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9ED9566F-05F5-4AFF-AD7C-7530AFF71E61}" xr6:coauthVersionLast="47" xr6:coauthVersionMax="47" xr10:uidLastSave="{00000000-0000-0000-0000-000000000000}"/>
  <bookViews>
    <workbookView xWindow="-120" yWindow="600" windowWidth="29040" windowHeight="15720" firstSheet="3" activeTab="7" xr2:uid="{00000000-000D-0000-FFFF-FFFF00000000}"/>
  </bookViews>
  <sheets>
    <sheet name="pseudoinverse_sr_1" sheetId="1" r:id="rId1"/>
    <sheet name="pseudoinverse_sr_0.5" sheetId="2" r:id="rId2"/>
    <sheet name="pseudoinverse_sr_0.3" sheetId="3" r:id="rId3"/>
    <sheet name="pseudoinverse_sr_0.25" sheetId="4" r:id="rId4"/>
    <sheet name="pseudoinverse_sr_0.2" sheetId="5" r:id="rId5"/>
    <sheet name="pseudoinverse_sr_0.15" sheetId="6" r:id="rId6"/>
    <sheet name="pseudoinverse_sr_0.1" sheetId="7" r:id="rId7"/>
    <sheet name="pseudoinverse_sr_0.0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D18" i="8"/>
  <c r="C18" i="8"/>
  <c r="B18" i="8"/>
  <c r="E18" i="7"/>
  <c r="D18" i="7"/>
  <c r="C18" i="7"/>
  <c r="B18" i="7"/>
  <c r="E18" i="6"/>
  <c r="D18" i="6"/>
  <c r="C18" i="6"/>
  <c r="B18" i="6"/>
  <c r="E18" i="5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<sst xmlns="http://schemas.openxmlformats.org/spreadsheetml/2006/main" count="176" uniqueCount="22">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</sst>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96.312684365781706</v>
      </c>
      <c r="C2">
        <v>0.10210709230159409</v>
      </c>
      <c r="D2">
        <v>0.96312684365781709</v>
      </c>
      <c r="E2">
        <v>0.96302359716510733</v>
      </c>
    </row>
    <row r="3" spans="1:5" x14ac:dyDescent="0.15">
      <c r="A3" t="s">
        <v>6</v>
      </c>
      <c r="B3">
        <v>93.893805309734518</v>
      </c>
      <c r="C3">
        <v>0.23431754580160311</v>
      </c>
      <c r="D3">
        <v>0.93893805309734513</v>
      </c>
      <c r="E3">
        <v>0.93333673765148739</v>
      </c>
    </row>
    <row r="4" spans="1:5" x14ac:dyDescent="0.15">
      <c r="A4" t="s">
        <v>7</v>
      </c>
      <c r="B4">
        <v>96.106194690265482</v>
      </c>
      <c r="C4">
        <v>0.1086670253266372</v>
      </c>
      <c r="D4">
        <v>0.9610619469026549</v>
      </c>
      <c r="E4">
        <v>0.96057743577153532</v>
      </c>
    </row>
    <row r="5" spans="1:5" x14ac:dyDescent="0.15">
      <c r="A5" t="s">
        <v>8</v>
      </c>
      <c r="B5">
        <v>92.330383480825958</v>
      </c>
      <c r="C5">
        <v>0.17329540360515239</v>
      </c>
      <c r="D5">
        <v>0.92330383480825962</v>
      </c>
      <c r="E5">
        <v>0.91892068621745582</v>
      </c>
    </row>
    <row r="6" spans="1:5" x14ac:dyDescent="0.15">
      <c r="A6" t="s">
        <v>9</v>
      </c>
      <c r="B6">
        <v>78.677929739876646</v>
      </c>
      <c r="C6">
        <v>0.49557202561991293</v>
      </c>
      <c r="D6">
        <v>0.7867792973987664</v>
      </c>
      <c r="E6">
        <v>0.77325372235087764</v>
      </c>
    </row>
    <row r="7" spans="1:5" x14ac:dyDescent="0.15">
      <c r="A7" t="s">
        <v>10</v>
      </c>
      <c r="B7">
        <v>90.295504286369265</v>
      </c>
      <c r="C7">
        <v>0.29645451332714101</v>
      </c>
      <c r="D7">
        <v>0.90295504286369255</v>
      </c>
      <c r="E7">
        <v>0.89147323944649748</v>
      </c>
    </row>
    <row r="8" spans="1:5" x14ac:dyDescent="0.15">
      <c r="A8" t="s">
        <v>11</v>
      </c>
      <c r="B8">
        <v>90.796460176991147</v>
      </c>
      <c r="C8">
        <v>0.27262180891799898</v>
      </c>
      <c r="D8">
        <v>0.90796460176991156</v>
      </c>
      <c r="E8">
        <v>0.90617706146438626</v>
      </c>
    </row>
    <row r="9" spans="1:5" x14ac:dyDescent="0.15">
      <c r="A9" t="s">
        <v>12</v>
      </c>
      <c r="B9">
        <v>94.188790560471972</v>
      </c>
      <c r="C9">
        <v>0.15351862922316289</v>
      </c>
      <c r="D9">
        <v>0.9418879056047198</v>
      </c>
      <c r="E9">
        <v>0.94045912492619332</v>
      </c>
    </row>
    <row r="10" spans="1:5" x14ac:dyDescent="0.15">
      <c r="A10" t="s">
        <v>13</v>
      </c>
      <c r="B10">
        <v>92.654867256637175</v>
      </c>
      <c r="C10">
        <v>0.21930664021201671</v>
      </c>
      <c r="D10">
        <v>0.92654867256637163</v>
      </c>
      <c r="E10">
        <v>0.92275633086749198</v>
      </c>
    </row>
    <row r="11" spans="1:5" x14ac:dyDescent="0.15">
      <c r="A11" t="s">
        <v>14</v>
      </c>
      <c r="B11">
        <v>92.005899705014741</v>
      </c>
      <c r="C11">
        <v>0.25672937252223471</v>
      </c>
      <c r="D11">
        <v>0.9200589970501476</v>
      </c>
      <c r="E11">
        <v>0.90753799262377688</v>
      </c>
    </row>
    <row r="12" spans="1:5" x14ac:dyDescent="0.15">
      <c r="A12" t="s">
        <v>15</v>
      </c>
      <c r="B12">
        <v>84.277286135693217</v>
      </c>
      <c r="C12">
        <v>0.56388898395237752</v>
      </c>
      <c r="D12">
        <v>0.84277286135693219</v>
      </c>
      <c r="E12">
        <v>0.83241322368618875</v>
      </c>
    </row>
    <row r="13" spans="1:5" x14ac:dyDescent="0.15">
      <c r="A13" t="s">
        <v>16</v>
      </c>
      <c r="B13">
        <v>87.315634218289091</v>
      </c>
      <c r="C13">
        <v>0.53772204775110977</v>
      </c>
      <c r="D13">
        <v>0.87315634218289095</v>
      </c>
      <c r="E13">
        <v>0.85507306891835033</v>
      </c>
    </row>
    <row r="14" spans="1:5" x14ac:dyDescent="0.15">
      <c r="A14" t="s">
        <v>17</v>
      </c>
      <c r="B14">
        <v>99.144542772861357</v>
      </c>
      <c r="C14">
        <v>3.269604179521176E-2</v>
      </c>
      <c r="D14">
        <v>0.99144542772861366</v>
      </c>
      <c r="E14">
        <v>0.9914845567897046</v>
      </c>
    </row>
    <row r="15" spans="1:5" x14ac:dyDescent="0.15">
      <c r="A15" t="s">
        <v>18</v>
      </c>
      <c r="B15">
        <v>99.557522123893804</v>
      </c>
      <c r="C15">
        <v>1.3981350570426329E-2</v>
      </c>
      <c r="D15">
        <v>0.99557522123893816</v>
      </c>
      <c r="E15">
        <v>0.99559795843798748</v>
      </c>
    </row>
    <row r="16" spans="1:5" x14ac:dyDescent="0.15">
      <c r="A16" t="s">
        <v>19</v>
      </c>
      <c r="B16">
        <v>96.637168141592923</v>
      </c>
      <c r="C16">
        <v>8.35713552438382E-2</v>
      </c>
      <c r="D16">
        <v>0.96637168141592922</v>
      </c>
      <c r="E16">
        <v>0.96535716373533642</v>
      </c>
    </row>
    <row r="17" spans="1:5" x14ac:dyDescent="0.15">
      <c r="A17" t="s">
        <v>20</v>
      </c>
      <c r="B17">
        <v>92.279644864286581</v>
      </c>
      <c r="C17">
        <v>0.23629665574469449</v>
      </c>
      <c r="D17">
        <v>0.92279644864286614</v>
      </c>
      <c r="E17">
        <v>0.91716279333682493</v>
      </c>
    </row>
    <row r="18" spans="1:5" x14ac:dyDescent="0.15">
      <c r="A18" t="s">
        <v>21</v>
      </c>
      <c r="B18">
        <f>STDEV(B2:B17)</f>
        <v>5.3930901889396266</v>
      </c>
      <c r="C18">
        <f t="shared" ref="C18:E18" si="0">STDEV(C2:C17)</f>
        <v>0.16938439895566842</v>
      </c>
      <c r="D18">
        <f t="shared" si="0"/>
        <v>5.3930901889396296E-2</v>
      </c>
      <c r="E18">
        <f t="shared" si="0"/>
        <v>5.8563899744640914E-2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91.475618301196363</v>
      </c>
      <c r="C2">
        <v>0.2293347172120169</v>
      </c>
      <c r="D2">
        <v>0.91475618301196382</v>
      </c>
      <c r="E2">
        <v>0.91308878306062979</v>
      </c>
    </row>
    <row r="3" spans="1:5" x14ac:dyDescent="0.15">
      <c r="A3" t="s">
        <v>6</v>
      </c>
      <c r="B3">
        <v>89.234422443100726</v>
      </c>
      <c r="C3">
        <v>0.27513574452774869</v>
      </c>
      <c r="D3">
        <v>0.89234422443100725</v>
      </c>
      <c r="E3">
        <v>0.88956412811139107</v>
      </c>
    </row>
    <row r="4" spans="1:5" x14ac:dyDescent="0.15">
      <c r="A4" t="s">
        <v>7</v>
      </c>
      <c r="B4">
        <v>93.834808259587021</v>
      </c>
      <c r="C4">
        <v>0.18753407543984699</v>
      </c>
      <c r="D4">
        <v>0.93834808259587033</v>
      </c>
      <c r="E4">
        <v>0.93447183744219653</v>
      </c>
    </row>
    <row r="5" spans="1:5" x14ac:dyDescent="0.15">
      <c r="A5" t="s">
        <v>8</v>
      </c>
      <c r="B5">
        <v>87.846607669616517</v>
      </c>
      <c r="C5">
        <v>0.32442547271687849</v>
      </c>
      <c r="D5">
        <v>0.87846607669616517</v>
      </c>
      <c r="E5">
        <v>0.86867580771152075</v>
      </c>
    </row>
    <row r="6" spans="1:5" x14ac:dyDescent="0.15">
      <c r="A6" t="s">
        <v>9</v>
      </c>
      <c r="B6">
        <v>73.498127146428601</v>
      </c>
      <c r="C6">
        <v>0.74204988961961749</v>
      </c>
      <c r="D6">
        <v>0.73498127146428605</v>
      </c>
      <c r="E6">
        <v>0.70908196399142442</v>
      </c>
    </row>
    <row r="7" spans="1:5" x14ac:dyDescent="0.15">
      <c r="A7" t="s">
        <v>10</v>
      </c>
      <c r="B7">
        <v>86.498499121964727</v>
      </c>
      <c r="C7">
        <v>0.42938305390222609</v>
      </c>
      <c r="D7">
        <v>0.86498499121964723</v>
      </c>
      <c r="E7">
        <v>0.85208383137836152</v>
      </c>
    </row>
    <row r="8" spans="1:5" x14ac:dyDescent="0.15">
      <c r="A8" t="s">
        <v>11</v>
      </c>
      <c r="B8">
        <v>88.495575221238937</v>
      </c>
      <c r="C8">
        <v>0.33380824987155688</v>
      </c>
      <c r="D8">
        <v>0.88495575221238931</v>
      </c>
      <c r="E8">
        <v>0.879790396759773</v>
      </c>
    </row>
    <row r="9" spans="1:5" x14ac:dyDescent="0.15">
      <c r="A9" t="s">
        <v>12</v>
      </c>
      <c r="B9">
        <v>91.592920353982294</v>
      </c>
      <c r="C9">
        <v>0.20852524076678189</v>
      </c>
      <c r="D9">
        <v>0.9159292035398231</v>
      </c>
      <c r="E9">
        <v>0.91119847267349596</v>
      </c>
    </row>
    <row r="10" spans="1:5" x14ac:dyDescent="0.15">
      <c r="A10" t="s">
        <v>13</v>
      </c>
      <c r="B10">
        <v>91.003295876261902</v>
      </c>
      <c r="C10">
        <v>0.24750218686337269</v>
      </c>
      <c r="D10">
        <v>0.91003295876261914</v>
      </c>
      <c r="E10">
        <v>0.90991883822321429</v>
      </c>
    </row>
    <row r="11" spans="1:5" x14ac:dyDescent="0.15">
      <c r="A11" t="s">
        <v>14</v>
      </c>
      <c r="B11">
        <v>88.230088495575217</v>
      </c>
      <c r="C11">
        <v>0.31413983093855979</v>
      </c>
      <c r="D11">
        <v>0.88230088495575232</v>
      </c>
      <c r="E11">
        <v>0.87613211419602133</v>
      </c>
    </row>
    <row r="12" spans="1:5" x14ac:dyDescent="0.15">
      <c r="A12" t="s">
        <v>15</v>
      </c>
      <c r="B12">
        <v>82.330383480825958</v>
      </c>
      <c r="C12">
        <v>0.64650534890230715</v>
      </c>
      <c r="D12">
        <v>0.82330383480825964</v>
      </c>
      <c r="E12">
        <v>0.82203124866451083</v>
      </c>
    </row>
    <row r="13" spans="1:5" x14ac:dyDescent="0.15">
      <c r="A13" t="s">
        <v>16</v>
      </c>
      <c r="B13">
        <v>80.85597626277044</v>
      </c>
      <c r="C13">
        <v>0.64803908558872836</v>
      </c>
      <c r="D13">
        <v>0.80855976262770446</v>
      </c>
      <c r="E13">
        <v>0.79351014642437634</v>
      </c>
    </row>
    <row r="14" spans="1:5" x14ac:dyDescent="0.15">
      <c r="A14" t="s">
        <v>17</v>
      </c>
      <c r="B14">
        <v>95.162241887905608</v>
      </c>
      <c r="C14">
        <v>0.12331665344350611</v>
      </c>
      <c r="D14">
        <v>0.95162241887905596</v>
      </c>
      <c r="E14">
        <v>0.95073608457744285</v>
      </c>
    </row>
    <row r="15" spans="1:5" x14ac:dyDescent="0.15">
      <c r="A15" t="s">
        <v>18</v>
      </c>
      <c r="B15">
        <v>95.663716814159301</v>
      </c>
      <c r="C15">
        <v>0.1068480162644088</v>
      </c>
      <c r="D15">
        <v>0.95663716814159305</v>
      </c>
      <c r="E15">
        <v>0.95737365391387708</v>
      </c>
    </row>
    <row r="16" spans="1:5" x14ac:dyDescent="0.15">
      <c r="A16" t="s">
        <v>19</v>
      </c>
      <c r="B16">
        <v>95.663889826036552</v>
      </c>
      <c r="C16">
        <v>0.11553539805408949</v>
      </c>
      <c r="D16">
        <v>0.95663889826036552</v>
      </c>
      <c r="E16">
        <v>0.95589950489591202</v>
      </c>
    </row>
    <row r="17" spans="1:5" x14ac:dyDescent="0.15">
      <c r="A17" t="s">
        <v>20</v>
      </c>
      <c r="B17">
        <v>88.759078077376671</v>
      </c>
      <c r="C17">
        <v>0.32880553094077652</v>
      </c>
      <c r="D17">
        <v>0.88759078077376685</v>
      </c>
      <c r="E17">
        <v>0.88157045413494306</v>
      </c>
    </row>
    <row r="18" spans="1:5" x14ac:dyDescent="0.15">
      <c r="A18" t="s">
        <v>21</v>
      </c>
      <c r="B18">
        <f>STDEV(B2:B17)</f>
        <v>5.9203747780256828</v>
      </c>
      <c r="C18">
        <f t="shared" ref="C18:E18" si="0">STDEV(C2:C17)</f>
        <v>0.19575057790488543</v>
      </c>
      <c r="D18">
        <f t="shared" si="0"/>
        <v>5.9203747780256832E-2</v>
      </c>
      <c r="E18">
        <f t="shared" si="0"/>
        <v>6.5172805630657818E-2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89.08571873459114</v>
      </c>
      <c r="C2">
        <v>0.32866797092331879</v>
      </c>
      <c r="D2">
        <v>0.89085718734591135</v>
      </c>
      <c r="E2">
        <v>0.884211158851825</v>
      </c>
    </row>
    <row r="3" spans="1:5" x14ac:dyDescent="0.15">
      <c r="A3" t="s">
        <v>6</v>
      </c>
      <c r="B3">
        <v>84.779453109455957</v>
      </c>
      <c r="C3">
        <v>0.46118714333715621</v>
      </c>
      <c r="D3">
        <v>0.8477945310945596</v>
      </c>
      <c r="E3">
        <v>0.82639575988510905</v>
      </c>
    </row>
    <row r="4" spans="1:5" x14ac:dyDescent="0.15">
      <c r="A4" t="s">
        <v>7</v>
      </c>
      <c r="B4">
        <v>91.002949852507371</v>
      </c>
      <c r="C4">
        <v>0.25674909916378957</v>
      </c>
      <c r="D4">
        <v>0.91002949852507375</v>
      </c>
      <c r="E4">
        <v>0.9057951968838267</v>
      </c>
    </row>
    <row r="5" spans="1:5" x14ac:dyDescent="0.15">
      <c r="A5" t="s">
        <v>8</v>
      </c>
      <c r="B5">
        <v>84.369241948459759</v>
      </c>
      <c r="C5">
        <v>0.43597951309444999</v>
      </c>
      <c r="D5">
        <v>0.8436924194845975</v>
      </c>
      <c r="E5">
        <v>0.8366155019799365</v>
      </c>
    </row>
    <row r="6" spans="1:5" x14ac:dyDescent="0.15">
      <c r="A6" t="s">
        <v>9</v>
      </c>
      <c r="B6">
        <v>68.868242804868558</v>
      </c>
      <c r="C6">
        <v>1.100124723720364</v>
      </c>
      <c r="D6">
        <v>0.68868242804868562</v>
      </c>
      <c r="E6">
        <v>0.66123286198374842</v>
      </c>
    </row>
    <row r="7" spans="1:5" x14ac:dyDescent="0.15">
      <c r="A7" t="s">
        <v>10</v>
      </c>
      <c r="B7">
        <v>84.846408705957657</v>
      </c>
      <c r="C7">
        <v>0.41329503602658713</v>
      </c>
      <c r="D7">
        <v>0.84846408705957665</v>
      </c>
      <c r="E7">
        <v>0.84290589326436582</v>
      </c>
    </row>
    <row r="8" spans="1:5" x14ac:dyDescent="0.15">
      <c r="A8" t="s">
        <v>11</v>
      </c>
      <c r="B8">
        <v>84.791909964619066</v>
      </c>
      <c r="C8">
        <v>0.48419768956567472</v>
      </c>
      <c r="D8">
        <v>0.84791909964619072</v>
      </c>
      <c r="E8">
        <v>0.84209061763432769</v>
      </c>
    </row>
    <row r="9" spans="1:5" x14ac:dyDescent="0.15">
      <c r="A9" t="s">
        <v>12</v>
      </c>
      <c r="B9">
        <v>88.731563421828909</v>
      </c>
      <c r="C9">
        <v>0.32456374638010549</v>
      </c>
      <c r="D9">
        <v>0.88731563421828918</v>
      </c>
      <c r="E9">
        <v>0.88615068886653103</v>
      </c>
    </row>
    <row r="10" spans="1:5" x14ac:dyDescent="0.15">
      <c r="A10" t="s">
        <v>13</v>
      </c>
      <c r="B10">
        <v>88.349120667133803</v>
      </c>
      <c r="C10">
        <v>0.29087605119178378</v>
      </c>
      <c r="D10">
        <v>0.88349120667133785</v>
      </c>
      <c r="E10">
        <v>0.88219907880015125</v>
      </c>
    </row>
    <row r="11" spans="1:5" x14ac:dyDescent="0.15">
      <c r="A11" t="s">
        <v>14</v>
      </c>
      <c r="B11">
        <v>85.788631389544889</v>
      </c>
      <c r="C11">
        <v>0.3746188766133855</v>
      </c>
      <c r="D11">
        <v>0.85788631389544889</v>
      </c>
      <c r="E11">
        <v>0.8511425350747851</v>
      </c>
    </row>
    <row r="12" spans="1:5" x14ac:dyDescent="0.15">
      <c r="A12" t="s">
        <v>15</v>
      </c>
      <c r="B12">
        <v>76.786563897611572</v>
      </c>
      <c r="C12">
        <v>0.73827089677312574</v>
      </c>
      <c r="D12">
        <v>0.76786563897611571</v>
      </c>
      <c r="E12">
        <v>0.75768490481255579</v>
      </c>
    </row>
    <row r="13" spans="1:5" x14ac:dyDescent="0.15">
      <c r="A13" t="s">
        <v>16</v>
      </c>
      <c r="B13">
        <v>78.940302251749586</v>
      </c>
      <c r="C13">
        <v>0.56248546723897264</v>
      </c>
      <c r="D13">
        <v>0.78940302251749583</v>
      </c>
      <c r="E13">
        <v>0.79059865335005752</v>
      </c>
    </row>
    <row r="14" spans="1:5" x14ac:dyDescent="0.15">
      <c r="A14" t="s">
        <v>17</v>
      </c>
      <c r="B14">
        <v>94.159292035398238</v>
      </c>
      <c r="C14">
        <v>0.15363382247851401</v>
      </c>
      <c r="D14">
        <v>0.94159292035398234</v>
      </c>
      <c r="E14">
        <v>0.94196918389382966</v>
      </c>
    </row>
    <row r="15" spans="1:5" x14ac:dyDescent="0.15">
      <c r="A15" t="s">
        <v>18</v>
      </c>
      <c r="B15">
        <v>92.772861356932154</v>
      </c>
      <c r="C15">
        <v>0.17418556315755421</v>
      </c>
      <c r="D15">
        <v>0.92772861356932146</v>
      </c>
      <c r="E15">
        <v>0.9284246280028382</v>
      </c>
    </row>
    <row r="16" spans="1:5" x14ac:dyDescent="0.15">
      <c r="A16" t="s">
        <v>19</v>
      </c>
      <c r="B16">
        <v>96.843657817109147</v>
      </c>
      <c r="C16">
        <v>9.2665727718819341E-2</v>
      </c>
      <c r="D16">
        <v>0.96843657817109141</v>
      </c>
      <c r="E16">
        <v>0.96822548319965573</v>
      </c>
    </row>
    <row r="17" spans="1:5" x14ac:dyDescent="0.15">
      <c r="A17" t="s">
        <v>20</v>
      </c>
      <c r="B17">
        <v>86.007727863851201</v>
      </c>
      <c r="C17">
        <v>0.41276675515890671</v>
      </c>
      <c r="D17">
        <v>0.8600772786385118</v>
      </c>
      <c r="E17">
        <v>0.85370947643223616</v>
      </c>
    </row>
    <row r="18" spans="1:5" x14ac:dyDescent="0.15">
      <c r="A18" t="s">
        <v>21</v>
      </c>
      <c r="B18">
        <f>STDEV(B2:B17)</f>
        <v>6.8933231939380342</v>
      </c>
      <c r="C18">
        <f t="shared" ref="C18:E18" si="0">STDEV(C2:C17)</f>
        <v>0.24370168359949987</v>
      </c>
      <c r="D18">
        <f t="shared" si="0"/>
        <v>6.8933231939380321E-2</v>
      </c>
      <c r="E18">
        <f t="shared" si="0"/>
        <v>7.4628367823331321E-2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84.049602505211993</v>
      </c>
      <c r="C2">
        <v>0.38535959801326192</v>
      </c>
      <c r="D2">
        <v>0.84049602505211973</v>
      </c>
      <c r="E2">
        <v>0.83407442350385919</v>
      </c>
    </row>
    <row r="3" spans="1:5" x14ac:dyDescent="0.15">
      <c r="A3" t="s">
        <v>6</v>
      </c>
      <c r="B3">
        <v>88.030692307026882</v>
      </c>
      <c r="C3">
        <v>0.28564602796031979</v>
      </c>
      <c r="D3">
        <v>0.88030692307026881</v>
      </c>
      <c r="E3">
        <v>0.86693242684330551</v>
      </c>
    </row>
    <row r="4" spans="1:5" x14ac:dyDescent="0.15">
      <c r="A4" t="s">
        <v>7</v>
      </c>
      <c r="B4">
        <v>91.061946902654867</v>
      </c>
      <c r="C4">
        <v>0.238384494500436</v>
      </c>
      <c r="D4">
        <v>0.91061946902654856</v>
      </c>
      <c r="E4">
        <v>0.90900391525539681</v>
      </c>
    </row>
    <row r="5" spans="1:5" x14ac:dyDescent="0.15">
      <c r="A5" t="s">
        <v>8</v>
      </c>
      <c r="B5">
        <v>80.779245495203241</v>
      </c>
      <c r="C5">
        <v>0.49204046411905439</v>
      </c>
      <c r="D5">
        <v>0.80779245495203233</v>
      </c>
      <c r="E5">
        <v>0.79834165492745335</v>
      </c>
    </row>
    <row r="6" spans="1:5" x14ac:dyDescent="0.15">
      <c r="A6" t="s">
        <v>9</v>
      </c>
      <c r="B6">
        <v>63.172691805292438</v>
      </c>
      <c r="C6">
        <v>1.1455821931750201</v>
      </c>
      <c r="D6">
        <v>0.63172691805292436</v>
      </c>
      <c r="E6">
        <v>0.60756946986436466</v>
      </c>
    </row>
    <row r="7" spans="1:5" x14ac:dyDescent="0.15">
      <c r="A7" t="s">
        <v>10</v>
      </c>
      <c r="B7">
        <v>76.571510134170708</v>
      </c>
      <c r="C7">
        <v>0.70315044901023316</v>
      </c>
      <c r="D7">
        <v>0.76571510134170706</v>
      </c>
      <c r="E7">
        <v>0.75297863353593197</v>
      </c>
    </row>
    <row r="8" spans="1:5" x14ac:dyDescent="0.15">
      <c r="A8" t="s">
        <v>11</v>
      </c>
      <c r="B8">
        <v>85.280409000077867</v>
      </c>
      <c r="C8">
        <v>0.46227179868534829</v>
      </c>
      <c r="D8">
        <v>0.8528040900007785</v>
      </c>
      <c r="E8">
        <v>0.84662500219188508</v>
      </c>
    </row>
    <row r="9" spans="1:5" x14ac:dyDescent="0.15">
      <c r="A9" t="s">
        <v>12</v>
      </c>
      <c r="B9">
        <v>88.024809903199852</v>
      </c>
      <c r="C9">
        <v>0.31931007731242672</v>
      </c>
      <c r="D9">
        <v>0.88024809903199852</v>
      </c>
      <c r="E9">
        <v>0.87527191251078462</v>
      </c>
    </row>
    <row r="10" spans="1:5" x14ac:dyDescent="0.15">
      <c r="A10" t="s">
        <v>13</v>
      </c>
      <c r="B10">
        <v>89.116082319051202</v>
      </c>
      <c r="C10">
        <v>0.30366836810717363</v>
      </c>
      <c r="D10">
        <v>0.89116082319051204</v>
      </c>
      <c r="E10">
        <v>0.88755128982094755</v>
      </c>
    </row>
    <row r="11" spans="1:5" x14ac:dyDescent="0.15">
      <c r="A11" t="s">
        <v>14</v>
      </c>
      <c r="B11">
        <v>82.095952387131376</v>
      </c>
      <c r="C11">
        <v>0.45612462979236928</v>
      </c>
      <c r="D11">
        <v>0.82095952387131388</v>
      </c>
      <c r="E11">
        <v>0.80854010468479665</v>
      </c>
    </row>
    <row r="12" spans="1:5" x14ac:dyDescent="0.15">
      <c r="A12" t="s">
        <v>15</v>
      </c>
      <c r="B12">
        <v>75.609391084697975</v>
      </c>
      <c r="C12">
        <v>0.76790844756178556</v>
      </c>
      <c r="D12">
        <v>0.75609391084697963</v>
      </c>
      <c r="E12">
        <v>0.75558683736221754</v>
      </c>
    </row>
    <row r="13" spans="1:5" x14ac:dyDescent="0.15">
      <c r="A13" t="s">
        <v>16</v>
      </c>
      <c r="B13">
        <v>79.293938528880005</v>
      </c>
      <c r="C13">
        <v>0.67965115322343383</v>
      </c>
      <c r="D13">
        <v>0.79293938528880015</v>
      </c>
      <c r="E13">
        <v>0.78301346948638328</v>
      </c>
    </row>
    <row r="14" spans="1:5" x14ac:dyDescent="0.15">
      <c r="A14" t="s">
        <v>17</v>
      </c>
      <c r="B14">
        <v>93.658682168530873</v>
      </c>
      <c r="C14">
        <v>0.1927502130944049</v>
      </c>
      <c r="D14">
        <v>0.93658682168530871</v>
      </c>
      <c r="E14">
        <v>0.93740411447322403</v>
      </c>
    </row>
    <row r="15" spans="1:5" x14ac:dyDescent="0.15">
      <c r="A15" t="s">
        <v>18</v>
      </c>
      <c r="B15">
        <v>93.185840707964601</v>
      </c>
      <c r="C15">
        <v>0.16619015864238609</v>
      </c>
      <c r="D15">
        <v>0.93185840707964596</v>
      </c>
      <c r="E15">
        <v>0.93037195643817849</v>
      </c>
    </row>
    <row r="16" spans="1:5" x14ac:dyDescent="0.15">
      <c r="A16" t="s">
        <v>19</v>
      </c>
      <c r="B16">
        <v>92.802878917637685</v>
      </c>
      <c r="C16">
        <v>0.19323779566329899</v>
      </c>
      <c r="D16">
        <v>0.92802878917637699</v>
      </c>
      <c r="E16">
        <v>0.92323245199757342</v>
      </c>
    </row>
    <row r="17" spans="1:5" x14ac:dyDescent="0.15">
      <c r="A17" t="s">
        <v>20</v>
      </c>
      <c r="B17">
        <v>84.182244944448769</v>
      </c>
      <c r="C17">
        <v>0.45275172459072999</v>
      </c>
      <c r="D17">
        <v>0.84182244944448781</v>
      </c>
      <c r="E17">
        <v>0.83443317752642021</v>
      </c>
    </row>
    <row r="18" spans="1:5" x14ac:dyDescent="0.15">
      <c r="A18" t="s">
        <v>21</v>
      </c>
      <c r="B18">
        <f>STDEV(B2:B17)</f>
        <v>8.0012598284711203</v>
      </c>
      <c r="C18">
        <f t="shared" ref="C18:E18" si="0">STDEV(C2:C17)</f>
        <v>0.26213024017005138</v>
      </c>
      <c r="D18">
        <f t="shared" si="0"/>
        <v>8.0012598284711203E-2</v>
      </c>
      <c r="E18">
        <f t="shared" si="0"/>
        <v>8.4807012840034807E-2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85.872109620325432</v>
      </c>
      <c r="C2">
        <v>0.34382816819900958</v>
      </c>
      <c r="D2">
        <v>0.85872109620325432</v>
      </c>
      <c r="E2">
        <v>0.85364755495893951</v>
      </c>
    </row>
    <row r="3" spans="1:5" x14ac:dyDescent="0.15">
      <c r="A3" t="s">
        <v>6</v>
      </c>
      <c r="B3">
        <v>83.409804583084622</v>
      </c>
      <c r="C3">
        <v>0.42119531830927981</v>
      </c>
      <c r="D3">
        <v>0.83409804583084635</v>
      </c>
      <c r="E3">
        <v>0.82901573189846101</v>
      </c>
    </row>
    <row r="4" spans="1:5" x14ac:dyDescent="0.15">
      <c r="A4" t="s">
        <v>7</v>
      </c>
      <c r="B4">
        <v>91.29828112699937</v>
      </c>
      <c r="C4">
        <v>0.24727587991656039</v>
      </c>
      <c r="D4">
        <v>0.91298281126999359</v>
      </c>
      <c r="E4">
        <v>0.9126245842899966</v>
      </c>
    </row>
    <row r="5" spans="1:5" x14ac:dyDescent="0.15">
      <c r="A5" t="s">
        <v>8</v>
      </c>
      <c r="B5">
        <v>79.887888303532037</v>
      </c>
      <c r="C5">
        <v>0.48934801251937943</v>
      </c>
      <c r="D5">
        <v>0.7988788830353204</v>
      </c>
      <c r="E5">
        <v>0.79166363622507163</v>
      </c>
    </row>
    <row r="6" spans="1:5" x14ac:dyDescent="0.15">
      <c r="A6" t="s">
        <v>9</v>
      </c>
      <c r="B6">
        <v>63.743804012145439</v>
      </c>
      <c r="C6">
        <v>1.036205022813131</v>
      </c>
      <c r="D6">
        <v>0.63743804012145433</v>
      </c>
      <c r="E6">
        <v>0.61872635343241122</v>
      </c>
    </row>
    <row r="7" spans="1:5" x14ac:dyDescent="0.15">
      <c r="A7" t="s">
        <v>10</v>
      </c>
      <c r="B7">
        <v>79.871019645498663</v>
      </c>
      <c r="C7">
        <v>0.54642644940565033</v>
      </c>
      <c r="D7">
        <v>0.79871019645498664</v>
      </c>
      <c r="E7">
        <v>0.79236739884227458</v>
      </c>
    </row>
    <row r="8" spans="1:5" x14ac:dyDescent="0.15">
      <c r="A8" t="s">
        <v>11</v>
      </c>
      <c r="B8">
        <v>82.982984281870955</v>
      </c>
      <c r="C8">
        <v>0.65972131739836182</v>
      </c>
      <c r="D8">
        <v>0.82982984281870953</v>
      </c>
      <c r="E8">
        <v>0.80379298491845985</v>
      </c>
    </row>
    <row r="9" spans="1:5" x14ac:dyDescent="0.15">
      <c r="A9" t="s">
        <v>12</v>
      </c>
      <c r="B9">
        <v>87.227830690576909</v>
      </c>
      <c r="C9">
        <v>0.35122942223679282</v>
      </c>
      <c r="D9">
        <v>0.87227830690576913</v>
      </c>
      <c r="E9">
        <v>0.87034622337813805</v>
      </c>
    </row>
    <row r="10" spans="1:5" x14ac:dyDescent="0.15">
      <c r="A10" t="s">
        <v>13</v>
      </c>
      <c r="B10">
        <v>83.637834237320391</v>
      </c>
      <c r="C10">
        <v>0.41319069290378441</v>
      </c>
      <c r="D10">
        <v>0.83637834237320396</v>
      </c>
      <c r="E10">
        <v>0.83510105734037676</v>
      </c>
    </row>
    <row r="11" spans="1:5" x14ac:dyDescent="0.15">
      <c r="A11" t="s">
        <v>14</v>
      </c>
      <c r="B11">
        <v>80.950527253695967</v>
      </c>
      <c r="C11">
        <v>0.50043999397918626</v>
      </c>
      <c r="D11">
        <v>0.80950527253695959</v>
      </c>
      <c r="E11">
        <v>0.80154149899590033</v>
      </c>
    </row>
    <row r="12" spans="1:5" x14ac:dyDescent="0.15">
      <c r="A12" t="s">
        <v>15</v>
      </c>
      <c r="B12">
        <v>67.690723968200416</v>
      </c>
      <c r="C12">
        <v>1.0427559896090921</v>
      </c>
      <c r="D12">
        <v>0.67690723968200417</v>
      </c>
      <c r="E12">
        <v>0.64685699649450812</v>
      </c>
    </row>
    <row r="13" spans="1:5" x14ac:dyDescent="0.15">
      <c r="A13" t="s">
        <v>16</v>
      </c>
      <c r="B13">
        <v>77.41087725672368</v>
      </c>
      <c r="C13">
        <v>0.84081410554548108</v>
      </c>
      <c r="D13">
        <v>0.77410877256723665</v>
      </c>
      <c r="E13">
        <v>0.75964242310964125</v>
      </c>
    </row>
    <row r="14" spans="1:5" x14ac:dyDescent="0.15">
      <c r="A14" t="s">
        <v>17</v>
      </c>
      <c r="B14">
        <v>92.56637168141593</v>
      </c>
      <c r="C14">
        <v>0.20014969621552151</v>
      </c>
      <c r="D14">
        <v>0.92566371681415927</v>
      </c>
      <c r="E14">
        <v>0.92625353288465972</v>
      </c>
    </row>
    <row r="15" spans="1:5" x14ac:dyDescent="0.15">
      <c r="A15" t="s">
        <v>18</v>
      </c>
      <c r="B15">
        <v>92.097682505904032</v>
      </c>
      <c r="C15">
        <v>0.1929503573245408</v>
      </c>
      <c r="D15">
        <v>0.92097682505904044</v>
      </c>
      <c r="E15">
        <v>0.91901370259364579</v>
      </c>
    </row>
    <row r="16" spans="1:5" x14ac:dyDescent="0.15">
      <c r="A16" t="s">
        <v>19</v>
      </c>
      <c r="B16">
        <v>94.012145433784028</v>
      </c>
      <c r="C16">
        <v>0.16201628569106111</v>
      </c>
      <c r="D16">
        <v>0.94012145433784033</v>
      </c>
      <c r="E16">
        <v>0.93841937243782569</v>
      </c>
    </row>
    <row r="17" spans="1:5" x14ac:dyDescent="0.15">
      <c r="A17" t="s">
        <v>20</v>
      </c>
      <c r="B17">
        <v>82.843992306738528</v>
      </c>
      <c r="C17">
        <v>0.4965031141377888</v>
      </c>
      <c r="D17">
        <v>0.82843992306738534</v>
      </c>
      <c r="E17">
        <v>0.81993420345335399</v>
      </c>
    </row>
    <row r="18" spans="1:5" x14ac:dyDescent="0.15">
      <c r="A18" t="s">
        <v>21</v>
      </c>
      <c r="B18">
        <f>STDEV(B2:B17)</f>
        <v>8.3699265950183399</v>
      </c>
      <c r="C18">
        <f t="shared" ref="C18:E18" si="0">STDEV(C2:C17)</f>
        <v>0.27669612866343435</v>
      </c>
      <c r="D18">
        <f t="shared" si="0"/>
        <v>8.3699265950183413E-2</v>
      </c>
      <c r="E18">
        <f t="shared" si="0"/>
        <v>9.0911920679510913E-2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75.767783458334407</v>
      </c>
      <c r="C2">
        <v>0.62334716026671233</v>
      </c>
      <c r="D2">
        <v>0.75767783458334415</v>
      </c>
      <c r="E2">
        <v>0.74850415993115904</v>
      </c>
    </row>
    <row r="3" spans="1:5" x14ac:dyDescent="0.15">
      <c r="A3" t="s">
        <v>6</v>
      </c>
      <c r="B3">
        <v>81.117397209318412</v>
      </c>
      <c r="C3">
        <v>0.54619310028695811</v>
      </c>
      <c r="D3">
        <v>0.8111739720931842</v>
      </c>
      <c r="E3">
        <v>0.79366154799114363</v>
      </c>
    </row>
    <row r="4" spans="1:5" x14ac:dyDescent="0.15">
      <c r="A4" t="s">
        <v>7</v>
      </c>
      <c r="B4">
        <v>87.966677912438684</v>
      </c>
      <c r="C4">
        <v>0.31608627445724169</v>
      </c>
      <c r="D4">
        <v>0.87966677912438695</v>
      </c>
      <c r="E4">
        <v>0.8787398106816966</v>
      </c>
    </row>
    <row r="5" spans="1:5" x14ac:dyDescent="0.15">
      <c r="A5" t="s">
        <v>8</v>
      </c>
      <c r="B5">
        <v>72.93436794435938</v>
      </c>
      <c r="C5">
        <v>0.69643900369604428</v>
      </c>
      <c r="D5">
        <v>0.7293436794435938</v>
      </c>
      <c r="E5">
        <v>0.72146785133806346</v>
      </c>
    </row>
    <row r="6" spans="1:5" x14ac:dyDescent="0.15">
      <c r="A6" t="s">
        <v>9</v>
      </c>
      <c r="B6">
        <v>60.597150494381438</v>
      </c>
      <c r="C6">
        <v>1.1730642181510731</v>
      </c>
      <c r="D6">
        <v>0.60597150494381435</v>
      </c>
      <c r="E6">
        <v>0.58156715814943316</v>
      </c>
    </row>
    <row r="7" spans="1:5" x14ac:dyDescent="0.15">
      <c r="A7" t="s">
        <v>10</v>
      </c>
      <c r="B7">
        <v>75.190442823899858</v>
      </c>
      <c r="C7">
        <v>0.62996629563470685</v>
      </c>
      <c r="D7">
        <v>0.75190442823899861</v>
      </c>
      <c r="E7">
        <v>0.74539727435856618</v>
      </c>
    </row>
    <row r="8" spans="1:5" x14ac:dyDescent="0.15">
      <c r="A8" t="s">
        <v>11</v>
      </c>
      <c r="B8">
        <v>80.776131281412475</v>
      </c>
      <c r="C8">
        <v>0.60881216422809914</v>
      </c>
      <c r="D8">
        <v>0.80776131281412467</v>
      </c>
      <c r="E8">
        <v>0.79788431698901563</v>
      </c>
    </row>
    <row r="9" spans="1:5" x14ac:dyDescent="0.15">
      <c r="A9" t="s">
        <v>12</v>
      </c>
      <c r="B9">
        <v>78.483550895768985</v>
      </c>
      <c r="C9">
        <v>0.56683887484008055</v>
      </c>
      <c r="D9">
        <v>0.78483550895768994</v>
      </c>
      <c r="E9">
        <v>0.77761135813455784</v>
      </c>
    </row>
    <row r="10" spans="1:5" x14ac:dyDescent="0.15">
      <c r="A10" t="s">
        <v>13</v>
      </c>
      <c r="B10">
        <v>84.963537746866322</v>
      </c>
      <c r="C10">
        <v>0.3774342777517935</v>
      </c>
      <c r="D10">
        <v>0.84963537746866324</v>
      </c>
      <c r="E10">
        <v>0.84518949646966968</v>
      </c>
    </row>
    <row r="11" spans="1:5" x14ac:dyDescent="0.15">
      <c r="A11" t="s">
        <v>14</v>
      </c>
      <c r="B11">
        <v>79.183729963061964</v>
      </c>
      <c r="C11">
        <v>0.48397425040020609</v>
      </c>
      <c r="D11">
        <v>0.79183729963061966</v>
      </c>
      <c r="E11">
        <v>0.78129933781942884</v>
      </c>
    </row>
    <row r="12" spans="1:5" x14ac:dyDescent="0.15">
      <c r="A12" t="s">
        <v>15</v>
      </c>
      <c r="B12">
        <v>66.952395781970424</v>
      </c>
      <c r="C12">
        <v>0.94767727651633327</v>
      </c>
      <c r="D12">
        <v>0.66952395781970431</v>
      </c>
      <c r="E12">
        <v>0.6503116508930985</v>
      </c>
    </row>
    <row r="13" spans="1:5" x14ac:dyDescent="0.15">
      <c r="A13" t="s">
        <v>16</v>
      </c>
      <c r="B13">
        <v>75.088798346006456</v>
      </c>
      <c r="C13">
        <v>0.85326087493449454</v>
      </c>
      <c r="D13">
        <v>0.75088798346006447</v>
      </c>
      <c r="E13">
        <v>0.73104703239652669</v>
      </c>
    </row>
    <row r="14" spans="1:5" x14ac:dyDescent="0.15">
      <c r="A14" t="s">
        <v>17</v>
      </c>
      <c r="B14">
        <v>87.003434285763717</v>
      </c>
      <c r="C14">
        <v>0.34855766567246371</v>
      </c>
      <c r="D14">
        <v>0.87003434285763714</v>
      </c>
      <c r="E14">
        <v>0.87070975996657862</v>
      </c>
    </row>
    <row r="15" spans="1:5" x14ac:dyDescent="0.15">
      <c r="A15" t="s">
        <v>18</v>
      </c>
      <c r="B15">
        <v>89.370928814263095</v>
      </c>
      <c r="C15">
        <v>0.2794967420990967</v>
      </c>
      <c r="D15">
        <v>0.89370928814263095</v>
      </c>
      <c r="E15">
        <v>0.89049570235496789</v>
      </c>
    </row>
    <row r="16" spans="1:5" x14ac:dyDescent="0.15">
      <c r="A16" t="s">
        <v>19</v>
      </c>
      <c r="B16">
        <v>96.371681415929203</v>
      </c>
      <c r="C16">
        <v>0.1080983036430553</v>
      </c>
      <c r="D16">
        <v>0.963716814159292</v>
      </c>
      <c r="E16">
        <v>0.96335217944227769</v>
      </c>
    </row>
    <row r="17" spans="1:5" x14ac:dyDescent="0.15">
      <c r="A17" t="s">
        <v>20</v>
      </c>
      <c r="B17">
        <v>79.451200558251657</v>
      </c>
      <c r="C17">
        <v>0.57061643217189062</v>
      </c>
      <c r="D17">
        <v>0.79451200558251667</v>
      </c>
      <c r="E17">
        <v>0.78514924246107898</v>
      </c>
    </row>
    <row r="18" spans="1:5" x14ac:dyDescent="0.15">
      <c r="A18" t="s">
        <v>21</v>
      </c>
      <c r="B18">
        <f>STDEV(B2:B17)</f>
        <v>8.7753262935412355</v>
      </c>
      <c r="C18">
        <f t="shared" ref="C18:E18" si="0">STDEV(C2:C17)</f>
        <v>0.26668403742805991</v>
      </c>
      <c r="D18">
        <f t="shared" si="0"/>
        <v>8.7753262935413023E-2</v>
      </c>
      <c r="E18">
        <f t="shared" si="0"/>
        <v>9.3942310636519574E-2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70.408221524407651</v>
      </c>
      <c r="C2">
        <v>0.7088921551903089</v>
      </c>
      <c r="D2">
        <v>0.70408221524407655</v>
      </c>
      <c r="E2">
        <v>0.69627875580073206</v>
      </c>
    </row>
    <row r="3" spans="1:5" x14ac:dyDescent="0.15">
      <c r="A3" t="s">
        <v>6</v>
      </c>
      <c r="B3">
        <v>70.712722428394699</v>
      </c>
      <c r="C3">
        <v>0.84525958892578879</v>
      </c>
      <c r="D3">
        <v>0.70712722428394703</v>
      </c>
      <c r="E3">
        <v>0.68063674873927904</v>
      </c>
    </row>
    <row r="4" spans="1:5" x14ac:dyDescent="0.15">
      <c r="A4" t="s">
        <v>7</v>
      </c>
      <c r="B4">
        <v>82.457720222493279</v>
      </c>
      <c r="C4">
        <v>0.40704176997145008</v>
      </c>
      <c r="D4">
        <v>0.8245772022249328</v>
      </c>
      <c r="E4">
        <v>0.8193567495965457</v>
      </c>
    </row>
    <row r="5" spans="1:5" x14ac:dyDescent="0.15">
      <c r="A5" t="s">
        <v>8</v>
      </c>
      <c r="B5">
        <v>67.397468836235618</v>
      </c>
      <c r="C5">
        <v>0.85087733268737797</v>
      </c>
      <c r="D5">
        <v>0.67397468836235608</v>
      </c>
      <c r="E5">
        <v>0.6671758222987747</v>
      </c>
    </row>
    <row r="6" spans="1:5" x14ac:dyDescent="0.15">
      <c r="A6" t="s">
        <v>9</v>
      </c>
      <c r="B6">
        <v>58.365643301412639</v>
      </c>
      <c r="C6">
        <v>1.183250013676783</v>
      </c>
      <c r="D6">
        <v>0.58365643301412651</v>
      </c>
      <c r="E6">
        <v>0.55134365275861541</v>
      </c>
    </row>
    <row r="7" spans="1:5" x14ac:dyDescent="0.15">
      <c r="A7" t="s">
        <v>10</v>
      </c>
      <c r="B7">
        <v>67.886227389510296</v>
      </c>
      <c r="C7">
        <v>0.77105544110139212</v>
      </c>
      <c r="D7">
        <v>0.6788622738951029</v>
      </c>
      <c r="E7">
        <v>0.67241361537944844</v>
      </c>
    </row>
    <row r="8" spans="1:5" x14ac:dyDescent="0.15">
      <c r="A8" t="s">
        <v>11</v>
      </c>
      <c r="B8">
        <v>73.720533914653245</v>
      </c>
      <c r="C8">
        <v>0.71868951351692278</v>
      </c>
      <c r="D8">
        <v>0.73720533914653241</v>
      </c>
      <c r="E8">
        <v>0.72313530106626767</v>
      </c>
    </row>
    <row r="9" spans="1:5" x14ac:dyDescent="0.15">
      <c r="A9" t="s">
        <v>12</v>
      </c>
      <c r="B9">
        <v>79.167899376292183</v>
      </c>
      <c r="C9">
        <v>0.51087835036839047</v>
      </c>
      <c r="D9">
        <v>0.79167899376292183</v>
      </c>
      <c r="E9">
        <v>0.78380480262482854</v>
      </c>
    </row>
    <row r="10" spans="1:5" x14ac:dyDescent="0.15">
      <c r="A10" t="s">
        <v>13</v>
      </c>
      <c r="B10">
        <v>74.457651017742364</v>
      </c>
      <c r="C10">
        <v>0.60026302325228842</v>
      </c>
      <c r="D10">
        <v>0.74457651017742366</v>
      </c>
      <c r="E10">
        <v>0.74131009127875824</v>
      </c>
    </row>
    <row r="11" spans="1:5" x14ac:dyDescent="0.15">
      <c r="A11" t="s">
        <v>14</v>
      </c>
      <c r="B11">
        <v>69.865050735733007</v>
      </c>
      <c r="C11">
        <v>0.76566532639165719</v>
      </c>
      <c r="D11">
        <v>0.69865050735733014</v>
      </c>
      <c r="E11">
        <v>0.68272427255117496</v>
      </c>
    </row>
    <row r="12" spans="1:5" x14ac:dyDescent="0.15">
      <c r="A12" t="s">
        <v>15</v>
      </c>
      <c r="B12">
        <v>57.213989740395682</v>
      </c>
      <c r="C12">
        <v>1.2069244935487711</v>
      </c>
      <c r="D12">
        <v>0.57213989740395677</v>
      </c>
      <c r="E12">
        <v>0.5529529840239451</v>
      </c>
    </row>
    <row r="13" spans="1:5" x14ac:dyDescent="0.15">
      <c r="A13" t="s">
        <v>16</v>
      </c>
      <c r="B13">
        <v>68.549987456638902</v>
      </c>
      <c r="C13">
        <v>0.783573174290359</v>
      </c>
      <c r="D13">
        <v>0.68549987456638894</v>
      </c>
      <c r="E13">
        <v>0.6757699508997137</v>
      </c>
    </row>
    <row r="14" spans="1:5" x14ac:dyDescent="0.15">
      <c r="A14" t="s">
        <v>17</v>
      </c>
      <c r="B14">
        <v>84.846927741589454</v>
      </c>
      <c r="C14">
        <v>0.39098977322379752</v>
      </c>
      <c r="D14">
        <v>0.84846927741589462</v>
      </c>
      <c r="E14">
        <v>0.84821845002360097</v>
      </c>
    </row>
    <row r="15" spans="1:5" x14ac:dyDescent="0.15">
      <c r="A15" t="s">
        <v>18</v>
      </c>
      <c r="B15">
        <v>83.05859047223592</v>
      </c>
      <c r="C15">
        <v>0.44622948156563019</v>
      </c>
      <c r="D15">
        <v>0.83058590472235916</v>
      </c>
      <c r="E15">
        <v>0.82814223880156068</v>
      </c>
    </row>
    <row r="16" spans="1:5" x14ac:dyDescent="0.15">
      <c r="A16" t="s">
        <v>19</v>
      </c>
      <c r="B16">
        <v>92.217233713094402</v>
      </c>
      <c r="C16">
        <v>0.20870334001956509</v>
      </c>
      <c r="D16">
        <v>0.92217233713094404</v>
      </c>
      <c r="E16">
        <v>0.91998239227014067</v>
      </c>
    </row>
    <row r="17" spans="1:5" x14ac:dyDescent="0.15">
      <c r="A17" t="s">
        <v>20</v>
      </c>
      <c r="B17">
        <v>73.355057858055289</v>
      </c>
      <c r="C17">
        <v>0.69321951851536534</v>
      </c>
      <c r="D17">
        <v>0.73355057858055284</v>
      </c>
      <c r="E17">
        <v>0.72288305520755913</v>
      </c>
    </row>
    <row r="18" spans="1:5" x14ac:dyDescent="0.15">
      <c r="A18" t="s">
        <v>21</v>
      </c>
      <c r="B18">
        <f>STDEV(B2:B17)</f>
        <v>9.3150502028161863</v>
      </c>
      <c r="C18">
        <f t="shared" ref="C18:E18" si="0">STDEV(C2:C17)</f>
        <v>0.26873153369778963</v>
      </c>
      <c r="D18">
        <f t="shared" si="0"/>
        <v>9.3150502028163037E-2</v>
      </c>
      <c r="E18">
        <f t="shared" si="0"/>
        <v>9.9757113469961481E-2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49.664183946227908</v>
      </c>
      <c r="C2">
        <v>1.7472424849285739</v>
      </c>
      <c r="D2">
        <v>0.49664183946227908</v>
      </c>
      <c r="E2">
        <v>0.4326888513666387</v>
      </c>
    </row>
    <row r="3" spans="1:5" x14ac:dyDescent="0.15">
      <c r="A3" t="s">
        <v>6</v>
      </c>
      <c r="B3">
        <v>70.930803899687717</v>
      </c>
      <c r="C3">
        <v>1.106971784463773</v>
      </c>
      <c r="D3">
        <v>0.70930803899687711</v>
      </c>
      <c r="E3">
        <v>0.67553900439192349</v>
      </c>
    </row>
    <row r="4" spans="1:5" x14ac:dyDescent="0.15">
      <c r="A4" t="s">
        <v>7</v>
      </c>
      <c r="B4">
        <v>78.131125701779439</v>
      </c>
      <c r="C4">
        <v>0.61824387341427312</v>
      </c>
      <c r="D4">
        <v>0.78131125701779425</v>
      </c>
      <c r="E4">
        <v>0.77704339124852928</v>
      </c>
    </row>
    <row r="5" spans="1:5" x14ac:dyDescent="0.15">
      <c r="A5" t="s">
        <v>8</v>
      </c>
      <c r="B5">
        <v>56.384224777030937</v>
      </c>
      <c r="C5">
        <v>1.454559896762172</v>
      </c>
      <c r="D5">
        <v>0.56384224777030945</v>
      </c>
      <c r="E5">
        <v>0.52906714880530603</v>
      </c>
    </row>
    <row r="6" spans="1:5" x14ac:dyDescent="0.15">
      <c r="A6" t="s">
        <v>9</v>
      </c>
      <c r="B6">
        <v>51.427434493377973</v>
      </c>
      <c r="C6">
        <v>1.463835061093171</v>
      </c>
      <c r="D6">
        <v>0.51427434493377966</v>
      </c>
      <c r="E6">
        <v>0.49808438527405102</v>
      </c>
    </row>
    <row r="7" spans="1:5" x14ac:dyDescent="0.15">
      <c r="A7" t="s">
        <v>10</v>
      </c>
      <c r="B7">
        <v>64.560160555022108</v>
      </c>
      <c r="C7">
        <v>0.9795574679970741</v>
      </c>
      <c r="D7">
        <v>0.64560160555022095</v>
      </c>
      <c r="E7">
        <v>0.63490017965313528</v>
      </c>
    </row>
    <row r="8" spans="1:5" x14ac:dyDescent="0.15">
      <c r="A8" t="s">
        <v>11</v>
      </c>
      <c r="B8">
        <v>68.087872732463083</v>
      </c>
      <c r="C8">
        <v>1.0271919649094341</v>
      </c>
      <c r="D8">
        <v>0.68087872732463084</v>
      </c>
      <c r="E8">
        <v>0.68137570742161235</v>
      </c>
    </row>
    <row r="9" spans="1:5" x14ac:dyDescent="0.15">
      <c r="A9" t="s">
        <v>12</v>
      </c>
      <c r="B9">
        <v>76.816494952378477</v>
      </c>
      <c r="C9">
        <v>0.59838408567011359</v>
      </c>
      <c r="D9">
        <v>0.76816494952378478</v>
      </c>
      <c r="E9">
        <v>0.75750946369577232</v>
      </c>
    </row>
    <row r="10" spans="1:5" x14ac:dyDescent="0.15">
      <c r="A10" t="s">
        <v>13</v>
      </c>
      <c r="B10">
        <v>64.355400998278526</v>
      </c>
      <c r="C10">
        <v>1.1452243511875471</v>
      </c>
      <c r="D10">
        <v>0.64355400998278534</v>
      </c>
      <c r="E10">
        <v>0.60758622176623545</v>
      </c>
    </row>
    <row r="11" spans="1:5" x14ac:dyDescent="0.15">
      <c r="A11" t="s">
        <v>14</v>
      </c>
      <c r="B11">
        <v>59.624564226334137</v>
      </c>
      <c r="C11">
        <v>1.1753463243444759</v>
      </c>
      <c r="D11">
        <v>0.59624564226334142</v>
      </c>
      <c r="E11">
        <v>0.58252663937403759</v>
      </c>
    </row>
    <row r="12" spans="1:5" x14ac:dyDescent="0.15">
      <c r="A12" t="s">
        <v>15</v>
      </c>
      <c r="B12">
        <v>51.827870483308672</v>
      </c>
      <c r="C12">
        <v>1.519394077981512</v>
      </c>
      <c r="D12">
        <v>0.5182787048330868</v>
      </c>
      <c r="E12">
        <v>0.50123218475719988</v>
      </c>
    </row>
    <row r="13" spans="1:5" x14ac:dyDescent="0.15">
      <c r="A13" t="s">
        <v>16</v>
      </c>
      <c r="B13">
        <v>60.192821737212263</v>
      </c>
      <c r="C13">
        <v>1.1396764680743221</v>
      </c>
      <c r="D13">
        <v>0.60192821737212265</v>
      </c>
      <c r="E13">
        <v>0.57840788400962795</v>
      </c>
    </row>
    <row r="14" spans="1:5" x14ac:dyDescent="0.15">
      <c r="A14" t="s">
        <v>17</v>
      </c>
      <c r="B14">
        <v>76.742272857031622</v>
      </c>
      <c r="C14">
        <v>0.67770551214925945</v>
      </c>
      <c r="D14">
        <v>0.76742272857031635</v>
      </c>
      <c r="E14">
        <v>0.75137307354979765</v>
      </c>
    </row>
    <row r="15" spans="1:5" x14ac:dyDescent="0.15">
      <c r="A15" t="s">
        <v>18</v>
      </c>
      <c r="B15">
        <v>82.881426309916179</v>
      </c>
      <c r="C15">
        <v>0.46232280566618728</v>
      </c>
      <c r="D15">
        <v>0.82881426309916173</v>
      </c>
      <c r="E15">
        <v>0.82346549954074866</v>
      </c>
    </row>
    <row r="16" spans="1:5" x14ac:dyDescent="0.15">
      <c r="A16" t="s">
        <v>19</v>
      </c>
      <c r="B16">
        <v>87.888217026098843</v>
      </c>
      <c r="C16">
        <v>0.31978586763143541</v>
      </c>
      <c r="D16">
        <v>0.87888217026098836</v>
      </c>
      <c r="E16">
        <v>0.87351639822861527</v>
      </c>
    </row>
    <row r="17" spans="1:5" x14ac:dyDescent="0.15">
      <c r="A17" t="s">
        <v>20</v>
      </c>
      <c r="B17">
        <v>66.634324979743184</v>
      </c>
      <c r="C17">
        <v>1.029029468418222</v>
      </c>
      <c r="D17">
        <v>0.66634324979743198</v>
      </c>
      <c r="E17">
        <v>0.64695440220554867</v>
      </c>
    </row>
    <row r="18" spans="1:5" x14ac:dyDescent="0.15">
      <c r="A18" t="s">
        <v>21</v>
      </c>
      <c r="B18">
        <f>STDEV(B2:B17)</f>
        <v>11.598702800209528</v>
      </c>
      <c r="C18">
        <f t="shared" ref="C18:E18" si="0">STDEV(C2:C17)</f>
        <v>0.40693239632165618</v>
      </c>
      <c r="D18">
        <f t="shared" si="0"/>
        <v>0.11598702800209555</v>
      </c>
      <c r="E18">
        <f t="shared" si="0"/>
        <v>0.12603870674214893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pseudoinverse_sr_1</vt:lpstr>
      <vt:lpstr>pseudoinverse_sr_0.5</vt:lpstr>
      <vt:lpstr>pseudoinverse_sr_0.3</vt:lpstr>
      <vt:lpstr>pseudoinverse_sr_0.25</vt:lpstr>
      <vt:lpstr>pseudoinverse_sr_0.2</vt:lpstr>
      <vt:lpstr>pseudoinverse_sr_0.15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2025-07-07T07:05:20Z</dcterms:created>
  <dcterms:modified xsi:type="dcterms:W3CDTF">2025-07-07T08:53:09Z</dcterms:modified>
</cp:coreProperties>
</file>