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sh Drawer" sheetId="1" r:id="rId1"/>
  </sheets>
  <definedNames>
    <definedName name="_xlnm._FilterDatabase" localSheetId="0" hidden="1">'Cash Drawer'!$A$5:$E$10</definedName>
  </definedNames>
  <calcPr fullCalcOnLoad="1"/>
</workbook>
</file>

<file path=xl/sharedStrings.xml><?xml version="1.0" encoding="utf-8"?>
<sst xmlns="http://schemas.openxmlformats.org/spreadsheetml/2006/main" count="15" uniqueCount="15">
  <si>
    <t>Cash Drawer Report</t>
  </si>
  <si>
    <t>CreatedAtFrom</t>
  </si>
  <si>
    <t>2022-08-01</t>
  </si>
  <si>
    <t>CreatedAtTo</t>
  </si>
  <si>
    <t>2025-11-25</t>
  </si>
  <si>
    <t>No</t>
  </si>
  <si>
    <t>Payment Type</t>
  </si>
  <si>
    <t>Income</t>
  </si>
  <si>
    <t>Expenses</t>
  </si>
  <si>
    <t>The Rest</t>
  </si>
  <si>
    <t>Vodafone Cash</t>
  </si>
  <si>
    <t>VISA</t>
  </si>
  <si>
    <t>Cash</t>
  </si>
  <si>
    <t>InstaPay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</si>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</sst>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1" applyFont="1" fillId="3" applyFill="1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0"/>
  <sheetViews>
    <sheetView workbookViewId="0"/>
  </sheetViews>
  <sheetFormatPr defaultRowHeight="15"/>
  <cols>
    <col min="1" max="1" width="15.345129013061523" customWidth="1"/>
    <col min="2" max="2" width="16.503363609313965" customWidth="1"/>
    <col min="3" max="3" width="12.941393852233887" customWidth="1"/>
    <col min="4" max="4" width="12.066064834594727" customWidth="1"/>
    <col min="5" max="5" width="11.279609680175781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</row>
    <row r="6">
      <c r="A6" s="7">
        <v>1</v>
      </c>
      <c r="B6" s="7" t="s">
        <v>10</v>
      </c>
      <c r="C6" s="7">
        <v>49160</v>
      </c>
      <c r="D6" s="7">
        <v>0</v>
      </c>
      <c r="E6" s="7">
        <v>49160</v>
      </c>
    </row>
    <row r="7">
      <c r="A7" s="8">
        <v>2</v>
      </c>
      <c r="B7" s="8" t="s">
        <v>11</v>
      </c>
      <c r="C7" s="8">
        <v>934630</v>
      </c>
      <c r="D7" s="8">
        <v>0</v>
      </c>
      <c r="E7" s="8">
        <v>934630</v>
      </c>
    </row>
    <row r="8">
      <c r="A8" s="7">
        <v>3</v>
      </c>
      <c r="B8" s="7" t="s">
        <v>12</v>
      </c>
      <c r="C8" s="7">
        <v>519255</v>
      </c>
      <c r="D8" s="7">
        <v>54700</v>
      </c>
      <c r="E8" s="7">
        <v>464555</v>
      </c>
    </row>
    <row r="9">
      <c r="A9" s="8">
        <v>4</v>
      </c>
      <c r="B9" s="8" t="s">
        <v>13</v>
      </c>
      <c r="C9" s="8">
        <v>535315</v>
      </c>
      <c r="D9" s="8">
        <v>23465</v>
      </c>
      <c r="E9" s="8">
        <v>511850</v>
      </c>
    </row>
    <row r="10">
      <c r="A10" s="4" t="s">
        <v>14</v>
      </c>
      <c r="B10" s="5"/>
      <c r="C10" s="6">
        <f>2038360.00</f>
      </c>
      <c r="D10" s="6">
        <f>78165.00</f>
      </c>
      <c r="E10" s="6">
        <f>1960195.00</f>
      </c>
    </row>
  </sheetData>
  <autoFilter ref="A5:E10"/>
  <mergeCells>
    <mergeCell ref="A1:E1"/>
    <mergeCell ref="A10:B10"/>
  </mergeCells>
  <headerFooter/>
</worksheet>
</file>