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wen\Desktop\Les lots\Les lots Amani\"/>
    </mc:Choice>
  </mc:AlternateContent>
  <xr:revisionPtr revIDLastSave="0" documentId="13_ncr:1_{50E7E5CE-09D1-4380-A68C-BEFEA2FFCC0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Feuil1!$B$1:$K$101</definedName>
  </definedNames>
  <calcPr calcId="181029"/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<sst xmlns="http://schemas.openxmlformats.org/spreadsheetml/2006/main" count="464" uniqueCount="300">
  <si>
    <t>OUSSAMA BELHAJ</t>
  </si>
  <si>
    <t>ROUTE DJERBA N47</t>
  </si>
  <si>
    <t>CIN</t>
  </si>
  <si>
    <t>NOUREDDINE BENFREJ</t>
  </si>
  <si>
    <t>AV HABIB BOURGUIBA SIDI AMEUR</t>
  </si>
  <si>
    <t>SOUAD CHERIF</t>
  </si>
  <si>
    <t>RUE EL HACHFI BOUHSINAü</t>
  </si>
  <si>
    <t>AMMAR MEJRI</t>
  </si>
  <si>
    <t>12 RUE GHANNOUCH LE KRAM OUEST</t>
  </si>
  <si>
    <t>MOHAMED ABDELMOULA</t>
  </si>
  <si>
    <t>RTE GREMDA RUE BOUZAYEN IMP 20 N7</t>
  </si>
  <si>
    <t>KHAOULA GUIZANI</t>
  </si>
  <si>
    <t>4 AV RIADH CITE NOZHA ARIANA</t>
  </si>
  <si>
    <t>STE ELKHAIER COMMER MAT CONST GROS</t>
  </si>
  <si>
    <t>40079977-97985762</t>
  </si>
  <si>
    <t>-</t>
  </si>
  <si>
    <t>AV LA REPUBLIQUE SIDI ALOUANE</t>
  </si>
  <si>
    <t>RC</t>
  </si>
  <si>
    <t>B16191642010</t>
  </si>
  <si>
    <t>HANEN HLEL EP JERY</t>
  </si>
  <si>
    <t>RUE AZZOUZ REBAI RES NASSIM BLOC FüAPPART 4 MANAR 2 TUNIS</t>
  </si>
  <si>
    <t>BACEM CHAFTAR</t>
  </si>
  <si>
    <t>21 04 31 11</t>
  </si>
  <si>
    <t>RUE IBN KALDOUN</t>
  </si>
  <si>
    <t>RAFIK SEGHAIER</t>
  </si>
  <si>
    <t>ROUTE SAYAR MSAKEN SOUSSE</t>
  </si>
  <si>
    <t>SOFIENE LETAIEF</t>
  </si>
  <si>
    <t>CITE LAOUINA ROUTE ZAOUIAýIMM ONS</t>
  </si>
  <si>
    <t>STE F POWER TECHNOLOGIE</t>
  </si>
  <si>
    <t>RUE 1ER JUIN KALAA KEBIRA</t>
  </si>
  <si>
    <t>B2758472010</t>
  </si>
  <si>
    <t>ATEF GUIZANI</t>
  </si>
  <si>
    <t>CENTRE COMMERCIAL HOUIMELýPROTOMOD MSAKEN</t>
  </si>
  <si>
    <t>MOHAMED FETHY RIAHI</t>
  </si>
  <si>
    <t>HIDOUSS MJEZ EL BEB BEJA</t>
  </si>
  <si>
    <t>THAMEUR REBHI</t>
  </si>
  <si>
    <t>RUE AMMAR SLOUGHA SIDI BOUZID</t>
  </si>
  <si>
    <t>TAHAR HOUIDEG</t>
  </si>
  <si>
    <t>61 RUE HOUCIN BOUZAIENNE</t>
  </si>
  <si>
    <t>MAKRAM NHERI</t>
  </si>
  <si>
    <t>99 CITE SAADA ZOUHOUR SOUSSE</t>
  </si>
  <si>
    <t>SAMI CHERIF</t>
  </si>
  <si>
    <t>3 RUE MEDINAT GATAFENE ENNASR2</t>
  </si>
  <si>
    <t>AMEL BEN AOUINA</t>
  </si>
  <si>
    <t>39 RUE 6846 CITE EL OMRANE SUPERIEU</t>
  </si>
  <si>
    <t>ADEL KHERIBI</t>
  </si>
  <si>
    <t>126 AV DE LA REPUBLIQUE MEGRINE</t>
  </si>
  <si>
    <t>MR ALI ABBES</t>
  </si>
  <si>
    <t>AV THAMEUR RUE MONGI SLIM SORTIE 2ýEL AIN SFAX</t>
  </si>
  <si>
    <t>CHOKRI ABDENNADHER</t>
  </si>
  <si>
    <t>RTE GREMDA KM 5 AV BOUGUIBA N 364</t>
  </si>
  <si>
    <t>MOHAMED ADEL ELLOUZE</t>
  </si>
  <si>
    <t>10 RUE ALI BACH HAMBA</t>
  </si>
  <si>
    <t>ANOUAR MANSOUR</t>
  </si>
  <si>
    <t>RUE RIBAT ZONE 20</t>
  </si>
  <si>
    <t>STE NOUR CARTHAGE</t>
  </si>
  <si>
    <t>RTE DE TENIOUR KM 9 CHIHIA SFAX</t>
  </si>
  <si>
    <t>B08197512010</t>
  </si>
  <si>
    <t>ALI NAFTI</t>
  </si>
  <si>
    <t>97900710-23940151</t>
  </si>
  <si>
    <t>CITEE EL BER MGASIN FATHI BEN SIR T</t>
  </si>
  <si>
    <t>WASSIM LAAROUSSI</t>
  </si>
  <si>
    <t>10 RUE IMMEM SAHNOUN CHIHIA</t>
  </si>
  <si>
    <t>AIDA RIAHI</t>
  </si>
  <si>
    <t>20 30 77 45</t>
  </si>
  <si>
    <t>4 BIS RUE PYRAMIDE</t>
  </si>
  <si>
    <t>MOHSEN HAMED</t>
  </si>
  <si>
    <t>RUE ECHEM CHEZ BOURAOUI BRAHEM</t>
  </si>
  <si>
    <t>TECHNOPLAST</t>
  </si>
  <si>
    <t>RUE PERLE DU SAHEL KHEZAMAü</t>
  </si>
  <si>
    <t>B27128082011</t>
  </si>
  <si>
    <t>STE LAMINE DES SERVICES COMMERCIAUX</t>
  </si>
  <si>
    <t>BP 103 MELLITA DJERBA</t>
  </si>
  <si>
    <t>B31107372012</t>
  </si>
  <si>
    <t>AMINE JENDOUBI</t>
  </si>
  <si>
    <t>BELLEVUE RUE ETTOUT N 11</t>
  </si>
  <si>
    <t>ELYES AL HARRI</t>
  </si>
  <si>
    <t>53708720-27913957-90506271</t>
  </si>
  <si>
    <t>--</t>
  </si>
  <si>
    <t>9RUE ELFADHEL BEN ACHOUR MENZAH 5</t>
  </si>
  <si>
    <t>RIADH LATIGUE</t>
  </si>
  <si>
    <t>5 RUE DE SALAMBO CITE EL NOZHA</t>
  </si>
  <si>
    <t>HAROUN BEN KHALIFA</t>
  </si>
  <si>
    <t>81AV DU GOLFüHAMAM SOUSSE</t>
  </si>
  <si>
    <t>MONGI MADHI</t>
  </si>
  <si>
    <t>2 RUE 4534 CITE EZZOUHOUR</t>
  </si>
  <si>
    <t>STE MNIHLA COMMERCE INTERNATIONAL</t>
  </si>
  <si>
    <t>RTE DE BIZERTE KM 7 MNIHLA ARIANA</t>
  </si>
  <si>
    <t>B2432192005</t>
  </si>
  <si>
    <t>MOHAMED FAKHFAKH PLANTINO</t>
  </si>
  <si>
    <t>RTE TENIOUR KM 5.5 CHIHIA</t>
  </si>
  <si>
    <t>ATEF BEN MOUSSA</t>
  </si>
  <si>
    <t>BLOC ELMESK APPART 79 RADES FORET</t>
  </si>
  <si>
    <t>NOUR CREATION</t>
  </si>
  <si>
    <t>1 RUE ILE DE CUBA EL MOUROUJ 4</t>
  </si>
  <si>
    <t>B02131742011</t>
  </si>
  <si>
    <t>BOUALI MABROUKI</t>
  </si>
  <si>
    <t>KHCHEM GARBI SAIDA REGUEB SIDI BOUZ</t>
  </si>
  <si>
    <t>AYMEN CHFIR</t>
  </si>
  <si>
    <t>AV BECHIR SFAR</t>
  </si>
  <si>
    <t>SLAH HOUIMLI</t>
  </si>
  <si>
    <t>5 RUE MASKAT ETTADHAMON ARIANA</t>
  </si>
  <si>
    <t>STE CARRIERES DU CAP BON</t>
  </si>
  <si>
    <t>BORJ HFAIEDH BOUARGOUB 8040</t>
  </si>
  <si>
    <t>B0750092007</t>
  </si>
  <si>
    <t xml:space="preserve">STE BEN S </t>
  </si>
  <si>
    <t>199 CITE IBN KHALDOUNýRUE BAYROUT SOUASSI MAHDIA</t>
  </si>
  <si>
    <t>B16162122011</t>
  </si>
  <si>
    <t>VECTA INDUSTRIE</t>
  </si>
  <si>
    <t>RUE ARBI ZARROUK MOKNINE</t>
  </si>
  <si>
    <t>B15219082012</t>
  </si>
  <si>
    <t>STE TRD</t>
  </si>
  <si>
    <t xml:space="preserve">21771601 slim </t>
  </si>
  <si>
    <t>94 AVENUE FARHAT HACHED BIZERTE</t>
  </si>
  <si>
    <t>B172071999</t>
  </si>
  <si>
    <t>MOHAMED TRIGUI</t>
  </si>
  <si>
    <t>CITE HABIB AV 2146 N 6</t>
  </si>
  <si>
    <t>ANIS AYDI</t>
  </si>
  <si>
    <t>ROUTE SALETNEYA KM4 IMP ECHüCITE EL BARAKA</t>
  </si>
  <si>
    <t>SOCIETE TUNISIENNE D EMBALAGES FINS</t>
  </si>
  <si>
    <t>53752705-</t>
  </si>
  <si>
    <t>21052705-74235188</t>
  </si>
  <si>
    <t>27 RUE ABOU ALKACEM CHEBBI SFAX</t>
  </si>
  <si>
    <t>B1117751997</t>
  </si>
  <si>
    <t>SLIM CHOUAIBI</t>
  </si>
  <si>
    <t>RTE DE GREMDA KM0.5 RUE 4108 MAI 11</t>
  </si>
  <si>
    <t>JIHENE CHOUK</t>
  </si>
  <si>
    <t>ECOLE PRIMAIRE PRIVEE ABC SCHOOL</t>
  </si>
  <si>
    <t>ABADA AIDI</t>
  </si>
  <si>
    <t>BV KHALIFA KAROUI SAHLOUL 2</t>
  </si>
  <si>
    <t>SABER MELKI</t>
  </si>
  <si>
    <t>01 RUE MONGI SLIM</t>
  </si>
  <si>
    <t>ASMA BENZARTI</t>
  </si>
  <si>
    <t>RTE EL AIN KM 2 RES TAHAR N 4</t>
  </si>
  <si>
    <t>HOSNI NAKOUAA</t>
  </si>
  <si>
    <t>20972906-98443972</t>
  </si>
  <si>
    <t>ROUTE DE TUNIS IMM KASRAOUI</t>
  </si>
  <si>
    <t>ASMA GHARIANI</t>
  </si>
  <si>
    <t>STE SOMECOS RUE DE PALESTINE KHEZAM</t>
  </si>
  <si>
    <t>MOHSEN CHAIIBI</t>
  </si>
  <si>
    <t>RESIDENCE L OASIS BLEUE VILLE N 5</t>
  </si>
  <si>
    <t>STE FUSHA DESIGNERS SARL</t>
  </si>
  <si>
    <t>30 RUE ECHKHABED</t>
  </si>
  <si>
    <t>B033292011</t>
  </si>
  <si>
    <t xml:space="preserve">STE NIL SERVICES INTERNATIONAL </t>
  </si>
  <si>
    <t>9 RUE DES USINES SIDI RZIG MEGRINE</t>
  </si>
  <si>
    <t>B0219592012</t>
  </si>
  <si>
    <t>OUSSEMA MAAZOUN</t>
  </si>
  <si>
    <t>HAY HABIB RUE ORDON N33</t>
  </si>
  <si>
    <t>LARGESTINFO TUNISIE SUARL</t>
  </si>
  <si>
    <t>RUE J JACQUE ROUSSEAU CENTRE BABELýBLOC A APPT 3 MONTPLAISIR 1073</t>
  </si>
  <si>
    <t>B24118982012</t>
  </si>
  <si>
    <t xml:space="preserve">AXPROS KARAPLAST </t>
  </si>
  <si>
    <t>ZONE INDUSTRIELLE MGHIRA FOUCHENA</t>
  </si>
  <si>
    <t>B248652012</t>
  </si>
  <si>
    <t>AYMEN BEN FATALLAH</t>
  </si>
  <si>
    <t>35 RUE EL WARD MAHDIA</t>
  </si>
  <si>
    <t>FERIEL CHOUCHENE MIDOU</t>
  </si>
  <si>
    <t>RECASMENT SUD N 74 SOUSSE</t>
  </si>
  <si>
    <t>BIO TANIT</t>
  </si>
  <si>
    <t>AV DU GRAND MAGREB 4051 JAWHARA</t>
  </si>
  <si>
    <t>B0156482006</t>
  </si>
  <si>
    <t>MONDHER GHRAIEB</t>
  </si>
  <si>
    <t>ZI ROUTE DE SFAX MSAKEN SOUSSE</t>
  </si>
  <si>
    <t>AWATEF MUSBAHI</t>
  </si>
  <si>
    <t>POSTE 9117BP NUM 153üSIDI BOUZID</t>
  </si>
  <si>
    <t>RIADH BERRICHE</t>
  </si>
  <si>
    <t>AEROPORT DJERBA Z HOUMET SOUKýDEJRBA</t>
  </si>
  <si>
    <t>RIM BEN HAMMOUDA</t>
  </si>
  <si>
    <t>3 RUE 2 MARS BP 25</t>
  </si>
  <si>
    <t>MOHAMED DHOUIB</t>
  </si>
  <si>
    <t>28 AV HABIB AYDI CHIHIA SFAX</t>
  </si>
  <si>
    <t>GALAXY TRANSFORMATION DE PLASTIQUE</t>
  </si>
  <si>
    <t>RTE DE GREMDA IMM PHENICIA BLOC D</t>
  </si>
  <si>
    <t>B08210242012</t>
  </si>
  <si>
    <t>MR AHMED DJEMEL - HELLO TWEET</t>
  </si>
  <si>
    <t>RTE GREMDA KM 4.5 IMM YOSR</t>
  </si>
  <si>
    <t>MOUNIR WERFELLI</t>
  </si>
  <si>
    <t>29 RUE HEDI CHAKER BEN AROUS</t>
  </si>
  <si>
    <t>SOCIETE V.I.P SPA ET THALASSO</t>
  </si>
  <si>
    <t>14 RUE DE NICE</t>
  </si>
  <si>
    <t>B10913162011</t>
  </si>
  <si>
    <t>STE LAJMI D ACCESSOIRES AUTOMOBILES</t>
  </si>
  <si>
    <t>RTE GREMDA KM 6.5 IMM MAALOUL</t>
  </si>
  <si>
    <t>B8182372010</t>
  </si>
  <si>
    <t>SALAH MCHALA</t>
  </si>
  <si>
    <t>IMPASS EL ACHI</t>
  </si>
  <si>
    <t xml:space="preserve">STE BOURAS RENT A CAR </t>
  </si>
  <si>
    <t>BOULEVERS DES PALMIERS KHEZAMA EST</t>
  </si>
  <si>
    <t>B132092000</t>
  </si>
  <si>
    <t xml:space="preserve">STE BELGHITH DE QUINCAILLERIE </t>
  </si>
  <si>
    <t>RUE TAIEB MHIRI N 3 SAKIET EZZIT</t>
  </si>
  <si>
    <t>B0838032004</t>
  </si>
  <si>
    <t>ACHRAF SAADAOUI</t>
  </si>
  <si>
    <t>IMPASS LAFRANE KM 2- BOULANGERIEýLAFRANE KM 2</t>
  </si>
  <si>
    <t>MOHAMED CHEDLY SBABTI</t>
  </si>
  <si>
    <t>16 RUE ALI BACH HAMBA</t>
  </si>
  <si>
    <t>LAMOUEL DENIM DIVISION LDD</t>
  </si>
  <si>
    <t>AV YASSER ARAAFET SAHLOUL</t>
  </si>
  <si>
    <t>B27176462010</t>
  </si>
  <si>
    <t>AMIRA AGREBI EP RACHDI</t>
  </si>
  <si>
    <t>10 RUE DES MARTYRS</t>
  </si>
  <si>
    <t>PLEIN TEMPS TAREK STA</t>
  </si>
  <si>
    <t>9 RUE TAHER SFAR SOUSSE 4000</t>
  </si>
  <si>
    <t>URBANE FOOD</t>
  </si>
  <si>
    <t>RUE TAIEB MHIRI</t>
  </si>
  <si>
    <t>NABIL SALHI</t>
  </si>
  <si>
    <t>RUE UNION MAGHREB JEBENIANA</t>
  </si>
  <si>
    <t>OMAR ZOUAOUI</t>
  </si>
  <si>
    <t>RESIDENCE LE KSAR ENNASR APP 35</t>
  </si>
  <si>
    <t>STE MALEK RENT A CAR</t>
  </si>
  <si>
    <t>RUE ELLADHIKIA NABEUL</t>
  </si>
  <si>
    <t>B0737492007</t>
  </si>
  <si>
    <t>MOHAMED DRISSI</t>
  </si>
  <si>
    <t>03 RUE AIN GHELAL</t>
  </si>
  <si>
    <t>SOCIETE CHIKY ET COMPAGNIE</t>
  </si>
  <si>
    <t>RUE KHEMAIS TERNEN</t>
  </si>
  <si>
    <t>B114041998</t>
  </si>
  <si>
    <t>M L RENT CAR</t>
  </si>
  <si>
    <t>RUE IBN JAZZAR</t>
  </si>
  <si>
    <t>B0147512008</t>
  </si>
  <si>
    <t>MOHAMED BEN ROMDHANE</t>
  </si>
  <si>
    <t>26 RUE VAUTOUR MOUROUJ 5ýCITE EL MANARA</t>
  </si>
  <si>
    <t>HEDI CHERIF</t>
  </si>
  <si>
    <t>APP2 IMM YASSMINE MAHJOUB RUE ITALY</t>
  </si>
  <si>
    <t>THABTI NABILA</t>
  </si>
  <si>
    <t>4 PLACE TAZARKA</t>
  </si>
  <si>
    <t>TAREK ALAIMI</t>
  </si>
  <si>
    <t>14 AV DES MARTYRS EL MOUROUJ 5</t>
  </si>
  <si>
    <t>KINZ TRAVEL</t>
  </si>
  <si>
    <t>25BIS CITE ELRAOUDHA2,ROUTE MAALGAüAPP B2 1ER ETAGE</t>
  </si>
  <si>
    <t>B1100211999</t>
  </si>
  <si>
    <t>JAMEL EL ABED</t>
  </si>
  <si>
    <t>RTE SOUKRA KM1 IMM ABBES 3000ü</t>
  </si>
  <si>
    <t>HAJER JEBALI</t>
  </si>
  <si>
    <t>294 AV HABIB BOURGUIBA EN FACEüSTADE SALAMBO</t>
  </si>
  <si>
    <t>SAMACO</t>
  </si>
  <si>
    <t>ROUTE KALAA SGUIRA BOUHSINA</t>
  </si>
  <si>
    <t>B118892001</t>
  </si>
  <si>
    <t>HENI HADROUG</t>
  </si>
  <si>
    <t>RUE OTHMANE IBN AFFEN BOUHSSINA</t>
  </si>
  <si>
    <t>"58405441**</t>
  </si>
  <si>
    <t>"98680073"</t>
  </si>
  <si>
    <t>92522888 F,N</t>
  </si>
  <si>
    <t>97226392 F,N</t>
  </si>
  <si>
    <t>21407996F,N-25056644</t>
  </si>
  <si>
    <t>97884741-28884741F,N</t>
  </si>
  <si>
    <t>52833333F,N</t>
  </si>
  <si>
    <t>"98828067"</t>
  </si>
  <si>
    <t>23977391 F,N</t>
  </si>
  <si>
    <t>25345683 F,N</t>
  </si>
  <si>
    <t>22 65 90 65 F,N</t>
  </si>
  <si>
    <t>"53181018"</t>
  </si>
  <si>
    <t>ID</t>
  </si>
  <si>
    <t>Compte</t>
  </si>
  <si>
    <t>Nom Client</t>
  </si>
  <si>
    <t>Compte Debiteur</t>
  </si>
  <si>
    <t>Tel Portable</t>
  </si>
  <si>
    <t>Tel Fixe</t>
  </si>
  <si>
    <t>Adresse</t>
  </si>
  <si>
    <t>Type</t>
  </si>
  <si>
    <t>Numero</t>
  </si>
  <si>
    <t>AGENCE ZARZIS</t>
  </si>
  <si>
    <t>AGENCE MONASTIR</t>
  </si>
  <si>
    <t>SOUSSE SENGHOR</t>
  </si>
  <si>
    <t>AGENCE ALI DARGOUTH</t>
  </si>
  <si>
    <t>AGENCE SFAX GREMDA</t>
  </si>
  <si>
    <t>AGENCE ENNASR</t>
  </si>
  <si>
    <t>AGENCE MAHDIA</t>
  </si>
  <si>
    <t>AGENCE ZAGHOUAN</t>
  </si>
  <si>
    <t>AGENCE MSAKEN</t>
  </si>
  <si>
    <t>AGENCE NABEUL PL. MARTYRS</t>
  </si>
  <si>
    <t>AGENCE SIDI BOUZID</t>
  </si>
  <si>
    <t>AGENCE BARDO</t>
  </si>
  <si>
    <t>AGENCE MEGRINE</t>
  </si>
  <si>
    <t>AGENCE SFAX CHIHIA</t>
  </si>
  <si>
    <t>AGENCE SFAX BOULILA</t>
  </si>
  <si>
    <t>AGENCE SIDI BOU SAID</t>
  </si>
  <si>
    <t>AGENCE TATAOUINE</t>
  </si>
  <si>
    <t>AGENCE DJERBA HOUMET SOUK</t>
  </si>
  <si>
    <t>AGENCE WARDIA</t>
  </si>
  <si>
    <t>AGENCE MED V</t>
  </si>
  <si>
    <t>AGENCE MENZAH 8</t>
  </si>
  <si>
    <t>AGENCE EZZOUHOUR</t>
  </si>
  <si>
    <t>AGENCE LIBERTE</t>
  </si>
  <si>
    <t>AGENCE SIJOUMI</t>
  </si>
  <si>
    <t>AGENCE ETTADHAMEN</t>
  </si>
  <si>
    <t>AGENCE BIZERTE</t>
  </si>
  <si>
    <t>AGENCE SFAX ARIANA</t>
  </si>
  <si>
    <t>AGENCE SOUSSE 14 JANVIER</t>
  </si>
  <si>
    <t>AGENCE LA MARSA</t>
  </si>
  <si>
    <t>AGENCE NABEUL NEAPOLIS</t>
  </si>
  <si>
    <t>AGENCE CENTRALE</t>
  </si>
  <si>
    <t>DEPARTEMENT CONTENTIEUX</t>
  </si>
  <si>
    <t>AGENCE MOUROUJ</t>
  </si>
  <si>
    <t>AGENCE SFAX SAKIET EDDAIER</t>
  </si>
  <si>
    <t>AGENCE KAIROUAN</t>
  </si>
  <si>
    <t>AGENCE EL KRAM</t>
  </si>
  <si>
    <t>Agence</t>
  </si>
  <si>
    <t>Lot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</si>
</sst>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zoomScale="90" zoomScaleNormal="90" workbookViewId="0">
      <selection activeCell="E1" sqref="E1:E1048576"/>
    </sheetView>
  </sheetViews>
  <sheetFormatPr defaultColWidth="11.42578125" defaultRowHeight="15" x14ac:dyDescent="0.25"/>
  <cols>
    <col min="3" max="3" width="9" bestFit="1" customWidth="1"/>
    <col min="4" max="4" width="12.140625" bestFit="1" customWidth="1"/>
    <col min="5" max="5" width="11.7109375" customWidth="1"/>
    <col min="6" max="6" width="11.7109375" bestFit="1" customWidth="1"/>
  </cols>
  <sheetData>
    <row r="1" spans="1:11" s="1" customFormat="1" x14ac:dyDescent="0.25">
      <c r="A1" s="1" t="s">
        <v>299</v>
      </c>
      <c r="B1" s="15" t="s">
        <v>253</v>
      </c>
      <c r="C1" s="15" t="s">
        <v>254</v>
      </c>
      <c r="D1" s="15" t="s">
        <v>255</v>
      </c>
      <c r="E1" s="16" t="s">
        <v>256</v>
      </c>
      <c r="F1" s="15" t="s">
        <v>257</v>
      </c>
      <c r="G1" s="15" t="s">
        <v>258</v>
      </c>
      <c r="H1" s="15" t="s">
        <v>259</v>
      </c>
      <c r="I1" s="15" t="s">
        <v>260</v>
      </c>
      <c r="J1" s="15" t="s">
        <v>261</v>
      </c>
      <c r="K1" s="15" t="s">
        <v>298</v>
      </c>
    </row>
    <row r="2" spans="1:11" s="4" customFormat="1" ht="25.5" x14ac:dyDescent="0.25">
      <c r="B2" s="2">
        <v>115023</v>
      </c>
      <c r="C2" s="2">
        <v>151908</v>
      </c>
      <c r="D2" s="2" t="s">
        <v>0</v>
      </c>
      <c r="E2" s="2">
        <v>1445.577</v>
      </c>
      <c r="F2" s="2">
        <v>23924004</v>
      </c>
      <c r="G2" s="2"/>
      <c r="H2" s="2" t="s">
        <v>1</v>
      </c>
      <c r="I2" s="2" t="s">
        <v>2</v>
      </c>
      <c r="J2" s="3">
        <v>8623581</v>
      </c>
      <c r="K2" s="2" t="s">
        <v>262</v>
      </c>
    </row>
    <row r="3" spans="1:11" s="1" customFormat="1" ht="38.25" x14ac:dyDescent="0.25">
      <c r="B3" s="5">
        <v>26326</v>
      </c>
      <c r="C3" s="5">
        <v>33969</v>
      </c>
      <c r="D3" s="5" t="s">
        <v>3</v>
      </c>
      <c r="E3" s="5">
        <v>1444.5050000000001</v>
      </c>
      <c r="F3" s="5">
        <v>27612753</v>
      </c>
      <c r="G3" s="5"/>
      <c r="H3" s="5" t="s">
        <v>4</v>
      </c>
      <c r="I3" s="5" t="s">
        <v>2</v>
      </c>
      <c r="J3" s="6">
        <v>3390081</v>
      </c>
      <c r="K3" s="5" t="s">
        <v>263</v>
      </c>
    </row>
    <row r="4" spans="1:11" ht="38.25" x14ac:dyDescent="0.25">
      <c r="B4" s="5">
        <v>19383</v>
      </c>
      <c r="C4" s="5">
        <v>30175</v>
      </c>
      <c r="D4" s="5" t="s">
        <v>5</v>
      </c>
      <c r="E4" s="5">
        <v>1437.51</v>
      </c>
      <c r="F4" s="5">
        <v>98831048</v>
      </c>
      <c r="G4" s="5">
        <v>58931048</v>
      </c>
      <c r="H4" s="5" t="s">
        <v>6</v>
      </c>
      <c r="I4" s="5" t="s">
        <v>2</v>
      </c>
      <c r="J4" s="6">
        <v>4055234</v>
      </c>
      <c r="K4" s="5" t="s">
        <v>264</v>
      </c>
    </row>
    <row r="5" spans="1:11" ht="51" x14ac:dyDescent="0.25">
      <c r="B5" s="5">
        <v>21086</v>
      </c>
      <c r="C5" s="5">
        <v>27739</v>
      </c>
      <c r="D5" s="5" t="s">
        <v>7</v>
      </c>
      <c r="E5" s="5">
        <v>1429.6010000000001</v>
      </c>
      <c r="F5" s="5">
        <v>97003160</v>
      </c>
      <c r="G5" s="5"/>
      <c r="H5" s="5" t="s">
        <v>8</v>
      </c>
      <c r="I5" s="5" t="s">
        <v>2</v>
      </c>
      <c r="J5" s="6">
        <v>3643809</v>
      </c>
      <c r="K5" s="5" t="s">
        <v>265</v>
      </c>
    </row>
    <row r="6" spans="1:11" ht="51" x14ac:dyDescent="0.25">
      <c r="B6" s="5">
        <v>63143</v>
      </c>
      <c r="C6" s="5">
        <v>82475</v>
      </c>
      <c r="D6" s="5" t="s">
        <v>9</v>
      </c>
      <c r="E6" s="5">
        <v>1417.2619999999999</v>
      </c>
      <c r="F6" s="5">
        <v>55002755</v>
      </c>
      <c r="G6" s="5" t="s">
        <v>243</v>
      </c>
      <c r="H6" s="5" t="s">
        <v>10</v>
      </c>
      <c r="I6" s="5" t="s">
        <v>2</v>
      </c>
      <c r="J6" s="6">
        <v>1227854</v>
      </c>
      <c r="K6" s="5" t="s">
        <v>266</v>
      </c>
    </row>
    <row r="7" spans="1:11" ht="38.25" x14ac:dyDescent="0.25">
      <c r="B7" s="7">
        <v>40684</v>
      </c>
      <c r="C7" s="7">
        <v>129142</v>
      </c>
      <c r="D7" s="7" t="s">
        <v>11</v>
      </c>
      <c r="E7" s="7">
        <v>1407.425</v>
      </c>
      <c r="F7" s="7">
        <v>27020659</v>
      </c>
      <c r="G7" s="7" t="s">
        <v>252</v>
      </c>
      <c r="H7" s="7" t="s">
        <v>12</v>
      </c>
      <c r="I7" s="7" t="s">
        <v>2</v>
      </c>
      <c r="J7" s="8">
        <v>8508292</v>
      </c>
      <c r="K7" s="7" t="s">
        <v>267</v>
      </c>
    </row>
    <row r="8" spans="1:11" ht="51" x14ac:dyDescent="0.25">
      <c r="B8" s="5">
        <v>21032</v>
      </c>
      <c r="C8" s="5">
        <v>27666</v>
      </c>
      <c r="D8" s="5" t="s">
        <v>13</v>
      </c>
      <c r="E8" s="5">
        <v>1402.0630000000001</v>
      </c>
      <c r="F8" s="5" t="s">
        <v>14</v>
      </c>
      <c r="G8" s="5" t="s">
        <v>15</v>
      </c>
      <c r="H8" s="5" t="s">
        <v>16</v>
      </c>
      <c r="I8" s="5" t="s">
        <v>17</v>
      </c>
      <c r="J8" s="6" t="s">
        <v>18</v>
      </c>
      <c r="K8" s="5" t="s">
        <v>268</v>
      </c>
    </row>
    <row r="9" spans="1:11" ht="89.25" x14ac:dyDescent="0.25">
      <c r="B9" s="7">
        <v>173314</v>
      </c>
      <c r="C9" s="7">
        <v>257046</v>
      </c>
      <c r="D9" s="7" t="s">
        <v>19</v>
      </c>
      <c r="E9" s="7">
        <v>1382.2860000000001</v>
      </c>
      <c r="F9" s="7">
        <v>97250074</v>
      </c>
      <c r="G9" s="7"/>
      <c r="H9" s="7" t="s">
        <v>20</v>
      </c>
      <c r="I9" s="7" t="s">
        <v>2</v>
      </c>
      <c r="J9" s="8">
        <v>951477</v>
      </c>
      <c r="K9" s="7" t="s">
        <v>269</v>
      </c>
    </row>
    <row r="10" spans="1:11" ht="25.5" x14ac:dyDescent="0.25">
      <c r="B10" s="7">
        <v>93990</v>
      </c>
      <c r="C10" s="7">
        <v>123947</v>
      </c>
      <c r="D10" s="7" t="s">
        <v>21</v>
      </c>
      <c r="E10" s="7">
        <v>1380.182</v>
      </c>
      <c r="F10" s="7" t="s">
        <v>22</v>
      </c>
      <c r="G10" s="7"/>
      <c r="H10" s="7" t="s">
        <v>23</v>
      </c>
      <c r="I10" s="7" t="s">
        <v>2</v>
      </c>
      <c r="J10" s="8">
        <v>8610834</v>
      </c>
      <c r="K10" s="7" t="s">
        <v>262</v>
      </c>
    </row>
    <row r="11" spans="1:11" ht="51" x14ac:dyDescent="0.25">
      <c r="B11" s="5">
        <v>66732</v>
      </c>
      <c r="C11" s="5">
        <v>87268</v>
      </c>
      <c r="D11" s="5" t="s">
        <v>24</v>
      </c>
      <c r="E11" s="5">
        <v>1378.549</v>
      </c>
      <c r="F11" s="5">
        <v>25826156</v>
      </c>
      <c r="G11" s="5" t="s">
        <v>244</v>
      </c>
      <c r="H11" s="5" t="s">
        <v>25</v>
      </c>
      <c r="I11" s="5" t="s">
        <v>2</v>
      </c>
      <c r="J11" s="6">
        <v>5595714</v>
      </c>
      <c r="K11" s="5" t="s">
        <v>270</v>
      </c>
    </row>
    <row r="12" spans="1:11" s="14" customFormat="1" ht="63.75" x14ac:dyDescent="0.25">
      <c r="B12" s="12">
        <v>31255</v>
      </c>
      <c r="C12" s="12">
        <v>40773</v>
      </c>
      <c r="D12" s="12" t="s">
        <v>26</v>
      </c>
      <c r="E12" s="12">
        <v>1371.2650000000001</v>
      </c>
      <c r="F12" s="12">
        <v>96769655</v>
      </c>
      <c r="G12" s="12" t="s">
        <v>241</v>
      </c>
      <c r="H12" s="12" t="s">
        <v>27</v>
      </c>
      <c r="I12" s="12" t="s">
        <v>2</v>
      </c>
      <c r="J12" s="13">
        <v>4187740</v>
      </c>
      <c r="K12" s="12" t="s">
        <v>270</v>
      </c>
    </row>
    <row r="13" spans="1:11" ht="38.25" x14ac:dyDescent="0.25">
      <c r="B13" s="5">
        <v>7499</v>
      </c>
      <c r="C13" s="5">
        <v>9619</v>
      </c>
      <c r="D13" s="5" t="s">
        <v>28</v>
      </c>
      <c r="E13" s="5">
        <v>1368.616</v>
      </c>
      <c r="F13" s="5">
        <v>22330516</v>
      </c>
      <c r="G13" s="5"/>
      <c r="H13" s="5" t="s">
        <v>29</v>
      </c>
      <c r="I13" s="5" t="s">
        <v>17</v>
      </c>
      <c r="J13" s="6" t="s">
        <v>30</v>
      </c>
      <c r="K13" s="5" t="s">
        <v>264</v>
      </c>
    </row>
    <row r="14" spans="1:11" ht="76.5" x14ac:dyDescent="0.25">
      <c r="B14" s="5">
        <v>22674</v>
      </c>
      <c r="C14" s="5">
        <v>35342</v>
      </c>
      <c r="D14" s="5" t="s">
        <v>31</v>
      </c>
      <c r="E14" s="5">
        <v>1358.7750000000001</v>
      </c>
      <c r="F14" s="5">
        <v>26261894</v>
      </c>
      <c r="G14" s="5"/>
      <c r="H14" s="5" t="s">
        <v>32</v>
      </c>
      <c r="I14" s="5" t="s">
        <v>2</v>
      </c>
      <c r="J14" s="6">
        <v>7700110</v>
      </c>
      <c r="K14" s="5" t="s">
        <v>270</v>
      </c>
    </row>
    <row r="15" spans="1:11" ht="38.25" x14ac:dyDescent="0.25">
      <c r="B15" s="5">
        <v>60066</v>
      </c>
      <c r="C15" s="5">
        <v>83154</v>
      </c>
      <c r="D15" s="5" t="s">
        <v>33</v>
      </c>
      <c r="E15" s="5">
        <v>1356.2929999999999</v>
      </c>
      <c r="F15" s="5" t="s">
        <v>245</v>
      </c>
      <c r="G15" s="5"/>
      <c r="H15" s="5" t="s">
        <v>34</v>
      </c>
      <c r="I15" s="5" t="s">
        <v>2</v>
      </c>
      <c r="J15" s="6">
        <v>8515506</v>
      </c>
      <c r="K15" s="5" t="s">
        <v>271</v>
      </c>
    </row>
    <row r="16" spans="1:11" ht="38.25" x14ac:dyDescent="0.25">
      <c r="B16" s="5">
        <v>161002</v>
      </c>
      <c r="C16" s="5">
        <v>222640</v>
      </c>
      <c r="D16" s="5" t="s">
        <v>35</v>
      </c>
      <c r="E16" s="5">
        <v>1356.097</v>
      </c>
      <c r="F16" s="5">
        <v>52804223</v>
      </c>
      <c r="G16" s="5"/>
      <c r="H16" s="5" t="s">
        <v>36</v>
      </c>
      <c r="I16" s="5" t="s">
        <v>2</v>
      </c>
      <c r="J16" s="6">
        <v>14218759</v>
      </c>
      <c r="K16" s="5" t="s">
        <v>272</v>
      </c>
    </row>
    <row r="17" spans="2:11" ht="38.25" x14ac:dyDescent="0.25">
      <c r="B17" s="5">
        <v>11650</v>
      </c>
      <c r="C17" s="5">
        <v>14896</v>
      </c>
      <c r="D17" s="5" t="s">
        <v>37</v>
      </c>
      <c r="E17" s="5">
        <v>1343.2059999999999</v>
      </c>
      <c r="F17" s="5">
        <v>55041508</v>
      </c>
      <c r="G17" s="5">
        <v>22547204</v>
      </c>
      <c r="H17" s="5" t="s">
        <v>38</v>
      </c>
      <c r="I17" s="5" t="s">
        <v>2</v>
      </c>
      <c r="J17" s="6">
        <v>5084631</v>
      </c>
      <c r="K17" s="5" t="s">
        <v>265</v>
      </c>
    </row>
    <row r="18" spans="2:11" ht="51" x14ac:dyDescent="0.25">
      <c r="B18" s="5">
        <v>66747</v>
      </c>
      <c r="C18" s="5">
        <v>87290</v>
      </c>
      <c r="D18" s="5" t="s">
        <v>39</v>
      </c>
      <c r="E18" s="5">
        <v>1335.579</v>
      </c>
      <c r="F18" s="5" t="s">
        <v>246</v>
      </c>
      <c r="G18" s="5"/>
      <c r="H18" s="5" t="s">
        <v>40</v>
      </c>
      <c r="I18" s="5" t="s">
        <v>2</v>
      </c>
      <c r="J18" s="6">
        <v>5550574</v>
      </c>
      <c r="K18" s="5" t="s">
        <v>270</v>
      </c>
    </row>
    <row r="19" spans="2:11" ht="51" x14ac:dyDescent="0.25">
      <c r="B19" s="5">
        <v>12902</v>
      </c>
      <c r="C19" s="5">
        <v>16627</v>
      </c>
      <c r="D19" s="5" t="s">
        <v>41</v>
      </c>
      <c r="E19" s="5">
        <f>E20</f>
        <v>1316.595</v>
      </c>
      <c r="F19" s="5">
        <v>21032000</v>
      </c>
      <c r="G19" s="5"/>
      <c r="H19" s="5" t="s">
        <v>42</v>
      </c>
      <c r="I19" s="5" t="s">
        <v>2</v>
      </c>
      <c r="J19" s="6">
        <v>1297355</v>
      </c>
      <c r="K19" s="5" t="s">
        <v>267</v>
      </c>
    </row>
    <row r="20" spans="2:11" ht="51" x14ac:dyDescent="0.25">
      <c r="B20" s="5">
        <v>58771</v>
      </c>
      <c r="C20" s="5">
        <v>76584</v>
      </c>
      <c r="D20" s="5" t="s">
        <v>43</v>
      </c>
      <c r="E20" s="5">
        <v>1316.595</v>
      </c>
      <c r="F20" s="5">
        <v>21615847</v>
      </c>
      <c r="G20" s="5"/>
      <c r="H20" s="5" t="s">
        <v>44</v>
      </c>
      <c r="I20" s="5" t="s">
        <v>2</v>
      </c>
      <c r="J20" s="6">
        <v>8318003</v>
      </c>
      <c r="K20" s="5" t="s">
        <v>273</v>
      </c>
    </row>
    <row r="21" spans="2:11" ht="51" x14ac:dyDescent="0.25">
      <c r="B21" s="5">
        <v>52015</v>
      </c>
      <c r="C21" s="5">
        <v>67701</v>
      </c>
      <c r="D21" s="5" t="s">
        <v>45</v>
      </c>
      <c r="E21" s="5">
        <v>1314.0250000000001</v>
      </c>
      <c r="F21" s="5">
        <v>98000000</v>
      </c>
      <c r="G21" s="5"/>
      <c r="H21" s="5" t="s">
        <v>46</v>
      </c>
      <c r="I21" s="5" t="s">
        <v>2</v>
      </c>
      <c r="J21" s="6">
        <v>2074463</v>
      </c>
      <c r="K21" s="5" t="s">
        <v>274</v>
      </c>
    </row>
    <row r="22" spans="2:11" ht="63.75" x14ac:dyDescent="0.25">
      <c r="B22" s="5">
        <v>35133</v>
      </c>
      <c r="C22" s="5">
        <v>45808</v>
      </c>
      <c r="D22" s="5" t="s">
        <v>47</v>
      </c>
      <c r="E22" s="5">
        <v>1312.3019999999999</v>
      </c>
      <c r="F22" s="5">
        <v>23759899</v>
      </c>
      <c r="G22" s="5"/>
      <c r="H22" s="5" t="s">
        <v>48</v>
      </c>
      <c r="I22" s="5" t="s">
        <v>2</v>
      </c>
      <c r="J22" s="6">
        <v>5274550</v>
      </c>
      <c r="K22" s="5" t="s">
        <v>275</v>
      </c>
    </row>
    <row r="23" spans="2:11" ht="51" x14ac:dyDescent="0.25">
      <c r="B23" s="5">
        <v>3857</v>
      </c>
      <c r="C23" s="5">
        <v>4642</v>
      </c>
      <c r="D23" s="5" t="s">
        <v>49</v>
      </c>
      <c r="E23" s="5">
        <v>1307.4000000000001</v>
      </c>
      <c r="F23" s="5">
        <v>98411577</v>
      </c>
      <c r="G23" s="5"/>
      <c r="H23" s="5" t="s">
        <v>50</v>
      </c>
      <c r="I23" s="5" t="s">
        <v>2</v>
      </c>
      <c r="J23" s="6">
        <v>1253578</v>
      </c>
      <c r="K23" s="5" t="s">
        <v>276</v>
      </c>
    </row>
    <row r="24" spans="2:11" ht="38.25" x14ac:dyDescent="0.25">
      <c r="B24" s="5">
        <v>86199</v>
      </c>
      <c r="C24" s="5">
        <v>129261</v>
      </c>
      <c r="D24" s="5" t="s">
        <v>51</v>
      </c>
      <c r="E24" s="5">
        <v>1301.768</v>
      </c>
      <c r="F24" s="5">
        <v>55735000</v>
      </c>
      <c r="G24" s="5">
        <v>21171880</v>
      </c>
      <c r="H24" s="5" t="s">
        <v>52</v>
      </c>
      <c r="I24" s="5" t="s">
        <v>2</v>
      </c>
      <c r="J24" s="6">
        <v>308696</v>
      </c>
      <c r="K24" s="5" t="s">
        <v>277</v>
      </c>
    </row>
    <row r="25" spans="2:11" ht="42.75" customHeight="1" x14ac:dyDescent="0.25">
      <c r="B25" s="5">
        <v>25618</v>
      </c>
      <c r="C25" s="5">
        <v>33235</v>
      </c>
      <c r="D25" s="5" t="s">
        <v>53</v>
      </c>
      <c r="E25" s="5">
        <v>1299.1420000000001</v>
      </c>
      <c r="F25" s="5" t="s">
        <v>247</v>
      </c>
      <c r="G25" s="5">
        <v>97618675</v>
      </c>
      <c r="H25" s="5" t="s">
        <v>54</v>
      </c>
      <c r="I25" s="5" t="s">
        <v>2</v>
      </c>
      <c r="J25" s="6">
        <v>8274448</v>
      </c>
      <c r="K25" s="5" t="s">
        <v>268</v>
      </c>
    </row>
    <row r="26" spans="2:11" ht="51" x14ac:dyDescent="0.25">
      <c r="B26" s="5">
        <v>70008</v>
      </c>
      <c r="C26" s="5">
        <v>91682</v>
      </c>
      <c r="D26" s="5" t="s">
        <v>55</v>
      </c>
      <c r="E26" s="5">
        <v>1298.7339999999999</v>
      </c>
      <c r="F26" s="5">
        <v>29435100</v>
      </c>
      <c r="G26" s="5">
        <v>74490858</v>
      </c>
      <c r="H26" s="5" t="s">
        <v>56</v>
      </c>
      <c r="I26" s="5" t="s">
        <v>17</v>
      </c>
      <c r="J26" s="6" t="s">
        <v>57</v>
      </c>
      <c r="K26" s="5" t="s">
        <v>276</v>
      </c>
    </row>
    <row r="27" spans="2:11" ht="51" x14ac:dyDescent="0.25">
      <c r="B27" s="5">
        <v>106651</v>
      </c>
      <c r="C27" s="5">
        <v>140448</v>
      </c>
      <c r="D27" s="5" t="s">
        <v>58</v>
      </c>
      <c r="E27" s="5">
        <v>1292.8109999999999</v>
      </c>
      <c r="F27" s="5" t="s">
        <v>59</v>
      </c>
      <c r="G27" s="5" t="s">
        <v>15</v>
      </c>
      <c r="H27" s="5" t="s">
        <v>60</v>
      </c>
      <c r="I27" s="5" t="s">
        <v>2</v>
      </c>
      <c r="J27" s="6">
        <v>6540753</v>
      </c>
      <c r="K27" s="5" t="s">
        <v>278</v>
      </c>
    </row>
    <row r="28" spans="2:11" ht="51" x14ac:dyDescent="0.25">
      <c r="B28" s="7">
        <v>35332</v>
      </c>
      <c r="C28" s="7">
        <v>46037</v>
      </c>
      <c r="D28" s="7" t="s">
        <v>61</v>
      </c>
      <c r="E28" s="7">
        <v>1290.4079999999999</v>
      </c>
      <c r="F28" s="7" t="s">
        <v>248</v>
      </c>
      <c r="G28" s="7">
        <v>21066989</v>
      </c>
      <c r="H28" s="7" t="s">
        <v>62</v>
      </c>
      <c r="I28" s="7" t="s">
        <v>2</v>
      </c>
      <c r="J28" s="8">
        <v>5366444</v>
      </c>
      <c r="K28" s="7" t="s">
        <v>275</v>
      </c>
    </row>
    <row r="29" spans="2:11" ht="25.5" x14ac:dyDescent="0.25">
      <c r="B29" s="5">
        <v>11376</v>
      </c>
      <c r="C29" s="5">
        <v>14538</v>
      </c>
      <c r="D29" s="5" t="s">
        <v>63</v>
      </c>
      <c r="E29" s="5">
        <v>1281.251</v>
      </c>
      <c r="F29" s="5" t="s">
        <v>64</v>
      </c>
      <c r="G29" s="5"/>
      <c r="H29" s="5" t="s">
        <v>65</v>
      </c>
      <c r="I29" s="5" t="s">
        <v>2</v>
      </c>
      <c r="J29" s="6">
        <v>528092</v>
      </c>
      <c r="K29" s="5" t="s">
        <v>267</v>
      </c>
    </row>
    <row r="30" spans="2:11" ht="51" x14ac:dyDescent="0.25">
      <c r="B30" s="9">
        <v>11746</v>
      </c>
      <c r="C30" s="9">
        <v>129296</v>
      </c>
      <c r="D30" s="9" t="s">
        <v>66</v>
      </c>
      <c r="E30" s="9">
        <v>1280.33</v>
      </c>
      <c r="F30" s="9">
        <v>21405599</v>
      </c>
      <c r="G30" s="9"/>
      <c r="H30" s="9" t="s">
        <v>67</v>
      </c>
      <c r="I30" s="9" t="s">
        <v>2</v>
      </c>
      <c r="J30" s="10">
        <v>4133636</v>
      </c>
      <c r="K30" s="9" t="s">
        <v>264</v>
      </c>
    </row>
    <row r="31" spans="2:11" ht="38.25" x14ac:dyDescent="0.25">
      <c r="B31" s="5">
        <v>174094</v>
      </c>
      <c r="C31" s="5">
        <v>344344</v>
      </c>
      <c r="D31" s="5" t="s">
        <v>68</v>
      </c>
      <c r="E31" s="5">
        <v>1276.364</v>
      </c>
      <c r="F31" s="5">
        <v>22381983</v>
      </c>
      <c r="G31" s="5">
        <v>52467813</v>
      </c>
      <c r="H31" s="5" t="s">
        <v>69</v>
      </c>
      <c r="I31" s="5" t="s">
        <v>17</v>
      </c>
      <c r="J31" s="6" t="s">
        <v>70</v>
      </c>
      <c r="K31" s="5" t="s">
        <v>270</v>
      </c>
    </row>
    <row r="32" spans="2:11" s="4" customFormat="1" ht="51" x14ac:dyDescent="0.25">
      <c r="B32" s="2">
        <v>97805</v>
      </c>
      <c r="C32" s="2">
        <v>128963</v>
      </c>
      <c r="D32" s="2" t="s">
        <v>71</v>
      </c>
      <c r="E32" s="2">
        <v>1273.806</v>
      </c>
      <c r="F32" s="2">
        <v>27700233</v>
      </c>
      <c r="G32" s="2"/>
      <c r="H32" s="2" t="s">
        <v>72</v>
      </c>
      <c r="I32" s="2" t="s">
        <v>17</v>
      </c>
      <c r="J32" s="3" t="s">
        <v>73</v>
      </c>
      <c r="K32" s="2" t="s">
        <v>279</v>
      </c>
    </row>
    <row r="33" spans="2:11" ht="38.25" x14ac:dyDescent="0.25">
      <c r="B33" s="5">
        <v>58422</v>
      </c>
      <c r="C33" s="5">
        <v>148355</v>
      </c>
      <c r="D33" s="5" t="s">
        <v>74</v>
      </c>
      <c r="E33" s="5">
        <v>1263.326</v>
      </c>
      <c r="F33" s="5">
        <v>24398182</v>
      </c>
      <c r="G33" s="5"/>
      <c r="H33" s="5" t="s">
        <v>75</v>
      </c>
      <c r="I33" s="5" t="s">
        <v>2</v>
      </c>
      <c r="J33" s="6">
        <v>7077415</v>
      </c>
      <c r="K33" s="5" t="s">
        <v>280</v>
      </c>
    </row>
    <row r="34" spans="2:11" ht="51" x14ac:dyDescent="0.25">
      <c r="B34" s="5">
        <v>91424</v>
      </c>
      <c r="C34" s="5">
        <v>120366</v>
      </c>
      <c r="D34" s="5" t="s">
        <v>76</v>
      </c>
      <c r="E34" s="5">
        <v>1263.2070000000001</v>
      </c>
      <c r="F34" s="5" t="s">
        <v>77</v>
      </c>
      <c r="G34" s="5" t="s">
        <v>78</v>
      </c>
      <c r="H34" s="5" t="s">
        <v>79</v>
      </c>
      <c r="I34" s="5" t="s">
        <v>2</v>
      </c>
      <c r="J34" s="6">
        <v>4793195</v>
      </c>
      <c r="K34" s="5" t="s">
        <v>281</v>
      </c>
    </row>
    <row r="35" spans="2:11" ht="51" x14ac:dyDescent="0.25">
      <c r="B35" s="5">
        <v>84751</v>
      </c>
      <c r="C35" s="5">
        <v>111289</v>
      </c>
      <c r="D35" s="5" t="s">
        <v>80</v>
      </c>
      <c r="E35" s="5">
        <v>1261.98</v>
      </c>
      <c r="F35" s="5">
        <v>24741427</v>
      </c>
      <c r="G35" s="5">
        <v>21475472</v>
      </c>
      <c r="H35" s="5" t="s">
        <v>81</v>
      </c>
      <c r="I35" s="5" t="s">
        <v>2</v>
      </c>
      <c r="J35" s="6">
        <v>8310435</v>
      </c>
      <c r="K35" s="5" t="s">
        <v>282</v>
      </c>
    </row>
    <row r="36" spans="2:11" ht="38.25" x14ac:dyDescent="0.25">
      <c r="B36" s="5">
        <v>57751</v>
      </c>
      <c r="C36" s="5">
        <v>75260</v>
      </c>
      <c r="D36" s="5" t="s">
        <v>82</v>
      </c>
      <c r="E36" s="5">
        <v>1259.92</v>
      </c>
      <c r="F36" s="5">
        <v>99120507</v>
      </c>
      <c r="G36" s="5"/>
      <c r="H36" s="5" t="s">
        <v>83</v>
      </c>
      <c r="I36" s="5" t="s">
        <v>2</v>
      </c>
      <c r="J36" s="6">
        <v>9251242</v>
      </c>
      <c r="K36" s="5" t="s">
        <v>264</v>
      </c>
    </row>
    <row r="37" spans="2:11" ht="90" customHeight="1" x14ac:dyDescent="0.25">
      <c r="B37" s="7">
        <v>24453</v>
      </c>
      <c r="C37" s="7">
        <v>32070</v>
      </c>
      <c r="D37" s="7" t="s">
        <v>84</v>
      </c>
      <c r="E37" s="7">
        <v>1246.9670000000001</v>
      </c>
      <c r="F37" s="7">
        <v>27501434</v>
      </c>
      <c r="G37" s="7">
        <v>22417822</v>
      </c>
      <c r="H37" s="7" t="s">
        <v>85</v>
      </c>
      <c r="I37" s="7" t="s">
        <v>2</v>
      </c>
      <c r="J37" s="8">
        <v>4721275</v>
      </c>
      <c r="K37" s="7" t="s">
        <v>283</v>
      </c>
    </row>
    <row r="38" spans="2:11" ht="51" x14ac:dyDescent="0.25">
      <c r="B38" s="5">
        <v>99370</v>
      </c>
      <c r="C38" s="5">
        <v>130975</v>
      </c>
      <c r="D38" s="5" t="s">
        <v>86</v>
      </c>
      <c r="E38" s="5">
        <v>1243.06</v>
      </c>
      <c r="F38" s="5">
        <v>28500200</v>
      </c>
      <c r="G38" s="5"/>
      <c r="H38" s="5" t="s">
        <v>87</v>
      </c>
      <c r="I38" s="5" t="s">
        <v>17</v>
      </c>
      <c r="J38" s="6" t="s">
        <v>88</v>
      </c>
      <c r="K38" s="5" t="s">
        <v>284</v>
      </c>
    </row>
    <row r="39" spans="2:11" ht="38.25" x14ac:dyDescent="0.25">
      <c r="B39" s="5">
        <v>87281</v>
      </c>
      <c r="C39" s="5">
        <v>115430</v>
      </c>
      <c r="D39" s="5" t="s">
        <v>89</v>
      </c>
      <c r="E39" s="5">
        <v>1235.4770000000001</v>
      </c>
      <c r="F39" s="5">
        <v>22312856</v>
      </c>
      <c r="G39" s="5"/>
      <c r="H39" s="5" t="s">
        <v>90</v>
      </c>
      <c r="I39" s="5" t="s">
        <v>2</v>
      </c>
      <c r="J39" s="6">
        <v>8163683</v>
      </c>
      <c r="K39" s="5" t="s">
        <v>275</v>
      </c>
    </row>
    <row r="40" spans="2:11" ht="51" x14ac:dyDescent="0.25">
      <c r="B40" s="5">
        <v>46582</v>
      </c>
      <c r="C40" s="5">
        <v>60402</v>
      </c>
      <c r="D40" s="5" t="s">
        <v>91</v>
      </c>
      <c r="E40" s="5">
        <v>1230.4880000000001</v>
      </c>
      <c r="F40" s="5">
        <v>23818269</v>
      </c>
      <c r="G40" s="5"/>
      <c r="H40" s="5" t="s">
        <v>92</v>
      </c>
      <c r="I40" s="5" t="s">
        <v>2</v>
      </c>
      <c r="J40" s="6">
        <v>9604070</v>
      </c>
      <c r="K40" s="5" t="s">
        <v>274</v>
      </c>
    </row>
    <row r="41" spans="2:11" ht="38.25" x14ac:dyDescent="0.25">
      <c r="B41" s="5">
        <v>44067</v>
      </c>
      <c r="C41" s="5">
        <v>129282</v>
      </c>
      <c r="D41" s="5" t="s">
        <v>93</v>
      </c>
      <c r="E41" s="5">
        <v>1229.98</v>
      </c>
      <c r="F41" s="5">
        <v>23411877</v>
      </c>
      <c r="G41" s="5"/>
      <c r="H41" s="5" t="s">
        <v>94</v>
      </c>
      <c r="I41" s="5" t="s">
        <v>17</v>
      </c>
      <c r="J41" s="6" t="s">
        <v>95</v>
      </c>
      <c r="K41" s="5" t="s">
        <v>285</v>
      </c>
    </row>
    <row r="42" spans="2:11" ht="51" x14ac:dyDescent="0.25">
      <c r="B42" s="7">
        <v>29150</v>
      </c>
      <c r="C42" s="7">
        <v>129192</v>
      </c>
      <c r="D42" s="7" t="s">
        <v>96</v>
      </c>
      <c r="E42" s="7">
        <v>1225.8499999999999</v>
      </c>
      <c r="F42" s="7">
        <v>98283934</v>
      </c>
      <c r="G42" s="7"/>
      <c r="H42" s="7" t="s">
        <v>97</v>
      </c>
      <c r="I42" s="7" t="s">
        <v>2</v>
      </c>
      <c r="J42" s="8">
        <v>5995420</v>
      </c>
      <c r="K42" s="7" t="s">
        <v>266</v>
      </c>
    </row>
    <row r="43" spans="2:11" ht="45" customHeight="1" x14ac:dyDescent="0.25">
      <c r="B43" s="5">
        <v>30808</v>
      </c>
      <c r="C43" s="5">
        <v>144104</v>
      </c>
      <c r="D43" s="5" t="s">
        <v>98</v>
      </c>
      <c r="E43" s="5">
        <v>1223.8800000000001</v>
      </c>
      <c r="F43" s="5">
        <v>22675278</v>
      </c>
      <c r="G43" s="5"/>
      <c r="H43" s="5" t="s">
        <v>99</v>
      </c>
      <c r="I43" s="5" t="s">
        <v>2</v>
      </c>
      <c r="J43" s="6">
        <v>8666614</v>
      </c>
      <c r="K43" s="5" t="s">
        <v>268</v>
      </c>
    </row>
    <row r="44" spans="2:11" ht="51" x14ac:dyDescent="0.25">
      <c r="B44" s="5">
        <v>52448</v>
      </c>
      <c r="C44" s="5">
        <v>68185</v>
      </c>
      <c r="D44" s="5" t="s">
        <v>100</v>
      </c>
      <c r="E44" s="5">
        <v>1211.931</v>
      </c>
      <c r="F44" s="5">
        <v>22451018</v>
      </c>
      <c r="G44" s="5"/>
      <c r="H44" s="5" t="s">
        <v>101</v>
      </c>
      <c r="I44" s="5" t="s">
        <v>2</v>
      </c>
      <c r="J44" s="6">
        <v>7340624</v>
      </c>
      <c r="K44" s="5" t="s">
        <v>286</v>
      </c>
    </row>
    <row r="45" spans="2:11" ht="51" x14ac:dyDescent="0.25">
      <c r="B45" s="5">
        <v>63409</v>
      </c>
      <c r="C45" s="5">
        <v>82820</v>
      </c>
      <c r="D45" s="5" t="s">
        <v>102</v>
      </c>
      <c r="E45" s="5">
        <v>1211.0450000000001</v>
      </c>
      <c r="F45" s="5">
        <v>20318620</v>
      </c>
      <c r="G45" s="5">
        <v>52918620</v>
      </c>
      <c r="H45" s="5" t="s">
        <v>103</v>
      </c>
      <c r="I45" s="5" t="s">
        <v>17</v>
      </c>
      <c r="J45" s="6" t="s">
        <v>104</v>
      </c>
      <c r="K45" s="5" t="s">
        <v>271</v>
      </c>
    </row>
    <row r="46" spans="2:11" ht="76.5" x14ac:dyDescent="0.25">
      <c r="B46" s="5">
        <v>36773</v>
      </c>
      <c r="C46" s="5">
        <v>129288</v>
      </c>
      <c r="D46" s="5" t="s">
        <v>105</v>
      </c>
      <c r="E46" s="5">
        <v>1206.0150000000001</v>
      </c>
      <c r="F46" s="5">
        <v>28670670</v>
      </c>
      <c r="G46" s="5"/>
      <c r="H46" s="5" t="s">
        <v>106</v>
      </c>
      <c r="I46" s="5" t="s">
        <v>17</v>
      </c>
      <c r="J46" s="6" t="s">
        <v>107</v>
      </c>
      <c r="K46" s="5" t="s">
        <v>270</v>
      </c>
    </row>
    <row r="47" spans="2:11" ht="38.25" x14ac:dyDescent="0.25">
      <c r="B47" s="5">
        <v>88114</v>
      </c>
      <c r="C47" s="5">
        <v>115702</v>
      </c>
      <c r="D47" s="5" t="s">
        <v>108</v>
      </c>
      <c r="E47" s="5">
        <v>1205.7739999999999</v>
      </c>
      <c r="F47" s="5">
        <v>55238035</v>
      </c>
      <c r="G47" s="5"/>
      <c r="H47" s="5" t="s">
        <v>109</v>
      </c>
      <c r="I47" s="5" t="s">
        <v>17</v>
      </c>
      <c r="J47" s="6" t="s">
        <v>110</v>
      </c>
      <c r="K47" s="5" t="s">
        <v>263</v>
      </c>
    </row>
    <row r="48" spans="2:11" ht="51" x14ac:dyDescent="0.25">
      <c r="B48" s="7">
        <v>116721</v>
      </c>
      <c r="C48" s="7">
        <v>153840</v>
      </c>
      <c r="D48" s="7" t="s">
        <v>111</v>
      </c>
      <c r="E48" s="7">
        <v>1190.886</v>
      </c>
      <c r="F48" s="7" t="s">
        <v>112</v>
      </c>
      <c r="G48" s="7">
        <v>31171960</v>
      </c>
      <c r="H48" s="7" t="s">
        <v>113</v>
      </c>
      <c r="I48" s="7" t="s">
        <v>17</v>
      </c>
      <c r="J48" s="8" t="s">
        <v>114</v>
      </c>
      <c r="K48" s="7" t="s">
        <v>287</v>
      </c>
    </row>
    <row r="49" spans="2:11" ht="38.25" x14ac:dyDescent="0.25">
      <c r="B49" s="5">
        <v>17881</v>
      </c>
      <c r="C49" s="5">
        <v>23353</v>
      </c>
      <c r="D49" s="5" t="s">
        <v>115</v>
      </c>
      <c r="E49" s="5">
        <v>1184.4490000000001</v>
      </c>
      <c r="F49" s="5">
        <v>22187861</v>
      </c>
      <c r="G49" s="5"/>
      <c r="H49" s="5" t="s">
        <v>116</v>
      </c>
      <c r="I49" s="5" t="s">
        <v>2</v>
      </c>
      <c r="J49" s="6">
        <v>5293622</v>
      </c>
      <c r="K49" s="5" t="s">
        <v>276</v>
      </c>
    </row>
    <row r="50" spans="2:11" ht="63.75" x14ac:dyDescent="0.25">
      <c r="B50" s="5">
        <v>13802</v>
      </c>
      <c r="C50" s="5">
        <v>17687</v>
      </c>
      <c r="D50" s="5" t="s">
        <v>117</v>
      </c>
      <c r="E50" s="5">
        <v>1180.721</v>
      </c>
      <c r="F50" s="5">
        <v>20564757</v>
      </c>
      <c r="G50" s="5"/>
      <c r="H50" s="5" t="s">
        <v>118</v>
      </c>
      <c r="I50" s="5" t="s">
        <v>2</v>
      </c>
      <c r="J50" s="6">
        <v>5329626</v>
      </c>
      <c r="K50" s="5" t="s">
        <v>265</v>
      </c>
    </row>
    <row r="51" spans="2:11" ht="51" x14ac:dyDescent="0.25">
      <c r="B51" s="5">
        <v>4510</v>
      </c>
      <c r="C51" s="5">
        <v>5511</v>
      </c>
      <c r="D51" s="5" t="s">
        <v>119</v>
      </c>
      <c r="E51" s="5">
        <v>1169.2349999999999</v>
      </c>
      <c r="F51" s="5" t="s">
        <v>120</v>
      </c>
      <c r="G51" s="5" t="s">
        <v>121</v>
      </c>
      <c r="H51" s="5" t="s">
        <v>122</v>
      </c>
      <c r="I51" s="5" t="s">
        <v>17</v>
      </c>
      <c r="J51" s="6" t="s">
        <v>123</v>
      </c>
      <c r="K51" s="5" t="s">
        <v>288</v>
      </c>
    </row>
    <row r="52" spans="2:11" ht="51" x14ac:dyDescent="0.25">
      <c r="B52" s="7">
        <v>106562</v>
      </c>
      <c r="C52" s="7">
        <v>140332</v>
      </c>
      <c r="D52" s="7" t="s">
        <v>124</v>
      </c>
      <c r="E52" s="7">
        <v>1169.19</v>
      </c>
      <c r="F52" s="7">
        <v>98519052</v>
      </c>
      <c r="G52" s="7">
        <v>26519052</v>
      </c>
      <c r="H52" s="7" t="s">
        <v>125</v>
      </c>
      <c r="I52" s="7" t="s">
        <v>2</v>
      </c>
      <c r="J52" s="8">
        <v>5383214</v>
      </c>
      <c r="K52" s="7" t="s">
        <v>276</v>
      </c>
    </row>
    <row r="53" spans="2:11" ht="51" x14ac:dyDescent="0.25">
      <c r="B53" s="7">
        <v>67356</v>
      </c>
      <c r="C53" s="7">
        <v>88108</v>
      </c>
      <c r="D53" s="7" t="s">
        <v>126</v>
      </c>
      <c r="E53" s="7">
        <v>1165.67</v>
      </c>
      <c r="F53" s="7">
        <v>22076222</v>
      </c>
      <c r="G53" s="7"/>
      <c r="H53" s="7" t="s">
        <v>127</v>
      </c>
      <c r="I53" s="7" t="s">
        <v>2</v>
      </c>
      <c r="J53" s="8">
        <v>9382013</v>
      </c>
      <c r="K53" s="7" t="s">
        <v>268</v>
      </c>
    </row>
    <row r="54" spans="2:11" ht="38.25" x14ac:dyDescent="0.25">
      <c r="B54" s="5">
        <v>69763</v>
      </c>
      <c r="C54" s="5">
        <v>91391</v>
      </c>
      <c r="D54" s="5" t="s">
        <v>128</v>
      </c>
      <c r="E54" s="5">
        <v>1163.672</v>
      </c>
      <c r="F54" s="5">
        <v>24843448</v>
      </c>
      <c r="G54" s="5"/>
      <c r="H54" s="5" t="s">
        <v>129</v>
      </c>
      <c r="I54" s="5" t="s">
        <v>2</v>
      </c>
      <c r="J54" s="6">
        <v>7586479</v>
      </c>
      <c r="K54" s="5" t="s">
        <v>289</v>
      </c>
    </row>
    <row r="55" spans="2:11" ht="25.5" x14ac:dyDescent="0.25">
      <c r="B55" s="5">
        <v>12260</v>
      </c>
      <c r="C55" s="5">
        <v>15820</v>
      </c>
      <c r="D55" s="5" t="s">
        <v>130</v>
      </c>
      <c r="E55" s="5">
        <v>1152.53</v>
      </c>
      <c r="F55" s="5">
        <v>22259457</v>
      </c>
      <c r="G55" s="5"/>
      <c r="H55" s="5" t="s">
        <v>131</v>
      </c>
      <c r="I55" s="5" t="s">
        <v>2</v>
      </c>
      <c r="J55" s="6">
        <v>329898</v>
      </c>
      <c r="K55" s="5" t="s">
        <v>290</v>
      </c>
    </row>
    <row r="56" spans="2:11" ht="38.25" x14ac:dyDescent="0.25">
      <c r="B56" s="5">
        <v>21459</v>
      </c>
      <c r="C56" s="5">
        <v>129158</v>
      </c>
      <c r="D56" s="5" t="s">
        <v>132</v>
      </c>
      <c r="E56" s="5">
        <v>1147.8699999999999</v>
      </c>
      <c r="F56" s="5">
        <v>20597581</v>
      </c>
      <c r="G56" s="5"/>
      <c r="H56" s="5" t="s">
        <v>133</v>
      </c>
      <c r="I56" s="5" t="s">
        <v>2</v>
      </c>
      <c r="J56" s="6">
        <v>8782730</v>
      </c>
      <c r="K56" s="5" t="s">
        <v>288</v>
      </c>
    </row>
    <row r="57" spans="2:11" ht="38.25" x14ac:dyDescent="0.25">
      <c r="B57" s="7">
        <v>37449</v>
      </c>
      <c r="C57" s="7">
        <v>48890</v>
      </c>
      <c r="D57" s="7" t="s">
        <v>134</v>
      </c>
      <c r="E57" s="7">
        <v>1142.6220000000001</v>
      </c>
      <c r="F57" s="7" t="s">
        <v>135</v>
      </c>
      <c r="G57" s="7" t="s">
        <v>15</v>
      </c>
      <c r="H57" s="7" t="s">
        <v>136</v>
      </c>
      <c r="I57" s="7" t="s">
        <v>2</v>
      </c>
      <c r="J57" s="8">
        <v>8688224</v>
      </c>
      <c r="K57" s="7" t="s">
        <v>268</v>
      </c>
    </row>
    <row r="58" spans="2:11" ht="63.75" x14ac:dyDescent="0.25">
      <c r="B58" s="5">
        <v>31831</v>
      </c>
      <c r="C58" s="5">
        <v>148360</v>
      </c>
      <c r="D58" s="5" t="s">
        <v>137</v>
      </c>
      <c r="E58" s="5">
        <v>1131.0999999999999</v>
      </c>
      <c r="F58" s="5">
        <v>98453632</v>
      </c>
      <c r="G58" s="5"/>
      <c r="H58" s="5" t="s">
        <v>138</v>
      </c>
      <c r="I58" s="5" t="s">
        <v>2</v>
      </c>
      <c r="J58" s="6">
        <v>5584567</v>
      </c>
      <c r="K58" s="5" t="s">
        <v>289</v>
      </c>
    </row>
    <row r="59" spans="2:11" ht="38.25" x14ac:dyDescent="0.25">
      <c r="B59" s="5">
        <v>55490</v>
      </c>
      <c r="C59" s="5">
        <v>235489</v>
      </c>
      <c r="D59" s="5" t="s">
        <v>139</v>
      </c>
      <c r="E59" s="5">
        <v>1126.9849999999999</v>
      </c>
      <c r="F59" s="5">
        <v>50555756</v>
      </c>
      <c r="G59" s="5"/>
      <c r="H59" s="5" t="s">
        <v>140</v>
      </c>
      <c r="I59" s="5" t="s">
        <v>2</v>
      </c>
      <c r="J59" s="6">
        <v>7003977</v>
      </c>
      <c r="K59" s="5" t="s">
        <v>291</v>
      </c>
    </row>
    <row r="60" spans="2:11" s="4" customFormat="1" ht="38.25" x14ac:dyDescent="0.25">
      <c r="B60" s="2">
        <v>24150</v>
      </c>
      <c r="C60" s="2">
        <v>60979</v>
      </c>
      <c r="D60" s="2" t="s">
        <v>141</v>
      </c>
      <c r="E60" s="2">
        <v>1124.376</v>
      </c>
      <c r="F60" s="2">
        <v>23314153</v>
      </c>
      <c r="G60" s="2">
        <v>70852776</v>
      </c>
      <c r="H60" s="2" t="s">
        <v>142</v>
      </c>
      <c r="I60" s="2" t="s">
        <v>17</v>
      </c>
      <c r="J60" s="3" t="s">
        <v>143</v>
      </c>
      <c r="K60" s="2" t="s">
        <v>267</v>
      </c>
    </row>
    <row r="61" spans="2:11" ht="51" x14ac:dyDescent="0.25">
      <c r="B61" s="5">
        <v>48266</v>
      </c>
      <c r="C61" s="5">
        <v>68537</v>
      </c>
      <c r="D61" s="5" t="s">
        <v>144</v>
      </c>
      <c r="E61" s="5">
        <v>1122.088</v>
      </c>
      <c r="F61" s="5">
        <v>53383499</v>
      </c>
      <c r="G61" s="5"/>
      <c r="H61" s="5" t="s">
        <v>145</v>
      </c>
      <c r="I61" s="5" t="s">
        <v>17</v>
      </c>
      <c r="J61" s="6" t="s">
        <v>146</v>
      </c>
      <c r="K61" s="5" t="s">
        <v>274</v>
      </c>
    </row>
    <row r="62" spans="2:11" ht="38.25" x14ac:dyDescent="0.25">
      <c r="B62" s="5">
        <v>61852</v>
      </c>
      <c r="C62" s="5">
        <v>110888</v>
      </c>
      <c r="D62" s="5" t="s">
        <v>147</v>
      </c>
      <c r="E62" s="5">
        <v>1120.9770000000001</v>
      </c>
      <c r="F62" s="5">
        <v>22188209</v>
      </c>
      <c r="G62" s="5">
        <v>74274903</v>
      </c>
      <c r="H62" s="5" t="s">
        <v>148</v>
      </c>
      <c r="I62" s="5" t="s">
        <v>2</v>
      </c>
      <c r="J62" s="6">
        <v>8841041</v>
      </c>
      <c r="K62" s="5" t="s">
        <v>266</v>
      </c>
    </row>
    <row r="63" spans="2:11" ht="89.25" x14ac:dyDescent="0.25">
      <c r="B63" s="5">
        <v>59921</v>
      </c>
      <c r="C63" s="5">
        <v>78148</v>
      </c>
      <c r="D63" s="5" t="s">
        <v>149</v>
      </c>
      <c r="E63" s="5">
        <v>1119.819</v>
      </c>
      <c r="F63" s="5">
        <v>24594629</v>
      </c>
      <c r="G63" s="5">
        <v>29295525</v>
      </c>
      <c r="H63" s="5" t="s">
        <v>150</v>
      </c>
      <c r="I63" s="5" t="s">
        <v>17</v>
      </c>
      <c r="J63" s="6" t="s">
        <v>151</v>
      </c>
      <c r="K63" s="5" t="s">
        <v>281</v>
      </c>
    </row>
    <row r="64" spans="2:11" ht="51" x14ac:dyDescent="0.25">
      <c r="B64" s="5">
        <v>46428</v>
      </c>
      <c r="C64" s="5">
        <v>62685</v>
      </c>
      <c r="D64" s="5" t="s">
        <v>152</v>
      </c>
      <c r="E64" s="5">
        <v>1117.7370000000001</v>
      </c>
      <c r="F64" s="5">
        <v>22028402</v>
      </c>
      <c r="G64" s="5"/>
      <c r="H64" s="5" t="s">
        <v>153</v>
      </c>
      <c r="I64" s="5" t="s">
        <v>17</v>
      </c>
      <c r="J64" s="6" t="s">
        <v>154</v>
      </c>
      <c r="K64" s="5" t="s">
        <v>292</v>
      </c>
    </row>
    <row r="65" spans="2:11" ht="38.25" x14ac:dyDescent="0.25">
      <c r="B65" s="5">
        <v>39864</v>
      </c>
      <c r="C65" s="5">
        <v>51926</v>
      </c>
      <c r="D65" s="5" t="s">
        <v>155</v>
      </c>
      <c r="E65" s="5">
        <v>1109.413</v>
      </c>
      <c r="F65" s="5">
        <v>20232676</v>
      </c>
      <c r="G65" s="5"/>
      <c r="H65" s="5" t="s">
        <v>156</v>
      </c>
      <c r="I65" s="5" t="s">
        <v>2</v>
      </c>
      <c r="J65" s="6">
        <v>8661587</v>
      </c>
      <c r="K65" s="5" t="s">
        <v>268</v>
      </c>
    </row>
    <row r="66" spans="2:11" ht="38.25" x14ac:dyDescent="0.25">
      <c r="B66" s="5">
        <v>20967</v>
      </c>
      <c r="C66" s="5">
        <v>27572</v>
      </c>
      <c r="D66" s="5" t="s">
        <v>157</v>
      </c>
      <c r="E66" s="5">
        <v>1109.3240000000001</v>
      </c>
      <c r="F66" s="5">
        <v>21678992</v>
      </c>
      <c r="G66" s="5"/>
      <c r="H66" s="5" t="s">
        <v>158</v>
      </c>
      <c r="I66" s="5" t="s">
        <v>2</v>
      </c>
      <c r="J66" s="6">
        <v>5502830</v>
      </c>
      <c r="K66" s="5" t="s">
        <v>264</v>
      </c>
    </row>
    <row r="67" spans="2:11" ht="63.75" x14ac:dyDescent="0.25">
      <c r="B67" s="5">
        <v>80291</v>
      </c>
      <c r="C67" s="5">
        <v>105590</v>
      </c>
      <c r="D67" s="5" t="s">
        <v>159</v>
      </c>
      <c r="E67" s="5">
        <v>1106.998</v>
      </c>
      <c r="F67" s="5">
        <v>23994748</v>
      </c>
      <c r="G67" s="5"/>
      <c r="H67" s="5" t="s">
        <v>160</v>
      </c>
      <c r="I67" s="5" t="s">
        <v>17</v>
      </c>
      <c r="J67" s="6" t="s">
        <v>161</v>
      </c>
      <c r="K67" s="5" t="s">
        <v>263</v>
      </c>
    </row>
    <row r="68" spans="2:11" ht="51" x14ac:dyDescent="0.25">
      <c r="B68" s="7">
        <v>96017</v>
      </c>
      <c r="C68" s="7">
        <v>126611</v>
      </c>
      <c r="D68" s="7" t="s">
        <v>162</v>
      </c>
      <c r="E68" s="7">
        <v>1103.83</v>
      </c>
      <c r="F68" s="7">
        <v>98403314</v>
      </c>
      <c r="G68" s="7"/>
      <c r="H68" s="7" t="s">
        <v>163</v>
      </c>
      <c r="I68" s="7" t="s">
        <v>2</v>
      </c>
      <c r="J68" s="8">
        <v>5558604</v>
      </c>
      <c r="K68" s="7" t="s">
        <v>270</v>
      </c>
    </row>
    <row r="69" spans="2:11" ht="51" x14ac:dyDescent="0.25">
      <c r="B69" s="5">
        <v>192665</v>
      </c>
      <c r="C69" s="5">
        <v>273208</v>
      </c>
      <c r="D69" s="5" t="s">
        <v>164</v>
      </c>
      <c r="E69" s="5">
        <v>1094.5429999999999</v>
      </c>
      <c r="F69" s="5" t="s">
        <v>242</v>
      </c>
      <c r="G69" s="5">
        <v>56180673</v>
      </c>
      <c r="H69" s="5" t="s">
        <v>165</v>
      </c>
      <c r="I69" s="5" t="s">
        <v>2</v>
      </c>
      <c r="J69" s="6">
        <v>9201456</v>
      </c>
      <c r="K69" s="5" t="s">
        <v>272</v>
      </c>
    </row>
    <row r="70" spans="2:11" ht="63.75" x14ac:dyDescent="0.25">
      <c r="B70" s="5">
        <v>67497</v>
      </c>
      <c r="C70" s="5">
        <v>88284</v>
      </c>
      <c r="D70" s="5" t="s">
        <v>166</v>
      </c>
      <c r="E70" s="5">
        <v>1092.1579999999999</v>
      </c>
      <c r="F70" s="5">
        <v>21436524</v>
      </c>
      <c r="G70" s="5"/>
      <c r="H70" s="5" t="s">
        <v>167</v>
      </c>
      <c r="I70" s="5" t="s">
        <v>2</v>
      </c>
      <c r="J70" s="6">
        <v>5681482</v>
      </c>
      <c r="K70" s="5" t="s">
        <v>279</v>
      </c>
    </row>
    <row r="71" spans="2:11" ht="51" x14ac:dyDescent="0.25">
      <c r="B71" s="5">
        <v>39638</v>
      </c>
      <c r="C71" s="5">
        <v>51691</v>
      </c>
      <c r="D71" s="5" t="s">
        <v>168</v>
      </c>
      <c r="E71" s="5">
        <v>1088.1030000000001</v>
      </c>
      <c r="F71" s="5">
        <v>25421941</v>
      </c>
      <c r="G71" s="5">
        <v>71730215</v>
      </c>
      <c r="H71" s="5" t="s">
        <v>169</v>
      </c>
      <c r="I71" s="5" t="s">
        <v>2</v>
      </c>
      <c r="J71" s="6">
        <v>786293</v>
      </c>
      <c r="K71" s="5" t="s">
        <v>293</v>
      </c>
    </row>
    <row r="72" spans="2:11" ht="38.25" x14ac:dyDescent="0.25">
      <c r="B72" s="5">
        <v>49463</v>
      </c>
      <c r="C72" s="5">
        <v>64395</v>
      </c>
      <c r="D72" s="5" t="s">
        <v>170</v>
      </c>
      <c r="E72" s="5">
        <v>1086.386</v>
      </c>
      <c r="F72" s="5">
        <v>24510144</v>
      </c>
      <c r="G72" s="5"/>
      <c r="H72" s="5" t="s">
        <v>171</v>
      </c>
      <c r="I72" s="5" t="s">
        <v>2</v>
      </c>
      <c r="J72" s="6">
        <v>5360343</v>
      </c>
      <c r="K72" s="5" t="s">
        <v>288</v>
      </c>
    </row>
    <row r="73" spans="2:11" ht="63.75" x14ac:dyDescent="0.25">
      <c r="B73" s="5">
        <v>71600</v>
      </c>
      <c r="C73" s="5">
        <v>109437</v>
      </c>
      <c r="D73" s="5" t="s">
        <v>172</v>
      </c>
      <c r="E73" s="5">
        <v>1082.838</v>
      </c>
      <c r="F73" s="5" t="s">
        <v>249</v>
      </c>
      <c r="G73" s="5">
        <v>58345652</v>
      </c>
      <c r="H73" s="5" t="s">
        <v>173</v>
      </c>
      <c r="I73" s="5" t="s">
        <v>17</v>
      </c>
      <c r="J73" s="6" t="s">
        <v>174</v>
      </c>
      <c r="K73" s="5" t="s">
        <v>276</v>
      </c>
    </row>
    <row r="74" spans="2:11" ht="38.25" x14ac:dyDescent="0.25">
      <c r="B74" s="7">
        <v>77238</v>
      </c>
      <c r="C74" s="7">
        <v>174200</v>
      </c>
      <c r="D74" s="7" t="s">
        <v>175</v>
      </c>
      <c r="E74" s="7">
        <v>1080.7329999999999</v>
      </c>
      <c r="F74" s="7">
        <v>58425325</v>
      </c>
      <c r="G74" s="7"/>
      <c r="H74" s="7" t="s">
        <v>176</v>
      </c>
      <c r="I74" s="7" t="s">
        <v>2</v>
      </c>
      <c r="J74" s="8">
        <v>8790536</v>
      </c>
      <c r="K74" s="7" t="s">
        <v>275</v>
      </c>
    </row>
    <row r="75" spans="2:11" ht="38.25" x14ac:dyDescent="0.25">
      <c r="B75" s="7">
        <v>61316</v>
      </c>
      <c r="C75" s="7">
        <v>80046</v>
      </c>
      <c r="D75" s="7" t="s">
        <v>177</v>
      </c>
      <c r="E75" s="7">
        <v>1080.7159999999999</v>
      </c>
      <c r="F75" s="7">
        <v>25996520</v>
      </c>
      <c r="G75" s="7"/>
      <c r="H75" s="7" t="s">
        <v>178</v>
      </c>
      <c r="I75" s="7" t="s">
        <v>2</v>
      </c>
      <c r="J75" s="8">
        <v>5176735</v>
      </c>
      <c r="K75" s="7" t="s">
        <v>294</v>
      </c>
    </row>
    <row r="76" spans="2:11" ht="38.25" x14ac:dyDescent="0.25">
      <c r="B76" s="5">
        <v>20695</v>
      </c>
      <c r="C76" s="5">
        <v>33888</v>
      </c>
      <c r="D76" s="5" t="s">
        <v>179</v>
      </c>
      <c r="E76" s="5">
        <v>1076.1420000000001</v>
      </c>
      <c r="F76" s="5">
        <v>27464050</v>
      </c>
      <c r="G76" s="5"/>
      <c r="H76" s="5" t="s">
        <v>180</v>
      </c>
      <c r="I76" s="5" t="s">
        <v>17</v>
      </c>
      <c r="J76" s="6" t="s">
        <v>181</v>
      </c>
      <c r="K76" s="5" t="s">
        <v>289</v>
      </c>
    </row>
    <row r="77" spans="2:11" ht="51" x14ac:dyDescent="0.25">
      <c r="B77" s="7">
        <v>73615</v>
      </c>
      <c r="C77" s="7">
        <v>96488</v>
      </c>
      <c r="D77" s="7" t="s">
        <v>182</v>
      </c>
      <c r="E77" s="7">
        <v>1074.018</v>
      </c>
      <c r="F77" s="7"/>
      <c r="G77" s="7"/>
      <c r="H77" s="7" t="s">
        <v>183</v>
      </c>
      <c r="I77" s="7" t="s">
        <v>17</v>
      </c>
      <c r="J77" s="8" t="s">
        <v>184</v>
      </c>
      <c r="K77" s="7" t="s">
        <v>266</v>
      </c>
    </row>
    <row r="78" spans="2:11" ht="25.5" x14ac:dyDescent="0.25">
      <c r="B78" s="5">
        <v>16229</v>
      </c>
      <c r="C78" s="5">
        <v>129162</v>
      </c>
      <c r="D78" s="5" t="s">
        <v>185</v>
      </c>
      <c r="E78" s="5">
        <v>1070.7370000000001</v>
      </c>
      <c r="F78" s="5">
        <v>685635291</v>
      </c>
      <c r="G78" s="5"/>
      <c r="H78" s="5" t="s">
        <v>186</v>
      </c>
      <c r="I78" s="5" t="s">
        <v>2</v>
      </c>
      <c r="J78" s="6">
        <v>319253</v>
      </c>
      <c r="K78" s="5" t="s">
        <v>290</v>
      </c>
    </row>
    <row r="79" spans="2:11" ht="63.75" x14ac:dyDescent="0.25">
      <c r="B79" s="5">
        <v>18467</v>
      </c>
      <c r="C79" s="5">
        <v>24208</v>
      </c>
      <c r="D79" s="5" t="s">
        <v>187</v>
      </c>
      <c r="E79" s="5">
        <v>1069.9670000000001</v>
      </c>
      <c r="F79" s="5">
        <v>20272923</v>
      </c>
      <c r="G79" s="5"/>
      <c r="H79" s="5" t="s">
        <v>188</v>
      </c>
      <c r="I79" s="5" t="s">
        <v>17</v>
      </c>
      <c r="J79" s="6" t="s">
        <v>189</v>
      </c>
      <c r="K79" s="5" t="s">
        <v>264</v>
      </c>
    </row>
    <row r="80" spans="2:11" ht="51" x14ac:dyDescent="0.25">
      <c r="B80" s="5">
        <v>42424</v>
      </c>
      <c r="C80" s="5">
        <v>55122</v>
      </c>
      <c r="D80" s="5" t="s">
        <v>190</v>
      </c>
      <c r="E80" s="5">
        <v>1065.126</v>
      </c>
      <c r="F80" s="5">
        <v>24360300</v>
      </c>
      <c r="G80" s="5">
        <v>23475461</v>
      </c>
      <c r="H80" s="5" t="s">
        <v>191</v>
      </c>
      <c r="I80" s="5" t="s">
        <v>17</v>
      </c>
      <c r="J80" s="6" t="s">
        <v>192</v>
      </c>
      <c r="K80" s="5" t="s">
        <v>275</v>
      </c>
    </row>
    <row r="81" spans="2:11" ht="76.5" x14ac:dyDescent="0.25">
      <c r="B81" s="5">
        <v>112482</v>
      </c>
      <c r="C81" s="5">
        <v>148433</v>
      </c>
      <c r="D81" s="5" t="s">
        <v>193</v>
      </c>
      <c r="E81" s="5">
        <v>1064.8910000000001</v>
      </c>
      <c r="F81" s="5" t="s">
        <v>250</v>
      </c>
      <c r="G81" s="5">
        <v>21704433</v>
      </c>
      <c r="H81" s="5" t="s">
        <v>194</v>
      </c>
      <c r="I81" s="5" t="s">
        <v>2</v>
      </c>
      <c r="J81" s="6">
        <v>8810444</v>
      </c>
      <c r="K81" s="5" t="s">
        <v>295</v>
      </c>
    </row>
    <row r="82" spans="2:11" s="4" customFormat="1" ht="38.25" x14ac:dyDescent="0.25">
      <c r="B82" s="2">
        <v>10440</v>
      </c>
      <c r="C82" s="2">
        <v>13363</v>
      </c>
      <c r="D82" s="2" t="s">
        <v>195</v>
      </c>
      <c r="E82" s="2">
        <v>1064.6220000000001</v>
      </c>
      <c r="F82" s="2">
        <v>23558272</v>
      </c>
      <c r="G82" s="2">
        <v>71736957</v>
      </c>
      <c r="H82" s="2" t="s">
        <v>196</v>
      </c>
      <c r="I82" s="2" t="s">
        <v>2</v>
      </c>
      <c r="J82" s="3">
        <v>5442361</v>
      </c>
      <c r="K82" s="2" t="s">
        <v>292</v>
      </c>
    </row>
    <row r="83" spans="2:11" ht="38.25" x14ac:dyDescent="0.25">
      <c r="B83" s="5">
        <v>17577</v>
      </c>
      <c r="C83" s="5">
        <v>22884</v>
      </c>
      <c r="D83" s="5" t="s">
        <v>197</v>
      </c>
      <c r="E83" s="5">
        <v>1064.374</v>
      </c>
      <c r="F83" s="5">
        <v>22746002</v>
      </c>
      <c r="G83" s="5">
        <v>73820616</v>
      </c>
      <c r="H83" s="5" t="s">
        <v>198</v>
      </c>
      <c r="I83" s="5" t="s">
        <v>17</v>
      </c>
      <c r="J83" s="6" t="s">
        <v>199</v>
      </c>
      <c r="K83" s="5" t="s">
        <v>289</v>
      </c>
    </row>
    <row r="84" spans="2:11" ht="38.25" x14ac:dyDescent="0.25">
      <c r="B84" s="7">
        <v>33502</v>
      </c>
      <c r="C84" s="7">
        <v>43650</v>
      </c>
      <c r="D84" s="7" t="s">
        <v>200</v>
      </c>
      <c r="E84" s="7">
        <v>1061.9749999999999</v>
      </c>
      <c r="F84" s="7">
        <v>23871370</v>
      </c>
      <c r="G84" s="7"/>
      <c r="H84" s="7" t="s">
        <v>201</v>
      </c>
      <c r="I84" s="7" t="s">
        <v>2</v>
      </c>
      <c r="J84" s="8">
        <v>5440266</v>
      </c>
      <c r="K84" s="7" t="s">
        <v>290</v>
      </c>
    </row>
    <row r="85" spans="2:11" ht="38.25" x14ac:dyDescent="0.25">
      <c r="B85" s="7">
        <v>47011</v>
      </c>
      <c r="C85" s="7">
        <v>61161</v>
      </c>
      <c r="D85" s="7" t="s">
        <v>202</v>
      </c>
      <c r="E85" s="7">
        <v>1061.867</v>
      </c>
      <c r="F85" s="7">
        <v>98228106</v>
      </c>
      <c r="G85" s="7"/>
      <c r="H85" s="7" t="s">
        <v>203</v>
      </c>
      <c r="I85" s="7" t="s">
        <v>2</v>
      </c>
      <c r="J85" s="8">
        <v>4040667</v>
      </c>
      <c r="K85" s="7" t="s">
        <v>289</v>
      </c>
    </row>
    <row r="86" spans="2:11" ht="25.5" x14ac:dyDescent="0.25">
      <c r="B86" s="7">
        <v>28456</v>
      </c>
      <c r="C86" s="7">
        <v>129165</v>
      </c>
      <c r="D86" s="7" t="s">
        <v>204</v>
      </c>
      <c r="E86" s="7">
        <v>1060.136</v>
      </c>
      <c r="F86" s="7">
        <v>24709578</v>
      </c>
      <c r="G86" s="7"/>
      <c r="H86" s="7" t="s">
        <v>205</v>
      </c>
      <c r="I86" s="7" t="s">
        <v>2</v>
      </c>
      <c r="J86" s="8">
        <v>8467505</v>
      </c>
      <c r="K86" s="7" t="s">
        <v>270</v>
      </c>
    </row>
    <row r="87" spans="2:11" ht="38.25" x14ac:dyDescent="0.25">
      <c r="B87" s="7">
        <v>6888</v>
      </c>
      <c r="C87" s="7">
        <v>8738</v>
      </c>
      <c r="D87" s="7" t="s">
        <v>206</v>
      </c>
      <c r="E87" s="7">
        <v>1059.242</v>
      </c>
      <c r="F87" s="7">
        <v>26162610</v>
      </c>
      <c r="G87" s="7"/>
      <c r="H87" s="7" t="s">
        <v>207</v>
      </c>
      <c r="I87" s="7" t="s">
        <v>2</v>
      </c>
      <c r="J87" s="8">
        <v>5356892</v>
      </c>
      <c r="K87" s="7" t="s">
        <v>290</v>
      </c>
    </row>
    <row r="88" spans="2:11" ht="51" x14ac:dyDescent="0.25">
      <c r="B88" s="7">
        <v>2493</v>
      </c>
      <c r="C88" s="7">
        <v>2896</v>
      </c>
      <c r="D88" s="7" t="s">
        <v>208</v>
      </c>
      <c r="E88" s="7">
        <v>1054.3</v>
      </c>
      <c r="F88" s="7">
        <v>26690070</v>
      </c>
      <c r="G88" s="7"/>
      <c r="H88" s="7" t="s">
        <v>209</v>
      </c>
      <c r="I88" s="7" t="s">
        <v>2</v>
      </c>
      <c r="J88" s="8">
        <v>8726133</v>
      </c>
      <c r="K88" s="7" t="s">
        <v>267</v>
      </c>
    </row>
    <row r="89" spans="2:11" ht="38.25" x14ac:dyDescent="0.25">
      <c r="B89" s="5">
        <v>99195</v>
      </c>
      <c r="C89" s="5">
        <v>130744</v>
      </c>
      <c r="D89" s="5" t="s">
        <v>210</v>
      </c>
      <c r="E89" s="5">
        <v>1044.1969999999999</v>
      </c>
      <c r="F89" s="5" t="s">
        <v>251</v>
      </c>
      <c r="G89" s="5">
        <v>23801622</v>
      </c>
      <c r="H89" s="5" t="s">
        <v>211</v>
      </c>
      <c r="I89" s="5" t="s">
        <v>17</v>
      </c>
      <c r="J89" s="6" t="s">
        <v>212</v>
      </c>
      <c r="K89" s="5" t="s">
        <v>271</v>
      </c>
    </row>
    <row r="90" spans="2:11" ht="25.5" x14ac:dyDescent="0.25">
      <c r="B90" s="5">
        <v>60448</v>
      </c>
      <c r="C90" s="5">
        <v>78880</v>
      </c>
      <c r="D90" s="5" t="s">
        <v>213</v>
      </c>
      <c r="E90" s="5">
        <v>1043.6210000000001</v>
      </c>
      <c r="F90" s="5">
        <v>26684600</v>
      </c>
      <c r="G90" s="5"/>
      <c r="H90" s="5" t="s">
        <v>214</v>
      </c>
      <c r="I90" s="5" t="s">
        <v>2</v>
      </c>
      <c r="J90" s="6">
        <v>5426829</v>
      </c>
      <c r="K90" s="5" t="s">
        <v>290</v>
      </c>
    </row>
    <row r="91" spans="2:11" s="4" customFormat="1" ht="38.25" x14ac:dyDescent="0.25">
      <c r="B91" s="2">
        <v>221798</v>
      </c>
      <c r="C91" s="2">
        <v>26544544</v>
      </c>
      <c r="D91" s="2" t="s">
        <v>215</v>
      </c>
      <c r="E91" s="2">
        <v>1042.182</v>
      </c>
      <c r="F91" s="2">
        <v>21361103</v>
      </c>
      <c r="G91" s="2">
        <v>26544544</v>
      </c>
      <c r="H91" s="2" t="s">
        <v>216</v>
      </c>
      <c r="I91" s="2" t="s">
        <v>17</v>
      </c>
      <c r="J91" s="3" t="s">
        <v>217</v>
      </c>
      <c r="K91" s="2" t="s">
        <v>296</v>
      </c>
    </row>
    <row r="92" spans="2:11" ht="25.5" x14ac:dyDescent="0.25">
      <c r="B92" s="5">
        <v>3894</v>
      </c>
      <c r="C92" s="5">
        <v>4690</v>
      </c>
      <c r="D92" s="5" t="s">
        <v>218</v>
      </c>
      <c r="E92" s="5">
        <v>1037.826</v>
      </c>
      <c r="F92" s="5">
        <v>25325167</v>
      </c>
      <c r="G92" s="5"/>
      <c r="H92" s="5" t="s">
        <v>219</v>
      </c>
      <c r="I92" s="5" t="s">
        <v>17</v>
      </c>
      <c r="J92" s="6" t="s">
        <v>220</v>
      </c>
      <c r="K92" s="5" t="s">
        <v>290</v>
      </c>
    </row>
    <row r="93" spans="2:11" ht="63.75" x14ac:dyDescent="0.25">
      <c r="B93" s="5">
        <v>50065</v>
      </c>
      <c r="C93" s="5">
        <v>65111</v>
      </c>
      <c r="D93" s="5" t="s">
        <v>221</v>
      </c>
      <c r="E93" s="5">
        <v>1036.8489999999999</v>
      </c>
      <c r="F93" s="5">
        <v>23346055</v>
      </c>
      <c r="G93" s="5"/>
      <c r="H93" s="5" t="s">
        <v>222</v>
      </c>
      <c r="I93" s="5" t="s">
        <v>2</v>
      </c>
      <c r="J93" s="6">
        <v>1283225</v>
      </c>
      <c r="K93" s="5" t="s">
        <v>294</v>
      </c>
    </row>
    <row r="94" spans="2:11" ht="51" x14ac:dyDescent="0.25">
      <c r="B94" s="5">
        <v>42737</v>
      </c>
      <c r="C94" s="5">
        <v>55559</v>
      </c>
      <c r="D94" s="5" t="s">
        <v>223</v>
      </c>
      <c r="E94" s="5">
        <v>1034.816</v>
      </c>
      <c r="F94" s="5">
        <v>21436719</v>
      </c>
      <c r="G94" s="5">
        <v>73220137</v>
      </c>
      <c r="H94" s="5" t="s">
        <v>224</v>
      </c>
      <c r="I94" s="5" t="s">
        <v>2</v>
      </c>
      <c r="J94" s="6">
        <v>1276644</v>
      </c>
      <c r="K94" s="5" t="s">
        <v>289</v>
      </c>
    </row>
    <row r="95" spans="2:11" s="11" customFormat="1" ht="25.5" x14ac:dyDescent="0.25">
      <c r="B95" s="7">
        <v>86542</v>
      </c>
      <c r="C95" s="7">
        <v>113648</v>
      </c>
      <c r="D95" s="7" t="s">
        <v>225</v>
      </c>
      <c r="E95" s="7">
        <v>1034.104</v>
      </c>
      <c r="F95" s="7">
        <v>20182593</v>
      </c>
      <c r="G95" s="7"/>
      <c r="H95" s="7" t="s">
        <v>226</v>
      </c>
      <c r="I95" s="7" t="s">
        <v>2</v>
      </c>
      <c r="J95" s="8">
        <v>332114</v>
      </c>
      <c r="K95" s="7" t="s">
        <v>297</v>
      </c>
    </row>
    <row r="96" spans="2:11" ht="38.25" x14ac:dyDescent="0.25">
      <c r="B96" s="5">
        <v>27464</v>
      </c>
      <c r="C96" s="5">
        <v>87585</v>
      </c>
      <c r="D96" s="5" t="s">
        <v>227</v>
      </c>
      <c r="E96" s="5">
        <v>1033.231</v>
      </c>
      <c r="F96" s="5">
        <v>98548349</v>
      </c>
      <c r="G96" s="5">
        <v>52919353</v>
      </c>
      <c r="H96" s="5" t="s">
        <v>228</v>
      </c>
      <c r="I96" s="5" t="s">
        <v>2</v>
      </c>
      <c r="J96" s="6">
        <v>3160854</v>
      </c>
      <c r="K96" s="5" t="s">
        <v>294</v>
      </c>
    </row>
    <row r="97" spans="2:11" ht="76.5" x14ac:dyDescent="0.25">
      <c r="B97" s="5">
        <v>1462</v>
      </c>
      <c r="C97" s="5">
        <v>1576</v>
      </c>
      <c r="D97" s="5" t="s">
        <v>229</v>
      </c>
      <c r="E97" s="5">
        <v>1030.8820000000001</v>
      </c>
      <c r="F97" s="5">
        <v>98341610</v>
      </c>
      <c r="G97" s="5">
        <v>71749053</v>
      </c>
      <c r="H97" s="5" t="s">
        <v>230</v>
      </c>
      <c r="I97" s="5" t="s">
        <v>17</v>
      </c>
      <c r="J97" s="6" t="s">
        <v>231</v>
      </c>
      <c r="K97" s="5" t="s">
        <v>292</v>
      </c>
    </row>
    <row r="98" spans="2:11" ht="38.25" x14ac:dyDescent="0.25">
      <c r="B98" s="5">
        <v>26951</v>
      </c>
      <c r="C98" s="5">
        <v>34793</v>
      </c>
      <c r="D98" s="5" t="s">
        <v>232</v>
      </c>
      <c r="E98" s="5">
        <v>1030.434</v>
      </c>
      <c r="F98" s="5">
        <v>99361530</v>
      </c>
      <c r="G98" s="5"/>
      <c r="H98" s="5" t="s">
        <v>233</v>
      </c>
      <c r="I98" s="5" t="s">
        <v>2</v>
      </c>
      <c r="J98" s="6">
        <v>1340199</v>
      </c>
      <c r="K98" s="5" t="s">
        <v>276</v>
      </c>
    </row>
    <row r="99" spans="2:11" ht="76.5" x14ac:dyDescent="0.25">
      <c r="B99" s="5">
        <v>68962</v>
      </c>
      <c r="C99" s="5">
        <v>90265</v>
      </c>
      <c r="D99" s="5" t="s">
        <v>234</v>
      </c>
      <c r="E99" s="5">
        <v>1030.2739999999999</v>
      </c>
      <c r="F99" s="5">
        <v>26798429</v>
      </c>
      <c r="G99" s="5">
        <v>54098429</v>
      </c>
      <c r="H99" s="5" t="s">
        <v>235</v>
      </c>
      <c r="I99" s="5" t="s">
        <v>2</v>
      </c>
      <c r="J99" s="6">
        <v>5462920</v>
      </c>
      <c r="K99" s="5" t="s">
        <v>297</v>
      </c>
    </row>
    <row r="100" spans="2:11" ht="51" x14ac:dyDescent="0.25">
      <c r="B100" s="5">
        <v>5494</v>
      </c>
      <c r="C100" s="5">
        <v>6832</v>
      </c>
      <c r="D100" s="5" t="s">
        <v>236</v>
      </c>
      <c r="E100" s="5">
        <v>1026.9880000000001</v>
      </c>
      <c r="F100" s="5">
        <v>98210205</v>
      </c>
      <c r="G100" s="5"/>
      <c r="H100" s="5" t="s">
        <v>237</v>
      </c>
      <c r="I100" s="5" t="s">
        <v>17</v>
      </c>
      <c r="J100" s="6" t="s">
        <v>238</v>
      </c>
      <c r="K100" s="5" t="s">
        <v>264</v>
      </c>
    </row>
    <row r="101" spans="2:11" ht="51" x14ac:dyDescent="0.25">
      <c r="B101" s="5">
        <v>18038</v>
      </c>
      <c r="C101" s="5">
        <v>23596</v>
      </c>
      <c r="D101" s="5" t="s">
        <v>239</v>
      </c>
      <c r="E101" s="5">
        <v>1023.0549999999999</v>
      </c>
      <c r="F101" s="5">
        <v>20358402</v>
      </c>
      <c r="G101" s="5"/>
      <c r="H101" s="5" t="s">
        <v>240</v>
      </c>
      <c r="I101" s="5" t="s">
        <v>2</v>
      </c>
      <c r="J101" s="6">
        <v>8482034</v>
      </c>
      <c r="K101" s="5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ALWakil Recouvrement</dc:creator>
  <cp:lastModifiedBy>Marwen</cp:lastModifiedBy>
  <dcterms:created xsi:type="dcterms:W3CDTF">2020-06-09T12:42:06Z</dcterms:created>
  <dcterms:modified xsi:type="dcterms:W3CDTF">2020-09-24T14:10:37Z</dcterms:modified>
</cp:coreProperties>
</file>