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2"/>
  <workbookPr defaultThemeVersion="166925"/>
  <xr:revisionPtr revIDLastSave="0" documentId="8_{8C9DA7D9-0D3C-4B9C-96C6-7BB520B424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12" i="1"/>
</calcChain>
</file>

<file path=xl/sharedStrings.xml><?xml version="1.0" encoding="utf-8"?>
<sst xmlns="http://schemas.openxmlformats.org/spreadsheetml/2006/main" count="113" uniqueCount="47">
  <si>
    <t>Zadanie 1</t>
  </si>
  <si>
    <t>A:</t>
  </si>
  <si>
    <t>.</t>
  </si>
  <si>
    <t>AS = A AND M</t>
  </si>
  <si>
    <t>M:</t>
  </si>
  <si>
    <t>AR= AS OR (NOT M) = (A AND M) OR (NOT M)</t>
  </si>
  <si>
    <t>AS:</t>
  </si>
  <si>
    <t>AR:</t>
  </si>
  <si>
    <t>DM:</t>
  </si>
  <si>
    <t>44.52.2.0/23</t>
  </si>
  <si>
    <t>44.52.3.255/23</t>
  </si>
  <si>
    <t>Zadanie 2</t>
  </si>
  <si>
    <t>10.128.0.0/11</t>
  </si>
  <si>
    <t>AUP = AS +1</t>
  </si>
  <si>
    <t>10.159.255.255/11</t>
  </si>
  <si>
    <t>AUO = AR -1</t>
  </si>
  <si>
    <t>255.224.0.0</t>
  </si>
  <si>
    <t>AUP:</t>
  </si>
  <si>
    <t>10.128.0.1/11</t>
  </si>
  <si>
    <t>AUO:</t>
  </si>
  <si>
    <t>10.159.255.254/11</t>
  </si>
  <si>
    <t>Zadanie 3</t>
  </si>
  <si>
    <t>255.255.255.252</t>
  </si>
  <si>
    <t>D:</t>
  </si>
  <si>
    <t>172.16.3.5/30</t>
  </si>
  <si>
    <t>172.16.3.6/30</t>
  </si>
  <si>
    <t>Zadanie 4</t>
  </si>
  <si>
    <t>Liczba adresów:</t>
  </si>
  <si>
    <t>2^(32-22) =</t>
  </si>
  <si>
    <t>Liczba adresów hostów:</t>
  </si>
  <si>
    <t>2^(32-22)-2 =</t>
  </si>
  <si>
    <t>Zadanie 5</t>
  </si>
  <si>
    <t>Liczba adresów hostów to 16 + 2 adresy zarezerwowane</t>
  </si>
  <si>
    <t>32 &gt; 18 &gt; 16</t>
  </si>
  <si>
    <t xml:space="preserve">(2^5)=32&gt;=18 </t>
  </si>
  <si>
    <t>32-5= 27</t>
  </si>
  <si>
    <t>192.168.3.128/27</t>
  </si>
  <si>
    <t>2^(32-27)-2 =</t>
  </si>
  <si>
    <t>Zadanie 6</t>
  </si>
  <si>
    <t>Liczba adresów hostów to 7 + 2 adresy zarezerwowane</t>
  </si>
  <si>
    <t>16 &gt; 9 &gt; 4</t>
  </si>
  <si>
    <t>(2^4)=16&gt;=9</t>
  </si>
  <si>
    <t xml:space="preserve">32-4= 28	</t>
  </si>
  <si>
    <t>Ponieważ podany adres jest równy adresowi sieci, należy zmniejszyć DM</t>
  </si>
  <si>
    <t>28-3=25</t>
  </si>
  <si>
    <t xml:space="preserve">192.168.3.128/25		</t>
  </si>
  <si>
    <t>2^(32-25)-2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</si>
</sst>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3" fillId="0" borderId="0" xfId="0" applyFont="1"/>
    <xf numFmtId="0" fontId="0" fillId="0" borderId="0" xfId="0" applyFill="1" applyAlignment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0" fillId="3" borderId="0" xfId="0" applyFill="1"/>
    <xf numFmtId="0" fontId="5" fillId="0" borderId="0" xfId="0" applyFont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Alignment="1">
      <alignment horizontal="center"/>
    </xf>
    <xf numFmtId="0" fontId="0" fillId="0" borderId="0" xfId="0" applyFont="1" applyFill="1" applyBorder="1" applyAlignme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2"/>
  <sheetViews>
    <sheetView tabSelected="1" topLeftCell="A66" workbookViewId="0">
      <selection activeCell="B90" sqref="B90:E90"/>
    </sheetView>
  </sheetViews>
  <sheetFormatPr defaultColWidth="4.7109375" defaultRowHeight="15"/>
  <cols>
    <col min="16" max="16" width="4.7109375" customWidth="1"/>
  </cols>
  <sheetData>
    <row r="1" spans="1:3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8"/>
      <c r="AJ1" s="8"/>
      <c r="AK1" s="8"/>
      <c r="AL1" s="8"/>
    </row>
    <row r="2" spans="1:38">
      <c r="A2" s="3" t="s">
        <v>1</v>
      </c>
      <c r="B2">
        <v>44</v>
      </c>
      <c r="C2" t="s">
        <v>2</v>
      </c>
      <c r="D2">
        <v>52</v>
      </c>
      <c r="E2" t="s">
        <v>2</v>
      </c>
      <c r="F2">
        <v>2</v>
      </c>
      <c r="G2" t="s">
        <v>2</v>
      </c>
      <c r="H2">
        <v>4</v>
      </c>
      <c r="K2" s="7" t="s">
        <v>3</v>
      </c>
    </row>
    <row r="3" spans="1:38">
      <c r="A3" s="3" t="s">
        <v>4</v>
      </c>
      <c r="B3">
        <v>255</v>
      </c>
      <c r="C3" t="s">
        <v>2</v>
      </c>
      <c r="D3">
        <v>255</v>
      </c>
      <c r="E3" t="s">
        <v>2</v>
      </c>
      <c r="F3">
        <v>254</v>
      </c>
      <c r="G3" t="s">
        <v>2</v>
      </c>
      <c r="H3">
        <v>0</v>
      </c>
      <c r="K3" s="7" t="s">
        <v>5</v>
      </c>
    </row>
    <row r="5" spans="1:38">
      <c r="A5" s="3" t="s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 s="4">
        <v>0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 s="4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 s="5">
        <v>0</v>
      </c>
      <c r="Z5" s="4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8">
      <c r="A6" s="3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4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4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 s="5">
        <v>0</v>
      </c>
      <c r="Z6" s="4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8" spans="1:38">
      <c r="A8" s="6" t="s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 s="4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R8" s="4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 s="4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10" spans="1:38">
      <c r="A10" s="3" t="s">
        <v>7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 s="4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 s="4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 s="4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2" spans="1:38">
      <c r="A12" s="3" t="s">
        <v>8</v>
      </c>
      <c r="B12" s="13">
        <f>COUNTIF(B6:AG6,"=1")</f>
        <v>23</v>
      </c>
    </row>
    <row r="13" spans="1:38">
      <c r="A13" s="3"/>
      <c r="G13" s="11"/>
      <c r="H13" s="12"/>
      <c r="I13" s="12"/>
      <c r="J13" s="12"/>
      <c r="K13" s="12"/>
      <c r="L13" s="12"/>
      <c r="M13" s="12"/>
      <c r="N13" s="12"/>
      <c r="O13" s="12"/>
    </row>
    <row r="14" spans="1:38">
      <c r="A14" s="3" t="s">
        <v>6</v>
      </c>
      <c r="B14" s="10" t="s">
        <v>9</v>
      </c>
      <c r="C14" s="10"/>
      <c r="D14" s="10"/>
      <c r="E14" s="10"/>
    </row>
    <row r="15" spans="1:38">
      <c r="A15" s="3" t="s">
        <v>7</v>
      </c>
      <c r="B15" s="10" t="s">
        <v>10</v>
      </c>
      <c r="C15" s="10"/>
      <c r="D15" s="10"/>
      <c r="E15" s="10"/>
    </row>
    <row r="16" spans="1:38">
      <c r="A16" s="9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>
      <c r="A17" s="3" t="s">
        <v>1</v>
      </c>
      <c r="B17">
        <v>10</v>
      </c>
      <c r="C17" t="s">
        <v>2</v>
      </c>
      <c r="D17">
        <v>129</v>
      </c>
      <c r="E17" t="s">
        <v>2</v>
      </c>
      <c r="F17">
        <v>8</v>
      </c>
      <c r="G17" t="s">
        <v>2</v>
      </c>
      <c r="H17">
        <v>7</v>
      </c>
    </row>
    <row r="18" spans="1:33">
      <c r="A18" s="3" t="s">
        <v>8</v>
      </c>
      <c r="B18">
        <v>11</v>
      </c>
    </row>
    <row r="20" spans="1:33">
      <c r="A20" s="3" t="s">
        <v>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 s="4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 s="4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 s="5">
        <v>0</v>
      </c>
      <c r="Z20" s="4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</row>
    <row r="21" spans="1:33">
      <c r="A21" s="3" t="s">
        <v>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 s="4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s="4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5">
        <v>0</v>
      </c>
      <c r="Z21" s="4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3" spans="1:33">
      <c r="A23" s="3" t="s">
        <v>6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 s="4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4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4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5" spans="1:33">
      <c r="A25" s="3" t="s">
        <v>7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 s="4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 s="4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4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7" spans="1:33">
      <c r="A27" s="3" t="s">
        <v>6</v>
      </c>
      <c r="B27" s="10" t="s">
        <v>12</v>
      </c>
      <c r="C27" s="10"/>
      <c r="D27" s="10"/>
      <c r="E27" s="10"/>
      <c r="J27" s="3" t="s">
        <v>13</v>
      </c>
      <c r="K27" s="3"/>
      <c r="L27" s="3"/>
    </row>
    <row r="28" spans="1:33">
      <c r="A28" s="3" t="s">
        <v>7</v>
      </c>
      <c r="B28" s="10" t="s">
        <v>14</v>
      </c>
      <c r="C28" s="10"/>
      <c r="D28" s="10"/>
      <c r="E28" s="10"/>
      <c r="J28" s="3" t="s">
        <v>15</v>
      </c>
      <c r="K28" s="3"/>
      <c r="L28" s="3"/>
    </row>
    <row r="30" spans="1:33">
      <c r="A30" s="3" t="s">
        <v>4</v>
      </c>
      <c r="B30" s="10" t="s">
        <v>16</v>
      </c>
      <c r="C30" s="10"/>
      <c r="D30" s="10"/>
      <c r="E30" s="10"/>
    </row>
    <row r="32" spans="1:33">
      <c r="A32" s="3" t="s">
        <v>17</v>
      </c>
      <c r="B32" s="10" t="s">
        <v>18</v>
      </c>
      <c r="C32" s="10"/>
      <c r="D32" s="10"/>
      <c r="E32" s="10"/>
    </row>
    <row r="33" spans="1:33">
      <c r="A33" s="3" t="s">
        <v>19</v>
      </c>
      <c r="B33" s="10" t="s">
        <v>20</v>
      </c>
      <c r="C33" s="10"/>
      <c r="D33" s="10"/>
      <c r="E33" s="10"/>
    </row>
    <row r="34" spans="1:33">
      <c r="A34" s="9" t="s">
        <v>21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>
      <c r="A35" s="3" t="s">
        <v>6</v>
      </c>
      <c r="B35">
        <v>172</v>
      </c>
      <c r="C35" t="s">
        <v>2</v>
      </c>
      <c r="D35">
        <v>16</v>
      </c>
      <c r="E35" t="s">
        <v>2</v>
      </c>
      <c r="F35">
        <v>3</v>
      </c>
      <c r="G35" t="s">
        <v>2</v>
      </c>
      <c r="H35">
        <v>4</v>
      </c>
    </row>
    <row r="36" spans="1:33">
      <c r="A36" s="3" t="s">
        <v>7</v>
      </c>
      <c r="B36">
        <v>172</v>
      </c>
      <c r="C36" t="s">
        <v>2</v>
      </c>
      <c r="D36">
        <v>16</v>
      </c>
      <c r="E36" t="s">
        <v>2</v>
      </c>
      <c r="F36">
        <v>3</v>
      </c>
      <c r="G36" t="s">
        <v>2</v>
      </c>
      <c r="H36">
        <v>7</v>
      </c>
    </row>
    <row r="38" spans="1:33">
      <c r="A38" s="3" t="s">
        <v>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 s="4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 s="4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 s="4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</row>
    <row r="40" spans="1:33">
      <c r="A40" s="3" t="s">
        <v>7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 s="4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 s="4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 s="4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1</v>
      </c>
    </row>
    <row r="42" spans="1:33">
      <c r="A42" s="3" t="s">
        <v>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 s="4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 s="4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 s="4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</row>
    <row r="43" spans="1:33">
      <c r="A43" s="3" t="s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 s="4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 s="4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s="4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</row>
    <row r="45" spans="1:33">
      <c r="A45" s="3" t="s">
        <v>4</v>
      </c>
      <c r="B45" s="10" t="s">
        <v>22</v>
      </c>
      <c r="C45" s="10"/>
      <c r="D45" s="10"/>
      <c r="E45" s="10"/>
    </row>
    <row r="46" spans="1:33">
      <c r="A46" s="3" t="s">
        <v>23</v>
      </c>
      <c r="B46" s="13">
        <v>30</v>
      </c>
    </row>
    <row r="48" spans="1:33">
      <c r="A48" s="3" t="s">
        <v>17</v>
      </c>
      <c r="B48" s="10" t="s">
        <v>24</v>
      </c>
      <c r="C48" s="10"/>
      <c r="D48" s="10"/>
      <c r="E48" s="10"/>
    </row>
    <row r="49" spans="1:33">
      <c r="A49" s="3" t="s">
        <v>19</v>
      </c>
      <c r="B49" s="10" t="s">
        <v>25</v>
      </c>
      <c r="C49" s="10"/>
      <c r="D49" s="10"/>
      <c r="E49" s="10"/>
    </row>
    <row r="50" spans="1:33">
      <c r="A50" s="9" t="s">
        <v>26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>
      <c r="A51" s="3" t="s">
        <v>4</v>
      </c>
      <c r="B51">
        <v>255</v>
      </c>
      <c r="C51" t="s">
        <v>2</v>
      </c>
      <c r="D51">
        <v>255</v>
      </c>
      <c r="E51" t="s">
        <v>2</v>
      </c>
      <c r="F51">
        <v>252</v>
      </c>
      <c r="G51" t="s">
        <v>2</v>
      </c>
      <c r="H51">
        <v>0</v>
      </c>
    </row>
    <row r="53" spans="1:33">
      <c r="A53" s="3" t="s">
        <v>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 s="4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s="4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 s="4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3" t="s">
        <v>8</v>
      </c>
      <c r="B54">
        <f>COUNTIF(B53:W53,"=1")</f>
        <v>22</v>
      </c>
    </row>
    <row r="55" spans="1:33">
      <c r="A55" s="9" t="s">
        <v>27</v>
      </c>
      <c r="B55" s="9"/>
      <c r="C55" s="9"/>
      <c r="D55" s="9"/>
      <c r="E55" s="9"/>
      <c r="F55" s="9"/>
      <c r="G55" s="9"/>
      <c r="H55" s="9"/>
      <c r="I55" s="14" t="s">
        <v>28</v>
      </c>
      <c r="J55" s="14"/>
      <c r="K55" s="14"/>
      <c r="L55" s="10">
        <v>1024</v>
      </c>
      <c r="M55" s="10"/>
    </row>
    <row r="56" spans="1:33">
      <c r="A56" s="1" t="s">
        <v>29</v>
      </c>
      <c r="B56" s="2"/>
      <c r="C56" s="2"/>
      <c r="D56" s="2"/>
      <c r="E56" s="2"/>
      <c r="F56" s="2"/>
      <c r="G56" s="2"/>
      <c r="H56" s="2"/>
      <c r="I56" s="14" t="s">
        <v>30</v>
      </c>
      <c r="J56" s="14"/>
      <c r="K56" s="14"/>
      <c r="L56" s="10">
        <v>1022</v>
      </c>
      <c r="M56" s="10"/>
    </row>
    <row r="58" spans="1:33">
      <c r="A58" s="9" t="s">
        <v>31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>
      <c r="A59" s="18" t="s">
        <v>32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4" t="s">
        <v>33</v>
      </c>
      <c r="M59" s="14"/>
      <c r="N59" s="14"/>
      <c r="O59" s="18" t="s">
        <v>34</v>
      </c>
      <c r="P59" s="18"/>
      <c r="Q59" s="18"/>
      <c r="R59" s="18"/>
    </row>
    <row r="60" spans="1:33">
      <c r="A60" s="15" t="s">
        <v>1</v>
      </c>
      <c r="B60" s="19">
        <v>192</v>
      </c>
      <c r="C60" s="19" t="s">
        <v>2</v>
      </c>
      <c r="D60" s="19">
        <v>168</v>
      </c>
      <c r="E60" s="16" t="s">
        <v>2</v>
      </c>
      <c r="F60" s="19">
        <v>3</v>
      </c>
      <c r="G60" s="17" t="s">
        <v>2</v>
      </c>
      <c r="H60">
        <v>130</v>
      </c>
    </row>
    <row r="61" spans="1:33">
      <c r="A61" s="3" t="s">
        <v>8</v>
      </c>
      <c r="B61" s="20" t="s">
        <v>35</v>
      </c>
      <c r="C61" s="20"/>
      <c r="D61" s="20"/>
      <c r="E61" s="16"/>
      <c r="F61" s="19"/>
      <c r="G61" s="17"/>
    </row>
    <row r="62" spans="1:33">
      <c r="B62" s="21"/>
      <c r="C62" s="21"/>
      <c r="D62" s="21"/>
      <c r="E62" s="16"/>
      <c r="F62" s="19"/>
      <c r="G62" s="17"/>
    </row>
    <row r="63" spans="1:33">
      <c r="A63" s="3" t="s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4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 s="4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 s="4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</row>
    <row r="64" spans="1:33">
      <c r="A64" s="3" t="s">
        <v>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 s="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 s="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 s="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6" spans="1:33">
      <c r="A66" s="3" t="s">
        <v>6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4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 s="4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 s="4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8" spans="1:33">
      <c r="A68" s="3" t="s">
        <v>6</v>
      </c>
      <c r="B68" s="10" t="s">
        <v>36</v>
      </c>
      <c r="C68" s="10"/>
      <c r="D68" s="10"/>
      <c r="E68" s="10"/>
      <c r="J68" s="5"/>
      <c r="R68" s="5"/>
      <c r="Z68" s="5"/>
    </row>
    <row r="70" spans="1:33">
      <c r="A70" s="1" t="s">
        <v>29</v>
      </c>
      <c r="B70" s="2"/>
      <c r="C70" s="2"/>
      <c r="D70" s="2"/>
      <c r="E70" s="2"/>
      <c r="F70" s="2"/>
      <c r="G70" s="2"/>
      <c r="H70" s="2"/>
      <c r="I70" s="14" t="s">
        <v>37</v>
      </c>
      <c r="J70" s="14"/>
      <c r="K70" s="14"/>
      <c r="L70" s="20">
        <v>30</v>
      </c>
      <c r="M70" s="20"/>
    </row>
    <row r="71" spans="1:33">
      <c r="A71" s="3"/>
      <c r="B71" s="8"/>
      <c r="C71" s="8"/>
      <c r="D71" s="8"/>
      <c r="E71" s="8"/>
    </row>
    <row r="72" spans="1:33">
      <c r="A72" s="9" t="s">
        <v>38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>
      <c r="A73" s="18" t="s">
        <v>39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 t="s">
        <v>40</v>
      </c>
      <c r="M73" s="18"/>
      <c r="N73" s="18"/>
      <c r="O73" s="18" t="s">
        <v>41</v>
      </c>
      <c r="P73" s="18"/>
      <c r="Q73" s="18"/>
    </row>
    <row r="74" spans="1:33">
      <c r="A74" s="3" t="s">
        <v>1</v>
      </c>
      <c r="B74" s="8">
        <v>192</v>
      </c>
      <c r="C74" s="8" t="s">
        <v>2</v>
      </c>
      <c r="D74" s="8">
        <v>168</v>
      </c>
      <c r="E74" s="8" t="s">
        <v>2</v>
      </c>
      <c r="F74">
        <v>3</v>
      </c>
      <c r="G74" t="s">
        <v>2</v>
      </c>
      <c r="H74">
        <v>192</v>
      </c>
    </row>
    <row r="75" spans="1:33">
      <c r="A75" s="3" t="s">
        <v>8</v>
      </c>
      <c r="B75" s="20" t="s">
        <v>42</v>
      </c>
      <c r="C75" s="20"/>
      <c r="D75" s="20"/>
    </row>
    <row r="76" spans="1:33">
      <c r="B76" s="22"/>
    </row>
    <row r="77" spans="1:33">
      <c r="A77" s="3" t="s">
        <v>1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4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 s="4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 s="4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s="3" t="s">
        <v>4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 s="4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 s="4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 s="4">
        <v>1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0</v>
      </c>
    </row>
    <row r="80" spans="1:33">
      <c r="A80" s="3" t="s">
        <v>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4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 s="4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 s="4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2" spans="1:33">
      <c r="A82" s="20" t="s">
        <v>43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4" spans="1:33">
      <c r="A84" t="s">
        <v>8</v>
      </c>
      <c r="B84" s="20" t="s">
        <v>44</v>
      </c>
      <c r="C84" s="20"/>
      <c r="D84" s="20"/>
    </row>
    <row r="85" spans="1:33">
      <c r="A85" s="3" t="s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4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0</v>
      </c>
      <c r="R85" s="4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 s="4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 s="3" t="s">
        <v>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 s="4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 s="4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4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8" spans="1:33">
      <c r="A88" s="3" t="s">
        <v>6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4">
        <v>1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 s="4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 s="4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>
      <c r="A89" s="3"/>
      <c r="J89" s="5"/>
      <c r="R89" s="5"/>
      <c r="Z89" s="5"/>
    </row>
    <row r="90" spans="1:33">
      <c r="A90" s="3" t="s">
        <v>6</v>
      </c>
      <c r="B90" s="20" t="s">
        <v>45</v>
      </c>
      <c r="C90" s="20"/>
      <c r="D90" s="20"/>
      <c r="E90" s="20"/>
      <c r="J90" s="5"/>
      <c r="R90" s="5"/>
      <c r="Z90" s="5"/>
    </row>
    <row r="92" spans="1:33">
      <c r="A92" s="1" t="s">
        <v>29</v>
      </c>
      <c r="B92" s="2"/>
      <c r="C92" s="2"/>
      <c r="D92" s="2"/>
      <c r="E92" s="2"/>
      <c r="F92" s="2"/>
      <c r="G92" s="2"/>
      <c r="H92" s="2"/>
      <c r="I92" s="14" t="s">
        <v>46</v>
      </c>
      <c r="J92" s="14"/>
      <c r="K92" s="14"/>
      <c r="L92" s="20">
        <v>126</v>
      </c>
      <c r="M92" s="20"/>
    </row>
  </sheetData>
  <mergeCells count="40">
    <mergeCell ref="B75:D75"/>
    <mergeCell ref="A82:M82"/>
    <mergeCell ref="B84:D84"/>
    <mergeCell ref="A92:H92"/>
    <mergeCell ref="I92:K92"/>
    <mergeCell ref="L92:M92"/>
    <mergeCell ref="B90:E90"/>
    <mergeCell ref="I70:K70"/>
    <mergeCell ref="L70:M70"/>
    <mergeCell ref="A72:AG72"/>
    <mergeCell ref="A73:K73"/>
    <mergeCell ref="L73:N73"/>
    <mergeCell ref="O73:Q73"/>
    <mergeCell ref="B68:E68"/>
    <mergeCell ref="A70:H70"/>
    <mergeCell ref="A58:AG58"/>
    <mergeCell ref="A59:K59"/>
    <mergeCell ref="L59:N59"/>
    <mergeCell ref="O59:R59"/>
    <mergeCell ref="B61:D61"/>
    <mergeCell ref="A55:H55"/>
    <mergeCell ref="A56:H56"/>
    <mergeCell ref="I55:K55"/>
    <mergeCell ref="I56:K56"/>
    <mergeCell ref="L55:M55"/>
    <mergeCell ref="L56:M56"/>
    <mergeCell ref="A34:AG34"/>
    <mergeCell ref="B45:E45"/>
    <mergeCell ref="B48:E48"/>
    <mergeCell ref="B49:E49"/>
    <mergeCell ref="A50:AG50"/>
    <mergeCell ref="B27:E27"/>
    <mergeCell ref="B28:E28"/>
    <mergeCell ref="B30:E30"/>
    <mergeCell ref="B32:E32"/>
    <mergeCell ref="B33:E33"/>
    <mergeCell ref="A1:AG1"/>
    <mergeCell ref="A16:AG16"/>
    <mergeCell ref="B14:E14"/>
    <mergeCell ref="B15:E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78600D415FEB42AF8B39FDD0B6A681" ma:contentTypeVersion="4" ma:contentTypeDescription="Utwórz nowy dokument." ma:contentTypeScope="" ma:versionID="1eeb0a4e2c1c9bbf691e5edf7b77c9ee">
  <xsd:schema xmlns:xsd="http://www.w3.org/2001/XMLSchema" xmlns:xs="http://www.w3.org/2001/XMLSchema" xmlns:p="http://schemas.microsoft.com/office/2006/metadata/properties" xmlns:ns2="14ab36c5-3ade-4fda-8924-a1dcf64e0c53" targetNamespace="http://schemas.microsoft.com/office/2006/metadata/properties" ma:root="true" ma:fieldsID="a3be7605e48f6eed89eff9aaf7f525c6" ns2:_="">
    <xsd:import namespace="14ab36c5-3ade-4fda-8924-a1dcf64e0c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36c5-3ade-4fda-8924-a1dcf64e0c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26950F-6085-4D93-9B7C-1A28D187C009}"/>
</file>

<file path=customXml/itemProps2.xml><?xml version="1.0" encoding="utf-8"?>
<ds:datastoreItem xmlns:ds="http://schemas.openxmlformats.org/officeDocument/2006/customXml" ds:itemID="{66C9485F-D921-4DE8-B800-79269538AA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2023-04-20T13:38:04Z</dcterms:created>
  <dcterms:modified xsi:type="dcterms:W3CDTF">2023-04-22T14:52:51Z</dcterms:modified>
  <cp:category/>
  <cp:contentStatus/>
</cp:coreProperties>
</file>