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Pulpit\Wykłady\SK\Praca domowa\Zadanie9\"/>
    </mc:Choice>
  </mc:AlternateContent>
  <xr:revisionPtr revIDLastSave="0" documentId="8_{81990A10-BD22-42B5-AC4A-ECCCCD906628}" xr6:coauthVersionLast="47" xr6:coauthVersionMax="47" xr10:uidLastSave="{00000000-0000-0000-0000-000000000000}"/>
  <bookViews>
    <workbookView xWindow="0" yWindow="0" windowWidth="19068" windowHeight="720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6" i="1" l="1"/>
  <c r="Q97" i="1"/>
  <c r="Q83" i="1"/>
  <c r="Q82" i="1"/>
  <c r="Q69" i="1" l="1"/>
  <c r="Q68" i="1"/>
  <c r="AG52" i="1"/>
  <c r="Q53" i="1"/>
  <c r="Q52" i="1"/>
</calcChain>
</file>

<file path=xl/sharedStrings.xml><?xml version="1.0" encoding="utf-8"?>
<sst xmlns="http://schemas.openxmlformats.org/spreadsheetml/2006/main" count="127" uniqueCount="72">
  <si>
    <t>Michał Pietrzak 164418 G3 ISI, Godzina: 11:30 -Środa</t>
  </si>
  <si>
    <t>Zadanie 1</t>
  </si>
  <si>
    <t>A1:</t>
  </si>
  <si>
    <t>101.201.32.4</t>
  </si>
  <si>
    <t>AS:</t>
  </si>
  <si>
    <t>100.192.0.0</t>
  </si>
  <si>
    <t>A AND M = S?</t>
  </si>
  <si>
    <t>Jeśli tak, to host należy do tej sieci</t>
  </si>
  <si>
    <t>A2:</t>
  </si>
  <si>
    <t>100.198.33.4</t>
  </si>
  <si>
    <t>M:</t>
  </si>
  <si>
    <t>255.240.0.0</t>
  </si>
  <si>
    <t>`=255</t>
  </si>
  <si>
    <t>A3:</t>
  </si>
  <si>
    <t>100.207.255.255</t>
  </si>
  <si>
    <t>AS1:</t>
  </si>
  <si>
    <t>101.192.0.0</t>
  </si>
  <si>
    <t>Nie należy do sieci</t>
  </si>
  <si>
    <t>Nie może być hostem w tej sieci</t>
  </si>
  <si>
    <t>AS2:</t>
  </si>
  <si>
    <t>Należy do sieci</t>
  </si>
  <si>
    <t>Może być hostem w tej sieci</t>
  </si>
  <si>
    <t>AS3:</t>
  </si>
  <si>
    <t>Zadanie 2</t>
  </si>
  <si>
    <t>8.47.16.0/23</t>
  </si>
  <si>
    <t>S:</t>
  </si>
  <si>
    <t>M1:</t>
  </si>
  <si>
    <t>S1:</t>
  </si>
  <si>
    <t>8.47.16.0/24</t>
  </si>
  <si>
    <t>S2</t>
  </si>
  <si>
    <t>8.47.17.0/24</t>
  </si>
  <si>
    <t>Zadanie 3</t>
  </si>
  <si>
    <t>38.132.0.0/14</t>
  </si>
  <si>
    <t>38.136.0.0/14</t>
  </si>
  <si>
    <t>Nie są połówkami sieci</t>
  </si>
  <si>
    <t>S2:</t>
  </si>
  <si>
    <t>Zadanie 4</t>
  </si>
  <si>
    <t>3.34.33.0/25 mieści się w 3.34.34.0/23?</t>
  </si>
  <si>
    <t>3.34.33.0/25</t>
  </si>
  <si>
    <t>DM1 = 25</t>
  </si>
  <si>
    <t>Liczba hostów =2^(32-25) -2 =</t>
  </si>
  <si>
    <t>3.34.34.0/23</t>
  </si>
  <si>
    <t>DM2 = 23</t>
  </si>
  <si>
    <t>Liczba hostów =2^(32-23) -2 =</t>
  </si>
  <si>
    <t>1)</t>
  </si>
  <si>
    <t>DM1 &gt;= DM2?</t>
  </si>
  <si>
    <t>25&gt;23</t>
  </si>
  <si>
    <t>2)</t>
  </si>
  <si>
    <t>S1 AND M2 = S2?</t>
  </si>
  <si>
    <t>M2:</t>
  </si>
  <si>
    <t>Wynik:</t>
  </si>
  <si>
    <t>3.34.32.0/23</t>
  </si>
  <si>
    <t>Sieć S1 nie mieści się w sieci S2</t>
  </si>
  <si>
    <t>Zadanie 5</t>
  </si>
  <si>
    <t>3.3.15.124/30 mieści się w 3.2.15.0/25?</t>
  </si>
  <si>
    <t>3.3.15.124/30</t>
  </si>
  <si>
    <t>DM1 = 30</t>
  </si>
  <si>
    <t>Liczba hostów =2^(32-30) -2 =</t>
  </si>
  <si>
    <t>3.2.15.0/25</t>
  </si>
  <si>
    <t>DM2 = 25</t>
  </si>
  <si>
    <t>30&gt;25</t>
  </si>
  <si>
    <t>3.3.15.0/25</t>
  </si>
  <si>
    <t>3.2.15.128/27 mieści się w 3.2.15.0/25?</t>
  </si>
  <si>
    <t>3.2.15.128/27</t>
  </si>
  <si>
    <t>DM1 = 27</t>
  </si>
  <si>
    <t>Liczba hostów =2^(32-27) -2 =</t>
  </si>
  <si>
    <t>27&gt;25</t>
  </si>
  <si>
    <t>3.2.15.128/25</t>
  </si>
  <si>
    <t>3.2.15.0/24</t>
  </si>
  <si>
    <t>DM1 = 24</t>
  </si>
  <si>
    <t>Liczba hostów =2^(32-24) -2 =</t>
  </si>
  <si>
    <t>24&lt;25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</si>
</sst>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2" fillId="3" borderId="0" xfId="0" applyFont="1" applyFill="1"/>
    <xf numFmtId="0" fontId="2" fillId="3" borderId="1" xfId="0" applyFont="1" applyFill="1" applyBorder="1"/>
    <xf numFmtId="0" fontId="2" fillId="4" borderId="0" xfId="0" applyFont="1" applyFill="1"/>
    <xf numFmtId="0" fontId="2" fillId="4" borderId="1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0" fillId="4" borderId="0" xfId="0" applyFill="1"/>
    <xf numFmtId="0" fontId="0" fillId="4" borderId="1" xfId="0" applyFill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2" borderId="0" xfId="0" applyFill="1"/>
    <xf numFmtId="0" fontId="0" fillId="2" borderId="4" xfId="0" applyFill="1" applyBorder="1"/>
    <xf numFmtId="0" fontId="0" fillId="0" borderId="5" xfId="0" applyBorder="1"/>
    <xf numFmtId="0" fontId="0" fillId="0" borderId="0" xfId="0" applyAlignment="1">
      <alignment horizontal="center"/>
    </xf>
    <xf numFmtId="0" fontId="0" fillId="2" borderId="1" xfId="0" applyFill="1" applyBorder="1"/>
    <xf numFmtId="0" fontId="0" fillId="5" borderId="0" xfId="0" applyFill="1"/>
    <xf numFmtId="0" fontId="0" fillId="5" borderId="2" xfId="0" applyFill="1" applyBorder="1"/>
    <xf numFmtId="0" fontId="6" fillId="5" borderId="0" xfId="0" applyFont="1" applyFill="1"/>
    <xf numFmtId="0" fontId="7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Border="1" applyAlignment="1"/>
    <xf numFmtId="0" fontId="8" fillId="0" borderId="0" xfId="0" applyFont="1" applyBorder="1" applyAlignment="1">
      <alignment horizontal="center"/>
    </xf>
    <xf numFmtId="0" fontId="9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9"/>
  <sheetViews>
    <sheetView tabSelected="1" zoomScale="85" zoomScaleNormal="85" workbookViewId="0">
      <selection activeCell="A2" sqref="A2"/>
    </sheetView>
  </sheetViews>
  <sheetFormatPr defaultRowHeight="14.45"/>
  <cols>
    <col min="1" max="41" width="4.42578125" customWidth="1"/>
  </cols>
  <sheetData>
    <row r="1" spans="1:46" ht="15">
      <c r="A1" s="34" t="s">
        <v>0</v>
      </c>
    </row>
    <row r="2" spans="1:46" ht="15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</row>
    <row r="3" spans="1:46" ht="15"/>
    <row r="4" spans="1:46" ht="14.45" customHeight="1">
      <c r="A4" t="s">
        <v>2</v>
      </c>
      <c r="B4" t="s">
        <v>3</v>
      </c>
      <c r="F4" t="s">
        <v>4</v>
      </c>
      <c r="G4" t="s">
        <v>5</v>
      </c>
      <c r="Q4">
        <v>128</v>
      </c>
      <c r="R4">
        <v>64</v>
      </c>
      <c r="S4">
        <v>32</v>
      </c>
      <c r="T4">
        <v>16</v>
      </c>
      <c r="U4">
        <v>8</v>
      </c>
      <c r="V4">
        <v>4</v>
      </c>
      <c r="W4">
        <v>2</v>
      </c>
      <c r="X4">
        <v>1</v>
      </c>
      <c r="AB4" s="33" t="s">
        <v>6</v>
      </c>
      <c r="AC4" s="33"/>
      <c r="AD4" s="33"/>
      <c r="AE4" s="33" t="s">
        <v>7</v>
      </c>
      <c r="AF4" s="33"/>
      <c r="AG4" s="33"/>
      <c r="AH4" s="33"/>
      <c r="AI4" s="33"/>
      <c r="AJ4" s="33"/>
      <c r="AK4" s="33"/>
      <c r="AL4" s="32"/>
    </row>
    <row r="5" spans="1:46" ht="15">
      <c r="A5" t="s">
        <v>8</v>
      </c>
      <c r="B5" t="s">
        <v>9</v>
      </c>
      <c r="F5" t="s">
        <v>10</v>
      </c>
      <c r="G5" t="s">
        <v>11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 t="s">
        <v>12</v>
      </c>
    </row>
    <row r="6" spans="1:46">
      <c r="A6" t="s">
        <v>13</v>
      </c>
      <c r="B6" t="s">
        <v>14</v>
      </c>
    </row>
    <row r="7" spans="1:46">
      <c r="I7" s="1"/>
      <c r="Q7" s="1"/>
      <c r="Z7" s="12"/>
      <c r="AH7" s="12"/>
    </row>
    <row r="8" spans="1:46">
      <c r="A8" t="s">
        <v>2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 s="1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 s="12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 s="12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 s="12"/>
    </row>
    <row r="9" spans="1:46">
      <c r="B9" s="2"/>
      <c r="C9" s="2"/>
      <c r="D9" s="2"/>
      <c r="E9" s="2"/>
      <c r="F9" s="2"/>
      <c r="G9" s="2"/>
      <c r="H9" s="2"/>
      <c r="I9" s="3"/>
      <c r="J9" s="2"/>
      <c r="K9" s="2"/>
      <c r="L9" s="2"/>
      <c r="M9" s="2"/>
      <c r="N9" s="2"/>
      <c r="O9" s="2"/>
      <c r="P9" s="2"/>
      <c r="Q9" s="2"/>
      <c r="R9" s="13"/>
      <c r="S9" s="2"/>
      <c r="T9" s="2"/>
      <c r="U9" s="2"/>
      <c r="V9" s="2"/>
      <c r="W9" s="2"/>
      <c r="X9" s="2"/>
      <c r="Y9" s="2"/>
      <c r="Z9" s="13"/>
      <c r="AA9" s="2"/>
      <c r="AB9" s="2"/>
      <c r="AC9" s="2"/>
      <c r="AD9" s="2"/>
      <c r="AE9" s="2"/>
      <c r="AF9" s="2"/>
      <c r="AG9" s="2"/>
      <c r="AH9" s="12"/>
    </row>
    <row r="10" spans="1:46">
      <c r="A10" t="s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 s="1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 s="12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 s="12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 s="12"/>
    </row>
    <row r="11" spans="1:46">
      <c r="B11" s="2"/>
      <c r="C11" s="2"/>
      <c r="D11" s="2"/>
      <c r="E11" s="2"/>
      <c r="F11" s="2"/>
      <c r="G11" s="2"/>
      <c r="H11" s="2"/>
      <c r="I11" s="3"/>
      <c r="J11" s="2"/>
      <c r="K11" s="2"/>
      <c r="L11" s="2"/>
      <c r="M11" s="2"/>
      <c r="N11" s="2"/>
      <c r="O11" s="2"/>
      <c r="P11" s="2"/>
      <c r="Q11" s="2"/>
      <c r="R11" s="13"/>
      <c r="S11" s="2"/>
      <c r="T11" s="2"/>
      <c r="U11" s="2"/>
      <c r="V11" s="2"/>
      <c r="W11" s="2"/>
      <c r="X11" s="2"/>
      <c r="Y11" s="2"/>
      <c r="Z11" s="13"/>
      <c r="AA11" s="2"/>
      <c r="AB11" s="2"/>
      <c r="AC11" s="2"/>
      <c r="AD11" s="2"/>
      <c r="AE11" s="2"/>
      <c r="AF11" s="2"/>
      <c r="AG11" s="2"/>
      <c r="AH11" s="12"/>
    </row>
    <row r="12" spans="1:46">
      <c r="A12" t="s">
        <v>13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 s="1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 s="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12"/>
    </row>
    <row r="13" spans="1:46">
      <c r="B13" s="2"/>
      <c r="C13" s="2"/>
      <c r="D13" s="2"/>
      <c r="E13" s="2"/>
      <c r="F13" s="2"/>
      <c r="G13" s="2"/>
      <c r="H13" s="2"/>
      <c r="I13" s="3"/>
      <c r="J13" s="2"/>
      <c r="K13" s="2"/>
      <c r="L13" s="2"/>
      <c r="M13" s="2"/>
      <c r="N13" s="2"/>
      <c r="O13" s="2"/>
      <c r="P13" s="2"/>
      <c r="Q13" s="3"/>
      <c r="R13" s="2"/>
      <c r="S13" s="2"/>
      <c r="T13" s="2"/>
      <c r="U13" s="2"/>
      <c r="V13" s="2"/>
      <c r="W13" s="2"/>
      <c r="X13" s="2"/>
      <c r="Y13" s="2"/>
      <c r="Z13" s="13"/>
      <c r="AA13" s="2"/>
      <c r="AB13" s="2"/>
      <c r="AC13" s="2"/>
      <c r="AD13" s="2"/>
      <c r="AE13" s="2"/>
      <c r="AF13" s="2"/>
      <c r="AG13" s="2"/>
      <c r="AH13" s="12"/>
    </row>
    <row r="14" spans="1:46">
      <c r="A14" t="s">
        <v>4</v>
      </c>
      <c r="B14" s="4">
        <v>0</v>
      </c>
      <c r="C14" s="4">
        <v>1</v>
      </c>
      <c r="D14" s="4">
        <v>1</v>
      </c>
      <c r="E14" s="4">
        <v>0</v>
      </c>
      <c r="F14" s="4">
        <v>0</v>
      </c>
      <c r="G14" s="4">
        <v>1</v>
      </c>
      <c r="H14" s="4">
        <v>0</v>
      </c>
      <c r="I14" s="5">
        <v>0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5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5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5">
        <v>0</v>
      </c>
    </row>
    <row r="15" spans="1:46">
      <c r="B15" s="2"/>
      <c r="C15" s="2"/>
      <c r="D15" s="2"/>
      <c r="E15" s="2"/>
      <c r="F15" s="2"/>
      <c r="G15" s="2"/>
      <c r="H15" s="2"/>
      <c r="I15" s="3"/>
      <c r="J15" s="2"/>
      <c r="K15" s="2"/>
      <c r="L15" s="2"/>
      <c r="M15" s="2"/>
      <c r="N15" s="2"/>
      <c r="O15" s="2"/>
      <c r="P15" s="2"/>
      <c r="Q15" s="3"/>
      <c r="R15" s="2"/>
      <c r="S15" s="2"/>
      <c r="T15" s="2"/>
      <c r="U15" s="2"/>
      <c r="V15" s="2"/>
      <c r="W15" s="2"/>
      <c r="X15" s="2"/>
      <c r="Y15" s="3"/>
      <c r="Z15" s="2"/>
      <c r="AA15" s="2"/>
      <c r="AB15" s="2"/>
      <c r="AC15" s="2"/>
      <c r="AD15" s="2"/>
      <c r="AE15" s="2"/>
      <c r="AF15" s="2"/>
      <c r="AG15" s="3"/>
    </row>
    <row r="16" spans="1:46">
      <c r="A16" t="s">
        <v>10</v>
      </c>
      <c r="B16" s="6">
        <v>1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6">
        <v>1</v>
      </c>
      <c r="I16" s="7">
        <v>1</v>
      </c>
      <c r="J16" s="6">
        <v>1</v>
      </c>
      <c r="K16" s="6">
        <v>1</v>
      </c>
      <c r="L16" s="6">
        <v>1</v>
      </c>
      <c r="M16" s="6">
        <v>1</v>
      </c>
      <c r="N16" s="2">
        <v>0</v>
      </c>
      <c r="O16" s="2">
        <v>0</v>
      </c>
      <c r="P16" s="2">
        <v>0</v>
      </c>
      <c r="Q16" s="3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3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3">
        <v>0</v>
      </c>
    </row>
    <row r="17" spans="1:54">
      <c r="B17" s="2"/>
      <c r="C17" s="2"/>
      <c r="D17" s="2"/>
      <c r="E17" s="2"/>
      <c r="F17" s="2"/>
      <c r="G17" s="2"/>
      <c r="H17" s="2"/>
      <c r="I17" s="3"/>
      <c r="J17" s="2"/>
      <c r="K17" s="2"/>
      <c r="L17" s="2"/>
      <c r="M17" s="2"/>
      <c r="N17" s="2"/>
      <c r="O17" s="2"/>
      <c r="P17" s="2"/>
      <c r="Q17" s="3"/>
      <c r="R17" s="2"/>
      <c r="S17" s="2"/>
      <c r="T17" s="2"/>
      <c r="U17" s="2"/>
      <c r="V17" s="2"/>
      <c r="W17" s="2"/>
      <c r="X17" s="2"/>
      <c r="Y17" s="3"/>
      <c r="Z17" s="2"/>
      <c r="AA17" s="2"/>
      <c r="AB17" s="2"/>
      <c r="AC17" s="2"/>
      <c r="AD17" s="2"/>
      <c r="AE17" s="2"/>
      <c r="AF17" s="2"/>
      <c r="AG17" s="2"/>
      <c r="AH17" s="12"/>
    </row>
    <row r="18" spans="1:54">
      <c r="A18" t="s">
        <v>15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 s="1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12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s="12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s="12"/>
      <c r="AI18" s="30" t="s">
        <v>16</v>
      </c>
      <c r="AJ18" s="30"/>
      <c r="AK18" s="30"/>
      <c r="AL18" s="30"/>
      <c r="AM18" s="31" t="s">
        <v>17</v>
      </c>
      <c r="AN18" s="31"/>
      <c r="AO18" s="31"/>
      <c r="AP18" s="31"/>
      <c r="AQ18" s="31" t="s">
        <v>18</v>
      </c>
      <c r="AR18" s="31"/>
      <c r="AS18" s="31"/>
    </row>
    <row r="19" spans="1:54">
      <c r="B19" s="2"/>
      <c r="C19" s="2"/>
      <c r="D19" s="2"/>
      <c r="E19" s="2"/>
      <c r="F19" s="2"/>
      <c r="G19" s="2"/>
      <c r="H19" s="2"/>
      <c r="I19" s="3"/>
      <c r="J19" s="2"/>
      <c r="K19" s="2"/>
      <c r="L19" s="2"/>
      <c r="M19" s="2"/>
      <c r="N19" s="2"/>
      <c r="O19" s="2"/>
      <c r="P19" s="2"/>
      <c r="Q19" s="2"/>
      <c r="R19" s="13"/>
      <c r="S19" s="2"/>
      <c r="T19" s="2"/>
      <c r="U19" s="2"/>
      <c r="V19" s="2"/>
      <c r="W19" s="2"/>
      <c r="X19" s="2"/>
      <c r="Y19" s="2"/>
      <c r="Z19" s="13"/>
      <c r="AA19" s="2"/>
      <c r="AB19" s="2"/>
      <c r="AC19" s="2"/>
      <c r="AD19" s="2"/>
      <c r="AE19" s="2"/>
      <c r="AF19" s="2"/>
      <c r="AG19" s="2"/>
      <c r="AH19" s="12"/>
      <c r="AI19" s="9"/>
      <c r="AJ19" s="9"/>
      <c r="AK19" s="9"/>
      <c r="AL19" s="9"/>
    </row>
    <row r="20" spans="1:54">
      <c r="A20" t="s">
        <v>19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 s="1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12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12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s="12"/>
      <c r="AI20" s="30" t="s">
        <v>5</v>
      </c>
      <c r="AJ20" s="30"/>
      <c r="AK20" s="30"/>
      <c r="AL20" s="30"/>
      <c r="AM20" s="31" t="s">
        <v>20</v>
      </c>
      <c r="AN20" s="31"/>
      <c r="AO20" s="31"/>
      <c r="AP20" s="31"/>
      <c r="AQ20" s="31" t="s">
        <v>21</v>
      </c>
      <c r="AR20" s="31"/>
      <c r="AS20" s="31"/>
    </row>
    <row r="21" spans="1:54">
      <c r="B21" s="2"/>
      <c r="C21" s="2"/>
      <c r="D21" s="2"/>
      <c r="E21" s="2"/>
      <c r="F21" s="2"/>
      <c r="G21" s="2"/>
      <c r="H21" s="2"/>
      <c r="I21" s="3"/>
      <c r="J21" s="2"/>
      <c r="K21" s="2"/>
      <c r="L21" s="2"/>
      <c r="M21" s="2"/>
      <c r="N21" s="2"/>
      <c r="O21" s="2"/>
      <c r="P21" s="2"/>
      <c r="Q21" s="2"/>
      <c r="R21" s="13"/>
      <c r="S21" s="2"/>
      <c r="T21" s="2"/>
      <c r="U21" s="2"/>
      <c r="V21" s="2"/>
      <c r="W21" s="2"/>
      <c r="X21" s="2"/>
      <c r="Y21" s="2"/>
      <c r="Z21" s="13"/>
      <c r="AA21" s="2"/>
      <c r="AB21" s="2"/>
      <c r="AC21" s="2"/>
      <c r="AD21" s="2"/>
      <c r="AE21" s="2"/>
      <c r="AF21" s="2"/>
      <c r="AG21" s="2"/>
      <c r="AH21" s="12"/>
      <c r="AI21" s="8"/>
      <c r="AJ21" s="8"/>
      <c r="AK21" s="8"/>
      <c r="AL21" s="8"/>
      <c r="AM21" s="2"/>
      <c r="AN21" s="2"/>
      <c r="AO21" s="2"/>
      <c r="AP21" s="2"/>
      <c r="AQ21" s="2"/>
      <c r="AR21" s="9"/>
    </row>
    <row r="22" spans="1:54">
      <c r="A22" t="s">
        <v>22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 s="1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1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1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s="12"/>
      <c r="AI22" s="30" t="s">
        <v>5</v>
      </c>
      <c r="AJ22" s="30"/>
      <c r="AK22" s="30"/>
      <c r="AL22" s="30"/>
      <c r="AM22" s="31" t="s">
        <v>20</v>
      </c>
      <c r="AN22" s="31"/>
      <c r="AO22" s="31"/>
      <c r="AP22" s="31"/>
      <c r="AQ22" s="31" t="s">
        <v>18</v>
      </c>
      <c r="AR22" s="31"/>
      <c r="AS22" s="31"/>
    </row>
    <row r="23" spans="1:54">
      <c r="I23" s="1"/>
      <c r="Q23" s="1"/>
      <c r="Y23" s="1"/>
      <c r="AH23" s="12"/>
      <c r="AI23" s="9"/>
      <c r="AJ23" s="9"/>
      <c r="AK23" s="9"/>
      <c r="AL23" s="9"/>
    </row>
    <row r="25" spans="1:54">
      <c r="A25" s="29" t="s">
        <v>23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</row>
    <row r="27" spans="1:54">
      <c r="A27" s="28" t="s">
        <v>24</v>
      </c>
      <c r="B27" s="28"/>
      <c r="C27" s="28"/>
      <c r="D27" s="28"/>
      <c r="S27">
        <v>128</v>
      </c>
      <c r="T27">
        <v>64</v>
      </c>
      <c r="U27">
        <v>32</v>
      </c>
      <c r="V27">
        <v>16</v>
      </c>
      <c r="W27">
        <v>8</v>
      </c>
      <c r="X27">
        <v>4</v>
      </c>
      <c r="Y27">
        <v>2</v>
      </c>
      <c r="Z27">
        <v>1</v>
      </c>
    </row>
    <row r="30" spans="1:54">
      <c r="A30" t="s">
        <v>25</v>
      </c>
      <c r="B30" s="1"/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 s="12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s="1">
        <v>0</v>
      </c>
      <c r="AJ30" s="28" t="s">
        <v>24</v>
      </c>
      <c r="AK30" s="28"/>
      <c r="AL30" s="28"/>
      <c r="AM30" s="28"/>
    </row>
    <row r="31" spans="1:54">
      <c r="A31" t="s">
        <v>10</v>
      </c>
      <c r="B31" s="1"/>
      <c r="C31" s="10">
        <v>1</v>
      </c>
      <c r="D31" s="10">
        <v>1</v>
      </c>
      <c r="E31" s="10">
        <v>1</v>
      </c>
      <c r="F31" s="10">
        <v>1</v>
      </c>
      <c r="G31" s="10">
        <v>1</v>
      </c>
      <c r="H31" s="10">
        <v>1</v>
      </c>
      <c r="I31" s="10">
        <v>1</v>
      </c>
      <c r="J31" s="11">
        <v>1</v>
      </c>
      <c r="K31" s="10">
        <v>1</v>
      </c>
      <c r="L31" s="10">
        <v>1</v>
      </c>
      <c r="M31" s="10">
        <v>1</v>
      </c>
      <c r="N31" s="10">
        <v>1</v>
      </c>
      <c r="O31" s="10">
        <v>1</v>
      </c>
      <c r="P31" s="10">
        <v>1</v>
      </c>
      <c r="Q31" s="10">
        <v>1</v>
      </c>
      <c r="R31" s="11">
        <v>1</v>
      </c>
      <c r="S31" s="10">
        <v>1</v>
      </c>
      <c r="T31" s="10">
        <v>1</v>
      </c>
      <c r="U31" s="10">
        <v>1</v>
      </c>
      <c r="V31" s="10">
        <v>1</v>
      </c>
      <c r="W31" s="10">
        <v>1</v>
      </c>
      <c r="X31" s="10">
        <v>1</v>
      </c>
      <c r="Y31" s="10">
        <v>1</v>
      </c>
      <c r="Z31" s="19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s="1">
        <v>0</v>
      </c>
    </row>
    <row r="32" spans="1:54">
      <c r="B32" s="1"/>
      <c r="J32" s="1"/>
      <c r="R32" s="1"/>
      <c r="Z32" s="19"/>
      <c r="AH32" s="1"/>
    </row>
    <row r="33" spans="1:54">
      <c r="A33" t="s">
        <v>26</v>
      </c>
      <c r="B33" s="1"/>
      <c r="C33" s="10">
        <v>1</v>
      </c>
      <c r="D33" s="10">
        <v>1</v>
      </c>
      <c r="E33" s="10">
        <v>1</v>
      </c>
      <c r="F33" s="10">
        <v>1</v>
      </c>
      <c r="G33" s="10">
        <v>1</v>
      </c>
      <c r="H33" s="10">
        <v>1</v>
      </c>
      <c r="I33" s="10">
        <v>1</v>
      </c>
      <c r="J33" s="11">
        <v>1</v>
      </c>
      <c r="K33" s="10">
        <v>1</v>
      </c>
      <c r="L33" s="10">
        <v>1</v>
      </c>
      <c r="M33" s="10">
        <v>1</v>
      </c>
      <c r="N33" s="10">
        <v>1</v>
      </c>
      <c r="O33" s="10">
        <v>1</v>
      </c>
      <c r="P33" s="10">
        <v>1</v>
      </c>
      <c r="Q33" s="10">
        <v>1</v>
      </c>
      <c r="R33" s="11">
        <v>1</v>
      </c>
      <c r="S33" s="10">
        <v>1</v>
      </c>
      <c r="T33" s="10">
        <v>1</v>
      </c>
      <c r="U33" s="10">
        <v>1</v>
      </c>
      <c r="V33" s="10">
        <v>1</v>
      </c>
      <c r="W33" s="10">
        <v>1</v>
      </c>
      <c r="X33" s="10">
        <v>1</v>
      </c>
      <c r="Y33" s="10">
        <v>1</v>
      </c>
      <c r="Z33" s="16">
        <v>1</v>
      </c>
      <c r="AA33" s="17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s="1">
        <v>0</v>
      </c>
    </row>
    <row r="34" spans="1:54">
      <c r="B34" s="1"/>
      <c r="J34" s="1"/>
      <c r="R34" s="1"/>
      <c r="Z34" s="19"/>
      <c r="AA34" s="17"/>
      <c r="AH34" s="1"/>
    </row>
    <row r="35" spans="1:54">
      <c r="A35" t="s">
        <v>27</v>
      </c>
      <c r="B35" s="1"/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 s="12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 s="12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 s="15">
        <v>0</v>
      </c>
      <c r="AA35" s="12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s="1">
        <v>0</v>
      </c>
      <c r="AJ35" s="28" t="s">
        <v>28</v>
      </c>
      <c r="AK35" s="28"/>
      <c r="AL35" s="28"/>
      <c r="AM35" s="28"/>
    </row>
    <row r="36" spans="1:54">
      <c r="A36" t="s">
        <v>29</v>
      </c>
      <c r="B36" s="1"/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 s="12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 s="12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 s="15">
        <v>1</v>
      </c>
      <c r="AA36" s="12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s="1">
        <v>0</v>
      </c>
      <c r="AJ36" s="28" t="s">
        <v>30</v>
      </c>
      <c r="AK36" s="28"/>
      <c r="AL36" s="28"/>
      <c r="AM36" s="28"/>
    </row>
    <row r="38" spans="1:54">
      <c r="A38" s="29" t="s">
        <v>31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</row>
    <row r="40" spans="1:54">
      <c r="A40" s="28" t="s">
        <v>32</v>
      </c>
      <c r="B40" s="28"/>
      <c r="C40" s="28"/>
      <c r="D40" s="28"/>
      <c r="E40" s="28"/>
      <c r="F40" s="28"/>
      <c r="G40" s="28"/>
      <c r="H40" s="28"/>
      <c r="T40">
        <v>128</v>
      </c>
      <c r="U40">
        <v>64</v>
      </c>
      <c r="V40">
        <v>32</v>
      </c>
      <c r="W40">
        <v>16</v>
      </c>
      <c r="X40">
        <v>8</v>
      </c>
      <c r="Y40">
        <v>4</v>
      </c>
      <c r="Z40">
        <v>2</v>
      </c>
      <c r="AA40">
        <v>1</v>
      </c>
    </row>
    <row r="41" spans="1:54">
      <c r="A41" s="28" t="s">
        <v>33</v>
      </c>
      <c r="B41" s="28"/>
      <c r="C41" s="28"/>
      <c r="D41" s="28"/>
      <c r="E41" s="28"/>
      <c r="F41" s="28"/>
      <c r="G41" s="28"/>
      <c r="H41" s="28"/>
    </row>
    <row r="43" spans="1:54">
      <c r="A43" t="s">
        <v>27</v>
      </c>
      <c r="C43" s="20">
        <v>0</v>
      </c>
      <c r="D43" s="20">
        <v>0</v>
      </c>
      <c r="E43" s="20">
        <v>1</v>
      </c>
      <c r="F43" s="20">
        <v>0</v>
      </c>
      <c r="G43" s="20">
        <v>0</v>
      </c>
      <c r="H43" s="20">
        <v>1</v>
      </c>
      <c r="I43" s="20">
        <v>1</v>
      </c>
      <c r="J43" s="20">
        <v>0</v>
      </c>
      <c r="K43" s="21">
        <v>1</v>
      </c>
      <c r="L43" s="20">
        <v>0</v>
      </c>
      <c r="M43" s="20">
        <v>0</v>
      </c>
      <c r="N43" s="20">
        <v>0</v>
      </c>
      <c r="O43" s="22">
        <v>0</v>
      </c>
      <c r="P43" s="15">
        <v>1</v>
      </c>
      <c r="Q43">
        <v>0</v>
      </c>
      <c r="R43">
        <v>0</v>
      </c>
      <c r="S43" s="12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1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s="1">
        <v>0</v>
      </c>
      <c r="AJ43" s="26" t="s">
        <v>34</v>
      </c>
      <c r="AK43" s="26"/>
      <c r="AL43" s="26"/>
      <c r="AM43" s="26"/>
      <c r="AN43" s="26"/>
      <c r="AO43" s="26"/>
    </row>
    <row r="44" spans="1:54">
      <c r="A44" t="s">
        <v>35</v>
      </c>
      <c r="C44" s="20">
        <v>0</v>
      </c>
      <c r="D44" s="20">
        <v>0</v>
      </c>
      <c r="E44" s="20">
        <v>1</v>
      </c>
      <c r="F44" s="20">
        <v>0</v>
      </c>
      <c r="G44" s="20">
        <v>0</v>
      </c>
      <c r="H44" s="20">
        <v>1</v>
      </c>
      <c r="I44" s="20">
        <v>1</v>
      </c>
      <c r="J44" s="20">
        <v>0</v>
      </c>
      <c r="K44" s="21">
        <v>1</v>
      </c>
      <c r="L44" s="20">
        <v>0</v>
      </c>
      <c r="M44" s="20">
        <v>0</v>
      </c>
      <c r="N44" s="20">
        <v>0</v>
      </c>
      <c r="O44" s="22">
        <v>1</v>
      </c>
      <c r="P44" s="15">
        <v>0</v>
      </c>
      <c r="Q44">
        <v>0</v>
      </c>
      <c r="R44">
        <v>0</v>
      </c>
      <c r="S44" s="12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1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s="1">
        <v>0</v>
      </c>
    </row>
    <row r="45" spans="1:54">
      <c r="A45" t="s">
        <v>10</v>
      </c>
      <c r="C45" s="10">
        <v>1</v>
      </c>
      <c r="D45" s="10">
        <v>1</v>
      </c>
      <c r="E45" s="10">
        <v>1</v>
      </c>
      <c r="F45" s="10">
        <v>1</v>
      </c>
      <c r="G45" s="10">
        <v>1</v>
      </c>
      <c r="H45" s="10">
        <v>1</v>
      </c>
      <c r="I45" s="10">
        <v>1</v>
      </c>
      <c r="J45" s="11">
        <v>1</v>
      </c>
      <c r="K45" s="10">
        <v>1</v>
      </c>
      <c r="L45" s="10">
        <v>1</v>
      </c>
      <c r="M45" s="10">
        <v>1</v>
      </c>
      <c r="N45" s="10">
        <v>1</v>
      </c>
      <c r="O45" s="10">
        <v>1</v>
      </c>
      <c r="P45" s="15">
        <v>1</v>
      </c>
      <c r="Q45">
        <v>0</v>
      </c>
      <c r="R45" s="1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1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s="1">
        <v>0</v>
      </c>
    </row>
    <row r="46" spans="1:54">
      <c r="J46" s="1"/>
      <c r="R46" s="1"/>
      <c r="Z46" s="1"/>
      <c r="AH46" s="1"/>
    </row>
    <row r="48" spans="1:54">
      <c r="A48" s="29" t="s">
        <v>36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</row>
    <row r="50" spans="1:54">
      <c r="A50" s="28" t="s">
        <v>37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2" spans="1:54">
      <c r="A52" t="s">
        <v>27</v>
      </c>
      <c r="B52" s="25" t="s">
        <v>38</v>
      </c>
      <c r="C52" s="25"/>
      <c r="D52" s="25"/>
      <c r="F52" s="25" t="s">
        <v>39</v>
      </c>
      <c r="G52" s="25"/>
      <c r="J52" s="25" t="s">
        <v>40</v>
      </c>
      <c r="K52" s="25"/>
      <c r="L52" s="25"/>
      <c r="M52" s="25"/>
      <c r="N52" s="25"/>
      <c r="O52" s="25"/>
      <c r="Q52" s="25">
        <f>2^(32-25)-2</f>
        <v>126</v>
      </c>
      <c r="R52" s="25"/>
      <c r="X52">
        <v>128</v>
      </c>
      <c r="Y52">
        <v>64</v>
      </c>
      <c r="Z52">
        <v>32</v>
      </c>
      <c r="AA52">
        <v>16</v>
      </c>
      <c r="AB52">
        <v>8</v>
      </c>
      <c r="AC52">
        <v>4</v>
      </c>
      <c r="AD52">
        <v>2</v>
      </c>
      <c r="AE52">
        <v>1</v>
      </c>
      <c r="AG52">
        <f>Z52</f>
        <v>32</v>
      </c>
    </row>
    <row r="53" spans="1:54">
      <c r="A53" t="s">
        <v>35</v>
      </c>
      <c r="B53" s="25" t="s">
        <v>41</v>
      </c>
      <c r="C53" s="25"/>
      <c r="D53" s="25"/>
      <c r="F53" s="25" t="s">
        <v>42</v>
      </c>
      <c r="G53" s="25"/>
      <c r="J53" s="25" t="s">
        <v>43</v>
      </c>
      <c r="K53" s="25"/>
      <c r="L53" s="25"/>
      <c r="M53" s="25"/>
      <c r="N53" s="25"/>
      <c r="O53" s="25"/>
      <c r="Q53" s="25">
        <f>2^(32-23)-2</f>
        <v>510</v>
      </c>
      <c r="R53" s="25"/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 s="14">
        <v>0</v>
      </c>
    </row>
    <row r="55" spans="1:54">
      <c r="A55" t="s">
        <v>44</v>
      </c>
      <c r="B55" s="25" t="s">
        <v>45</v>
      </c>
      <c r="C55" s="25"/>
      <c r="D55" s="25"/>
      <c r="F55" s="25" t="s">
        <v>46</v>
      </c>
      <c r="G55" s="25"/>
      <c r="H55" s="27"/>
      <c r="I55" s="27"/>
    </row>
    <row r="57" spans="1:54">
      <c r="A57" t="s">
        <v>47</v>
      </c>
      <c r="B57" s="25" t="s">
        <v>48</v>
      </c>
      <c r="C57" s="25"/>
      <c r="D57" s="25"/>
      <c r="E57" s="25"/>
      <c r="H57" s="27"/>
      <c r="I57" s="27"/>
    </row>
    <row r="59" spans="1:54">
      <c r="A59" t="s">
        <v>27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 s="12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 s="12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 s="12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s="1">
        <v>0</v>
      </c>
    </row>
    <row r="60" spans="1:54">
      <c r="A60" t="s">
        <v>49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 s="12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 s="14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 s="14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s="1">
        <v>0</v>
      </c>
    </row>
    <row r="61" spans="1:54">
      <c r="A61" t="s">
        <v>50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 s="12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 s="14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 s="14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s="1">
        <v>0</v>
      </c>
      <c r="AJ61" s="25" t="s">
        <v>51</v>
      </c>
      <c r="AK61" s="25"/>
      <c r="AL61" s="25"/>
      <c r="AM61" s="25"/>
      <c r="AO61" s="26" t="s">
        <v>52</v>
      </c>
      <c r="AP61" s="26"/>
      <c r="AQ61" s="26"/>
      <c r="AR61" s="26"/>
    </row>
    <row r="62" spans="1:54">
      <c r="AJ62" t="s">
        <v>35</v>
      </c>
      <c r="AK62" s="25" t="s">
        <v>41</v>
      </c>
      <c r="AL62" s="25"/>
      <c r="AM62" s="25"/>
      <c r="AO62" s="23"/>
      <c r="AP62" s="23"/>
      <c r="AQ62" s="23"/>
      <c r="AR62" s="23"/>
    </row>
    <row r="64" spans="1:54">
      <c r="A64" s="29" t="s">
        <v>53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</row>
    <row r="66" spans="1:44">
      <c r="A66" s="28" t="s">
        <v>54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</row>
    <row r="68" spans="1:44">
      <c r="A68" t="s">
        <v>27</v>
      </c>
      <c r="B68" s="25" t="s">
        <v>55</v>
      </c>
      <c r="C68" s="25"/>
      <c r="D68" s="25"/>
      <c r="F68" s="25" t="s">
        <v>56</v>
      </c>
      <c r="G68" s="25"/>
      <c r="J68" s="25" t="s">
        <v>57</v>
      </c>
      <c r="K68" s="25"/>
      <c r="L68" s="25"/>
      <c r="M68" s="25"/>
      <c r="N68" s="25"/>
      <c r="O68" s="25"/>
      <c r="Q68" s="25">
        <f>2^(32-30)-2</f>
        <v>2</v>
      </c>
      <c r="R68" s="25"/>
      <c r="X68">
        <v>128</v>
      </c>
      <c r="Y68">
        <v>64</v>
      </c>
      <c r="Z68">
        <v>32</v>
      </c>
      <c r="AA68">
        <v>16</v>
      </c>
      <c r="AB68">
        <v>8</v>
      </c>
      <c r="AC68">
        <v>4</v>
      </c>
      <c r="AD68">
        <v>2</v>
      </c>
      <c r="AE68">
        <v>1</v>
      </c>
    </row>
    <row r="69" spans="1:44">
      <c r="A69" t="s">
        <v>35</v>
      </c>
      <c r="B69" s="25" t="s">
        <v>58</v>
      </c>
      <c r="C69" s="25"/>
      <c r="D69" s="25"/>
      <c r="F69" s="25" t="s">
        <v>59</v>
      </c>
      <c r="G69" s="25"/>
      <c r="J69" s="25" t="s">
        <v>40</v>
      </c>
      <c r="K69" s="25"/>
      <c r="L69" s="25"/>
      <c r="M69" s="25"/>
      <c r="N69" s="25"/>
      <c r="O69" s="25"/>
      <c r="Q69" s="25">
        <f>2^(32-25)-2</f>
        <v>126</v>
      </c>
      <c r="R69" s="25"/>
    </row>
    <row r="71" spans="1:44">
      <c r="A71" t="s">
        <v>44</v>
      </c>
      <c r="B71" s="25" t="s">
        <v>45</v>
      </c>
      <c r="C71" s="25"/>
      <c r="D71" s="25"/>
      <c r="F71" s="25" t="s">
        <v>60</v>
      </c>
      <c r="G71" s="25"/>
      <c r="H71" s="27"/>
      <c r="I71" s="27"/>
    </row>
    <row r="73" spans="1:44">
      <c r="A73" t="s">
        <v>47</v>
      </c>
      <c r="B73" s="25" t="s">
        <v>48</v>
      </c>
      <c r="C73" s="25"/>
      <c r="D73" s="25"/>
      <c r="E73" s="25"/>
      <c r="H73" s="27"/>
      <c r="I73" s="27"/>
    </row>
    <row r="75" spans="1:44">
      <c r="A75" t="s">
        <v>27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 s="12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 s="12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 s="12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I75" s="12"/>
    </row>
    <row r="76" spans="1:44">
      <c r="A76" t="s">
        <v>49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 s="12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 s="14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 s="14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s="1">
        <v>0</v>
      </c>
    </row>
    <row r="77" spans="1:44">
      <c r="A77" t="s">
        <v>50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 s="12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 s="14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 s="14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s="1">
        <v>0</v>
      </c>
      <c r="AJ77" s="25" t="s">
        <v>58</v>
      </c>
      <c r="AK77" s="25"/>
      <c r="AL77" s="25"/>
      <c r="AM77" s="25"/>
      <c r="AO77" s="26" t="s">
        <v>52</v>
      </c>
      <c r="AP77" s="26"/>
      <c r="AQ77" s="26"/>
      <c r="AR77" s="26"/>
    </row>
    <row r="78" spans="1:44">
      <c r="AJ78" t="s">
        <v>35</v>
      </c>
      <c r="AK78" s="25" t="s">
        <v>61</v>
      </c>
      <c r="AL78" s="25"/>
      <c r="AM78" s="25"/>
      <c r="AO78" s="23"/>
      <c r="AP78" s="23"/>
      <c r="AQ78" s="23"/>
      <c r="AR78" s="23"/>
    </row>
    <row r="79" spans="1:44">
      <c r="AK79" s="18"/>
      <c r="AL79" s="18"/>
      <c r="AM79" s="18"/>
      <c r="AO79" s="23"/>
      <c r="AP79" s="23"/>
      <c r="AQ79" s="23"/>
      <c r="AR79" s="23"/>
    </row>
    <row r="80" spans="1:44">
      <c r="A80" s="28" t="s">
        <v>62</v>
      </c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AK80" s="18"/>
      <c r="AL80" s="18"/>
      <c r="AM80" s="18"/>
      <c r="AO80" s="23"/>
      <c r="AP80" s="23"/>
      <c r="AQ80" s="23"/>
      <c r="AR80" s="23"/>
    </row>
    <row r="82" spans="1:48">
      <c r="A82" t="s">
        <v>27</v>
      </c>
      <c r="B82" s="25" t="s">
        <v>63</v>
      </c>
      <c r="C82" s="25"/>
      <c r="D82" s="25"/>
      <c r="F82" s="25" t="s">
        <v>64</v>
      </c>
      <c r="G82" s="25"/>
      <c r="J82" s="25" t="s">
        <v>65</v>
      </c>
      <c r="K82" s="25"/>
      <c r="L82" s="25"/>
      <c r="M82" s="25"/>
      <c r="N82" s="25"/>
      <c r="O82" s="25"/>
      <c r="Q82" s="25">
        <f>2^(32-27)-2</f>
        <v>30</v>
      </c>
      <c r="R82" s="25"/>
      <c r="X82">
        <v>128</v>
      </c>
      <c r="Y82">
        <v>64</v>
      </c>
      <c r="Z82">
        <v>32</v>
      </c>
      <c r="AA82">
        <v>16</v>
      </c>
      <c r="AB82">
        <v>8</v>
      </c>
      <c r="AC82">
        <v>4</v>
      </c>
      <c r="AD82">
        <v>2</v>
      </c>
      <c r="AE82">
        <v>1</v>
      </c>
    </row>
    <row r="83" spans="1:48">
      <c r="A83" t="s">
        <v>35</v>
      </c>
      <c r="B83" s="25" t="s">
        <v>58</v>
      </c>
      <c r="C83" s="25"/>
      <c r="D83" s="25"/>
      <c r="F83" s="25" t="s">
        <v>59</v>
      </c>
      <c r="G83" s="25"/>
      <c r="J83" s="25" t="s">
        <v>40</v>
      </c>
      <c r="K83" s="25"/>
      <c r="L83" s="25"/>
      <c r="M83" s="25"/>
      <c r="N83" s="25"/>
      <c r="O83" s="25"/>
      <c r="Q83" s="25">
        <f>2^(32-25)-2</f>
        <v>126</v>
      </c>
      <c r="R83" s="25"/>
    </row>
    <row r="85" spans="1:48">
      <c r="A85" t="s">
        <v>44</v>
      </c>
      <c r="B85" s="25" t="s">
        <v>45</v>
      </c>
      <c r="C85" s="25"/>
      <c r="D85" s="25"/>
      <c r="F85" s="25" t="s">
        <v>66</v>
      </c>
      <c r="G85" s="25"/>
      <c r="H85" s="27"/>
      <c r="I85" s="27"/>
    </row>
    <row r="87" spans="1:48">
      <c r="A87" t="s">
        <v>47</v>
      </c>
      <c r="B87" s="25" t="s">
        <v>48</v>
      </c>
      <c r="C87" s="25"/>
      <c r="D87" s="25"/>
      <c r="E87" s="25"/>
      <c r="H87" s="27"/>
      <c r="I87" s="27"/>
    </row>
    <row r="89" spans="1:48">
      <c r="A89" t="s">
        <v>27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 s="12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s="12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 s="12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s="17"/>
    </row>
    <row r="90" spans="1:48">
      <c r="A90" t="s">
        <v>49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 s="12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 s="14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 s="14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s="1">
        <v>0</v>
      </c>
      <c r="AT90" s="25"/>
      <c r="AU90" s="25"/>
      <c r="AV90" s="25"/>
    </row>
    <row r="91" spans="1:48">
      <c r="A91" t="s">
        <v>50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 s="12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s="12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 s="12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s="17"/>
      <c r="AJ91" s="25" t="s">
        <v>67</v>
      </c>
      <c r="AK91" s="25"/>
      <c r="AL91" s="25"/>
      <c r="AM91" s="25"/>
      <c r="AO91" s="26" t="s">
        <v>52</v>
      </c>
      <c r="AP91" s="26"/>
      <c r="AQ91" s="26"/>
      <c r="AR91" s="26"/>
    </row>
    <row r="92" spans="1:48">
      <c r="AJ92" t="s">
        <v>35</v>
      </c>
      <c r="AK92" s="25" t="s">
        <v>61</v>
      </c>
      <c r="AL92" s="25"/>
      <c r="AM92" s="25"/>
      <c r="AO92" s="23"/>
      <c r="AP92" s="23"/>
      <c r="AQ92" s="23"/>
      <c r="AR92" s="23"/>
    </row>
    <row r="93" spans="1:48">
      <c r="AO93" s="23"/>
      <c r="AP93" s="23"/>
      <c r="AQ93" s="23"/>
      <c r="AR93" s="23"/>
    </row>
    <row r="94" spans="1:48">
      <c r="A94" s="28" t="s">
        <v>62</v>
      </c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AK94" s="18"/>
      <c r="AL94" s="18"/>
      <c r="AM94" s="18"/>
      <c r="AO94" s="23"/>
      <c r="AP94" s="23"/>
      <c r="AQ94" s="23"/>
      <c r="AR94" s="23"/>
    </row>
    <row r="96" spans="1:48">
      <c r="A96" t="s">
        <v>27</v>
      </c>
      <c r="B96" s="25" t="s">
        <v>68</v>
      </c>
      <c r="C96" s="25"/>
      <c r="D96" s="25"/>
      <c r="F96" s="25" t="s">
        <v>69</v>
      </c>
      <c r="G96" s="25"/>
      <c r="J96" s="25" t="s">
        <v>70</v>
      </c>
      <c r="K96" s="25"/>
      <c r="L96" s="25"/>
      <c r="M96" s="25"/>
      <c r="N96" s="25"/>
      <c r="O96" s="25"/>
      <c r="Q96" s="25">
        <f>2^(32-24)-2</f>
        <v>254</v>
      </c>
      <c r="R96" s="25"/>
      <c r="X96">
        <v>128</v>
      </c>
      <c r="Y96">
        <v>64</v>
      </c>
      <c r="Z96">
        <v>32</v>
      </c>
      <c r="AA96">
        <v>16</v>
      </c>
      <c r="AB96">
        <v>8</v>
      </c>
      <c r="AC96">
        <v>4</v>
      </c>
      <c r="AD96">
        <v>2</v>
      </c>
      <c r="AE96">
        <v>1</v>
      </c>
    </row>
    <row r="97" spans="1:44">
      <c r="A97" t="s">
        <v>35</v>
      </c>
      <c r="B97" s="25" t="s">
        <v>58</v>
      </c>
      <c r="C97" s="25"/>
      <c r="D97" s="25"/>
      <c r="F97" s="25" t="s">
        <v>59</v>
      </c>
      <c r="G97" s="25"/>
      <c r="J97" s="25" t="s">
        <v>40</v>
      </c>
      <c r="K97" s="25"/>
      <c r="L97" s="25"/>
      <c r="M97" s="25"/>
      <c r="N97" s="25"/>
      <c r="O97" s="25"/>
      <c r="Q97" s="25">
        <f>2^(32-25)-2</f>
        <v>126</v>
      </c>
      <c r="R97" s="25"/>
    </row>
    <row r="99" spans="1:44">
      <c r="A99" t="s">
        <v>44</v>
      </c>
      <c r="B99" s="25" t="s">
        <v>45</v>
      </c>
      <c r="C99" s="25"/>
      <c r="D99" s="25"/>
      <c r="F99" s="25" t="s">
        <v>71</v>
      </c>
      <c r="G99" s="25"/>
      <c r="H99" s="24"/>
      <c r="I99" s="24"/>
      <c r="AO99" s="26" t="s">
        <v>52</v>
      </c>
      <c r="AP99" s="26"/>
      <c r="AQ99" s="26"/>
      <c r="AR99" s="26"/>
    </row>
  </sheetData>
  <mergeCells count="87">
    <mergeCell ref="B57:E57"/>
    <mergeCell ref="A40:H40"/>
    <mergeCell ref="A41:H41"/>
    <mergeCell ref="AJ35:AM35"/>
    <mergeCell ref="A48:BB48"/>
    <mergeCell ref="Q52:R52"/>
    <mergeCell ref="A25:BB25"/>
    <mergeCell ref="A27:D27"/>
    <mergeCell ref="AJ36:AM36"/>
    <mergeCell ref="AJ30:AM30"/>
    <mergeCell ref="A38:BB38"/>
    <mergeCell ref="A2:AT2"/>
    <mergeCell ref="AI18:AL18"/>
    <mergeCell ref="AI20:AL20"/>
    <mergeCell ref="AI22:AL22"/>
    <mergeCell ref="AM22:AP22"/>
    <mergeCell ref="AM20:AP20"/>
    <mergeCell ref="AM18:AP18"/>
    <mergeCell ref="AQ18:AS18"/>
    <mergeCell ref="AQ20:AS20"/>
    <mergeCell ref="AQ22:AS22"/>
    <mergeCell ref="AB4:AD4"/>
    <mergeCell ref="AE4:AK4"/>
    <mergeCell ref="AK62:AM62"/>
    <mergeCell ref="AO61:AR61"/>
    <mergeCell ref="AJ61:AM61"/>
    <mergeCell ref="AJ43:AO43"/>
    <mergeCell ref="A50:L50"/>
    <mergeCell ref="B52:D52"/>
    <mergeCell ref="B53:D53"/>
    <mergeCell ref="F52:G52"/>
    <mergeCell ref="F53:G53"/>
    <mergeCell ref="J52:O52"/>
    <mergeCell ref="J53:O53"/>
    <mergeCell ref="Q53:R53"/>
    <mergeCell ref="H55:I55"/>
    <mergeCell ref="H57:I57"/>
    <mergeCell ref="B55:D55"/>
    <mergeCell ref="F55:G55"/>
    <mergeCell ref="A64:BB64"/>
    <mergeCell ref="A66:L66"/>
    <mergeCell ref="B68:D68"/>
    <mergeCell ref="F68:G68"/>
    <mergeCell ref="J68:O68"/>
    <mergeCell ref="Q68:R68"/>
    <mergeCell ref="AJ77:AM77"/>
    <mergeCell ref="AK78:AM78"/>
    <mergeCell ref="AO77:AR77"/>
    <mergeCell ref="B69:D69"/>
    <mergeCell ref="F69:G69"/>
    <mergeCell ref="J69:O69"/>
    <mergeCell ref="Q69:R69"/>
    <mergeCell ref="B71:D71"/>
    <mergeCell ref="F71:G71"/>
    <mergeCell ref="H71:I71"/>
    <mergeCell ref="B83:D83"/>
    <mergeCell ref="F83:G83"/>
    <mergeCell ref="J83:O83"/>
    <mergeCell ref="Q83:R83"/>
    <mergeCell ref="B73:E73"/>
    <mergeCell ref="H73:I73"/>
    <mergeCell ref="A80:L80"/>
    <mergeCell ref="B82:D82"/>
    <mergeCell ref="F82:G82"/>
    <mergeCell ref="J82:O82"/>
    <mergeCell ref="Q82:R82"/>
    <mergeCell ref="AT90:AV90"/>
    <mergeCell ref="F96:G96"/>
    <mergeCell ref="J96:O96"/>
    <mergeCell ref="Q96:R96"/>
    <mergeCell ref="A94:L94"/>
    <mergeCell ref="B96:D96"/>
    <mergeCell ref="AO99:AR99"/>
    <mergeCell ref="AK92:AM92"/>
    <mergeCell ref="B85:D85"/>
    <mergeCell ref="F85:G85"/>
    <mergeCell ref="H85:I85"/>
    <mergeCell ref="B87:E87"/>
    <mergeCell ref="H87:I87"/>
    <mergeCell ref="AJ91:AM91"/>
    <mergeCell ref="B97:D97"/>
    <mergeCell ref="F97:G97"/>
    <mergeCell ref="J97:O97"/>
    <mergeCell ref="Q97:R97"/>
    <mergeCell ref="B99:D99"/>
    <mergeCell ref="F99:G99"/>
    <mergeCell ref="AO91:AR9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978600D415FEB42AF8B39FDD0B6A681" ma:contentTypeVersion="4" ma:contentTypeDescription="Utwórz nowy dokument." ma:contentTypeScope="" ma:versionID="1eeb0a4e2c1c9bbf691e5edf7b77c9ee">
  <xsd:schema xmlns:xsd="http://www.w3.org/2001/XMLSchema" xmlns:xs="http://www.w3.org/2001/XMLSchema" xmlns:p="http://schemas.microsoft.com/office/2006/metadata/properties" xmlns:ns2="14ab36c5-3ade-4fda-8924-a1dcf64e0c53" targetNamespace="http://schemas.microsoft.com/office/2006/metadata/properties" ma:root="true" ma:fieldsID="a3be7605e48f6eed89eff9aaf7f525c6" ns2:_="">
    <xsd:import namespace="14ab36c5-3ade-4fda-8924-a1dcf64e0c5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ab36c5-3ade-4fda-8924-a1dcf64e0c5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887D7A-D14E-4621-8F83-0149F250989C}"/>
</file>

<file path=customXml/itemProps2.xml><?xml version="1.0" encoding="utf-8"?>
<ds:datastoreItem xmlns:ds="http://schemas.openxmlformats.org/officeDocument/2006/customXml" ds:itemID="{4169EDE8-4775-4B95-A46C-F9ACD389F8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2023-04-26T09:48:17Z</dcterms:created>
  <dcterms:modified xsi:type="dcterms:W3CDTF">2023-05-09T07:44:22Z</dcterms:modified>
  <cp:category/>
  <cp:contentStatus/>
</cp:coreProperties>
</file>