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sia\Desktop\ezcel\"/>
    </mc:Choice>
  </mc:AlternateContent>
  <xr:revisionPtr revIDLastSave="0" documentId="13_ncr:1_{722E8E93-9039-452A-B63F-639DD139C625}" xr6:coauthVersionLast="45" xr6:coauthVersionMax="45" xr10:uidLastSave="{00000000-0000-0000-0000-000000000000}"/>
  <bookViews>
    <workbookView xWindow="-120" yWindow="-120" windowWidth="20730" windowHeight="11310" activeTab="4" xr2:uid="{00000000-000D-0000-FFFF-FFFF00000000}"/>
  </bookViews>
  <sheets>
    <sheet name="pmsocho" sheetId="5" r:id="rId1"/>
    <sheet name="pracownicy 1" sheetId="1" r:id="rId2"/>
    <sheet name="lista produktów 4" sheetId="2" r:id="rId3"/>
    <sheet name="zamówienia 1" sheetId="3" r:id="rId4"/>
    <sheet name="zamówienia 2" sheetId="4" r:id="rId5"/>
    <sheet name="Arkusz1" sheetId="6" r:id="rId6"/>
  </sheets>
  <definedNames>
    <definedName name="_xlnm._FilterDatabase" localSheetId="1" hidden="1">'pracownicy 1'!#REF!</definedName>
    <definedName name="logo2">IF(#REF!="",#REF!,#REF!)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4" l="1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8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6" i="4"/>
  <c r="E2627" i="4"/>
  <c r="E2628" i="4"/>
  <c r="E2629" i="4"/>
  <c r="E2630" i="4"/>
  <c r="E2631" i="4"/>
  <c r="E2632" i="4"/>
  <c r="E2633" i="4"/>
  <c r="E2634" i="4"/>
  <c r="E2635" i="4"/>
  <c r="E2636" i="4"/>
  <c r="E2637" i="4"/>
  <c r="E2638" i="4"/>
  <c r="E2639" i="4"/>
  <c r="E2640" i="4"/>
  <c r="E2641" i="4"/>
  <c r="E2642" i="4"/>
  <c r="E2643" i="4"/>
  <c r="E2644" i="4"/>
  <c r="E2645" i="4"/>
  <c r="E2646" i="4"/>
  <c r="E2647" i="4"/>
  <c r="E2648" i="4"/>
  <c r="E2649" i="4"/>
  <c r="E2650" i="4"/>
  <c r="E2651" i="4"/>
  <c r="E2652" i="4"/>
  <c r="E2653" i="4"/>
  <c r="E2654" i="4"/>
  <c r="E2655" i="4"/>
  <c r="E2656" i="4"/>
  <c r="E2657" i="4"/>
  <c r="E2658" i="4"/>
  <c r="E2659" i="4"/>
  <c r="E2660" i="4"/>
  <c r="E2661" i="4"/>
  <c r="E2662" i="4"/>
  <c r="E2663" i="4"/>
  <c r="E2664" i="4"/>
  <c r="E2665" i="4"/>
  <c r="E2666" i="4"/>
  <c r="E2667" i="4"/>
  <c r="E2668" i="4"/>
  <c r="E2669" i="4"/>
  <c r="E2670" i="4"/>
  <c r="E2671" i="4"/>
  <c r="E2672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5" i="4"/>
  <c r="E2686" i="4"/>
  <c r="E2687" i="4"/>
  <c r="E2688" i="4"/>
  <c r="E2689" i="4"/>
  <c r="E2690" i="4"/>
  <c r="E2691" i="4"/>
  <c r="E2692" i="4"/>
  <c r="E2693" i="4"/>
  <c r="E2694" i="4"/>
  <c r="E2695" i="4"/>
  <c r="E2696" i="4"/>
  <c r="E2697" i="4"/>
  <c r="E2698" i="4"/>
  <c r="E2699" i="4"/>
  <c r="E2700" i="4"/>
  <c r="E2701" i="4"/>
  <c r="E2702" i="4"/>
  <c r="E2703" i="4"/>
  <c r="E2704" i="4"/>
  <c r="E2705" i="4"/>
  <c r="E2706" i="4"/>
  <c r="E2707" i="4"/>
  <c r="E2708" i="4"/>
  <c r="E2709" i="4"/>
  <c r="E2710" i="4"/>
  <c r="E2711" i="4"/>
  <c r="E2712" i="4"/>
  <c r="E2713" i="4"/>
  <c r="E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5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E2810" i="4"/>
  <c r="E2811" i="4"/>
  <c r="E2812" i="4"/>
  <c r="E2813" i="4"/>
  <c r="E2814" i="4"/>
  <c r="E2815" i="4"/>
  <c r="E2816" i="4"/>
  <c r="E2817" i="4"/>
  <c r="E2818" i="4"/>
  <c r="E2819" i="4"/>
  <c r="E2820" i="4"/>
  <c r="E2821" i="4"/>
  <c r="E2822" i="4"/>
  <c r="E2823" i="4"/>
  <c r="E2824" i="4"/>
  <c r="E2825" i="4"/>
  <c r="E2826" i="4"/>
  <c r="E2827" i="4"/>
  <c r="E2828" i="4"/>
  <c r="E2829" i="4"/>
  <c r="E2830" i="4"/>
  <c r="E2831" i="4"/>
  <c r="E2832" i="4"/>
  <c r="E2833" i="4"/>
  <c r="E2834" i="4"/>
  <c r="E2835" i="4"/>
  <c r="E2836" i="4"/>
  <c r="E2837" i="4"/>
  <c r="E2838" i="4"/>
  <c r="E2839" i="4"/>
  <c r="E2840" i="4"/>
  <c r="E2841" i="4"/>
  <c r="E2842" i="4"/>
  <c r="E2843" i="4"/>
  <c r="E2844" i="4"/>
  <c r="E2845" i="4"/>
  <c r="E2846" i="4"/>
  <c r="E2847" i="4"/>
  <c r="E2848" i="4"/>
  <c r="E2849" i="4"/>
  <c r="E2850" i="4"/>
  <c r="E2851" i="4"/>
  <c r="E2852" i="4"/>
  <c r="E2853" i="4"/>
  <c r="E2854" i="4"/>
  <c r="E2855" i="4"/>
  <c r="E2856" i="4"/>
  <c r="E2857" i="4"/>
  <c r="E2858" i="4"/>
  <c r="E2859" i="4"/>
  <c r="E2860" i="4"/>
  <c r="E2861" i="4"/>
  <c r="E2862" i="4"/>
  <c r="E2863" i="4"/>
  <c r="E2864" i="4"/>
  <c r="E2865" i="4"/>
  <c r="E2866" i="4"/>
  <c r="E2867" i="4"/>
  <c r="E2868" i="4"/>
  <c r="E2869" i="4"/>
  <c r="E2870" i="4"/>
  <c r="E2871" i="4"/>
  <c r="E2872" i="4"/>
  <c r="E2873" i="4"/>
  <c r="E2874" i="4"/>
  <c r="E2875" i="4"/>
  <c r="E2876" i="4"/>
  <c r="E2877" i="4"/>
  <c r="E2878" i="4"/>
  <c r="E2879" i="4"/>
  <c r="E2880" i="4"/>
  <c r="E2881" i="4"/>
  <c r="E2882" i="4"/>
  <c r="E2883" i="4"/>
  <c r="E2884" i="4"/>
  <c r="E2885" i="4"/>
  <c r="E2886" i="4"/>
  <c r="E2887" i="4"/>
  <c r="E2888" i="4"/>
  <c r="E2889" i="4"/>
  <c r="E2890" i="4"/>
  <c r="E2891" i="4"/>
  <c r="E2892" i="4"/>
  <c r="E2893" i="4"/>
  <c r="E2894" i="4"/>
  <c r="E2895" i="4"/>
  <c r="E2896" i="4"/>
  <c r="E2897" i="4"/>
  <c r="E2898" i="4"/>
  <c r="E2899" i="4"/>
  <c r="E2900" i="4"/>
  <c r="E2901" i="4"/>
  <c r="E2902" i="4"/>
  <c r="E2903" i="4"/>
  <c r="E2904" i="4"/>
  <c r="E2905" i="4"/>
  <c r="E2906" i="4"/>
  <c r="E2907" i="4"/>
  <c r="E2908" i="4"/>
  <c r="E2909" i="4"/>
  <c r="E2910" i="4"/>
  <c r="E2911" i="4"/>
  <c r="E2912" i="4"/>
  <c r="E2913" i="4"/>
  <c r="E2914" i="4"/>
  <c r="E2915" i="4"/>
  <c r="E2916" i="4"/>
  <c r="E2917" i="4"/>
  <c r="E2918" i="4"/>
  <c r="E2919" i="4"/>
  <c r="E2920" i="4"/>
  <c r="E2921" i="4"/>
  <c r="E2922" i="4"/>
  <c r="E2923" i="4"/>
  <c r="E2924" i="4"/>
  <c r="E2925" i="4"/>
  <c r="E2926" i="4"/>
  <c r="E2927" i="4"/>
  <c r="E2928" i="4"/>
  <c r="E2929" i="4"/>
  <c r="E2930" i="4"/>
  <c r="E2931" i="4"/>
  <c r="E2932" i="4"/>
  <c r="E2933" i="4"/>
  <c r="E2934" i="4"/>
  <c r="E2935" i="4"/>
  <c r="E2936" i="4"/>
  <c r="E2937" i="4"/>
  <c r="E2938" i="4"/>
  <c r="E2939" i="4"/>
  <c r="E2940" i="4"/>
  <c r="E2941" i="4"/>
  <c r="E2942" i="4"/>
  <c r="E2943" i="4"/>
  <c r="E2944" i="4"/>
  <c r="E2945" i="4"/>
  <c r="E2946" i="4"/>
  <c r="E2947" i="4"/>
  <c r="E2948" i="4"/>
  <c r="E2949" i="4"/>
  <c r="E2950" i="4"/>
  <c r="E2951" i="4"/>
  <c r="E2952" i="4"/>
  <c r="E2953" i="4"/>
  <c r="E2954" i="4"/>
  <c r="E2955" i="4"/>
  <c r="E2956" i="4"/>
  <c r="E2957" i="4"/>
  <c r="E2958" i="4"/>
  <c r="E2959" i="4"/>
  <c r="E2960" i="4"/>
  <c r="E2961" i="4"/>
  <c r="E2962" i="4"/>
  <c r="E2963" i="4"/>
  <c r="E2964" i="4"/>
  <c r="E2965" i="4"/>
  <c r="E2966" i="4"/>
  <c r="E2967" i="4"/>
  <c r="E2968" i="4"/>
  <c r="E2969" i="4"/>
  <c r="E2970" i="4"/>
  <c r="E2971" i="4"/>
  <c r="E2972" i="4"/>
  <c r="E2973" i="4"/>
  <c r="E2974" i="4"/>
  <c r="E2975" i="4"/>
  <c r="E2976" i="4"/>
  <c r="E2977" i="4"/>
  <c r="E2978" i="4"/>
  <c r="E2979" i="4"/>
  <c r="E2980" i="4"/>
  <c r="E2981" i="4"/>
  <c r="E2982" i="4"/>
  <c r="E2983" i="4"/>
  <c r="E2984" i="4"/>
  <c r="E2985" i="4"/>
  <c r="E2986" i="4"/>
  <c r="E2987" i="4"/>
  <c r="E2988" i="4"/>
  <c r="E2989" i="4"/>
  <c r="E2990" i="4"/>
  <c r="E2991" i="4"/>
  <c r="E2992" i="4"/>
  <c r="E2993" i="4"/>
  <c r="E2994" i="4"/>
  <c r="E2995" i="4"/>
  <c r="E2996" i="4"/>
  <c r="E2997" i="4"/>
  <c r="E2998" i="4"/>
  <c r="E2999" i="4"/>
  <c r="E3000" i="4"/>
  <c r="E3001" i="4"/>
  <c r="E3002" i="4"/>
  <c r="E3003" i="4"/>
  <c r="E3004" i="4"/>
  <c r="E3005" i="4"/>
  <c r="E3006" i="4"/>
  <c r="E3007" i="4"/>
  <c r="E3008" i="4"/>
  <c r="E3009" i="4"/>
  <c r="E3010" i="4"/>
  <c r="E3011" i="4"/>
  <c r="E3012" i="4"/>
  <c r="E3013" i="4"/>
  <c r="E3014" i="4"/>
  <c r="E3015" i="4"/>
  <c r="E3016" i="4"/>
  <c r="E3017" i="4"/>
  <c r="E3018" i="4"/>
  <c r="E3019" i="4"/>
  <c r="E3020" i="4"/>
  <c r="E3021" i="4"/>
  <c r="E3022" i="4"/>
  <c r="E3023" i="4"/>
  <c r="E3024" i="4"/>
  <c r="E3025" i="4"/>
  <c r="E3026" i="4"/>
  <c r="E3027" i="4"/>
  <c r="E3028" i="4"/>
  <c r="E3029" i="4"/>
  <c r="E3030" i="4"/>
  <c r="E3031" i="4"/>
  <c r="E3032" i="4"/>
  <c r="E3033" i="4"/>
  <c r="E3034" i="4"/>
  <c r="E3035" i="4"/>
  <c r="E3036" i="4"/>
  <c r="E3037" i="4"/>
  <c r="E3038" i="4"/>
  <c r="E3039" i="4"/>
  <c r="E3040" i="4"/>
  <c r="E3041" i="4"/>
  <c r="E3042" i="4"/>
  <c r="E3043" i="4"/>
  <c r="E3044" i="4"/>
  <c r="E3045" i="4"/>
  <c r="E3046" i="4"/>
  <c r="E3047" i="4"/>
  <c r="E3048" i="4"/>
  <c r="E3049" i="4"/>
  <c r="E3050" i="4"/>
  <c r="E3051" i="4"/>
  <c r="E3052" i="4"/>
  <c r="E3053" i="4"/>
  <c r="E3054" i="4"/>
  <c r="E3055" i="4"/>
  <c r="E3056" i="4"/>
  <c r="E3057" i="4"/>
  <c r="E3058" i="4"/>
  <c r="E3059" i="4"/>
  <c r="E3060" i="4"/>
  <c r="E3061" i="4"/>
  <c r="E3062" i="4"/>
  <c r="E3063" i="4"/>
  <c r="E3064" i="4"/>
  <c r="E3065" i="4"/>
  <c r="E3066" i="4"/>
  <c r="E3067" i="4"/>
  <c r="E3068" i="4"/>
  <c r="E3069" i="4"/>
  <c r="E3070" i="4"/>
  <c r="E3071" i="4"/>
  <c r="E3072" i="4"/>
  <c r="E3073" i="4"/>
  <c r="E3074" i="4"/>
  <c r="E3075" i="4"/>
  <c r="E3076" i="4"/>
  <c r="E3077" i="4"/>
  <c r="E3078" i="4"/>
  <c r="E3079" i="4"/>
  <c r="E3080" i="4"/>
  <c r="E3081" i="4"/>
  <c r="E3082" i="4"/>
  <c r="E3083" i="4"/>
  <c r="E3084" i="4"/>
  <c r="E3085" i="4"/>
  <c r="E3086" i="4"/>
  <c r="E3087" i="4"/>
  <c r="E3088" i="4"/>
  <c r="E3089" i="4"/>
  <c r="E3090" i="4"/>
  <c r="E3091" i="4"/>
  <c r="E3092" i="4"/>
  <c r="E3093" i="4"/>
  <c r="E3094" i="4"/>
  <c r="E3095" i="4"/>
  <c r="E3096" i="4"/>
  <c r="E3097" i="4"/>
  <c r="E3098" i="4"/>
  <c r="E3099" i="4"/>
  <c r="E3100" i="4"/>
  <c r="E3101" i="4"/>
  <c r="E3102" i="4"/>
  <c r="E3103" i="4"/>
  <c r="E3104" i="4"/>
  <c r="E3105" i="4"/>
  <c r="E3106" i="4"/>
  <c r="E3107" i="4"/>
  <c r="E3108" i="4"/>
  <c r="E3109" i="4"/>
  <c r="E3110" i="4"/>
  <c r="E3111" i="4"/>
  <c r="E3112" i="4"/>
  <c r="E3113" i="4"/>
  <c r="E3114" i="4"/>
  <c r="E3115" i="4"/>
  <c r="E3116" i="4"/>
  <c r="E3117" i="4"/>
  <c r="E3118" i="4"/>
  <c r="E3119" i="4"/>
  <c r="E3120" i="4"/>
  <c r="E3121" i="4"/>
  <c r="E3122" i="4"/>
  <c r="E3123" i="4"/>
  <c r="E3124" i="4"/>
  <c r="E3125" i="4"/>
  <c r="E3126" i="4"/>
  <c r="E3127" i="4"/>
  <c r="E3128" i="4"/>
  <c r="E3129" i="4"/>
  <c r="E3130" i="4"/>
  <c r="E3131" i="4"/>
  <c r="E3132" i="4"/>
  <c r="E3133" i="4"/>
  <c r="E3134" i="4"/>
  <c r="E3135" i="4"/>
  <c r="E3136" i="4"/>
  <c r="E3137" i="4"/>
  <c r="E3138" i="4"/>
  <c r="E3139" i="4"/>
  <c r="E3140" i="4"/>
  <c r="E3141" i="4"/>
  <c r="E3142" i="4"/>
  <c r="E3143" i="4"/>
  <c r="E3144" i="4"/>
  <c r="E3145" i="4"/>
  <c r="E3146" i="4"/>
  <c r="E3147" i="4"/>
  <c r="E3148" i="4"/>
  <c r="E3149" i="4"/>
  <c r="E3150" i="4"/>
  <c r="E3151" i="4"/>
  <c r="E3152" i="4"/>
  <c r="E3153" i="4"/>
  <c r="E3154" i="4"/>
  <c r="E3155" i="4"/>
  <c r="E3156" i="4"/>
  <c r="E3157" i="4"/>
  <c r="E3158" i="4"/>
  <c r="E3159" i="4"/>
  <c r="E3160" i="4"/>
  <c r="E3161" i="4"/>
  <c r="E3162" i="4"/>
  <c r="E3163" i="4"/>
  <c r="E3164" i="4"/>
  <c r="E3165" i="4"/>
  <c r="E3166" i="4"/>
  <c r="E3167" i="4"/>
  <c r="E3168" i="4"/>
  <c r="E3169" i="4"/>
  <c r="E3170" i="4"/>
  <c r="E3171" i="4"/>
  <c r="E3172" i="4"/>
  <c r="E3173" i="4"/>
  <c r="E3174" i="4"/>
  <c r="E3175" i="4"/>
  <c r="E3176" i="4"/>
  <c r="E3177" i="4"/>
  <c r="E3178" i="4"/>
  <c r="E3179" i="4"/>
  <c r="E3180" i="4"/>
  <c r="E3181" i="4"/>
  <c r="E3182" i="4"/>
  <c r="E3183" i="4"/>
  <c r="E3184" i="4"/>
  <c r="E3185" i="4"/>
  <c r="E3186" i="4"/>
  <c r="E3187" i="4"/>
  <c r="E3188" i="4"/>
  <c r="E3189" i="4"/>
  <c r="E3190" i="4"/>
  <c r="E3191" i="4"/>
  <c r="E3192" i="4"/>
  <c r="E3193" i="4"/>
  <c r="E3194" i="4"/>
  <c r="E3195" i="4"/>
  <c r="E3196" i="4"/>
  <c r="E3197" i="4"/>
  <c r="E3198" i="4"/>
  <c r="E3199" i="4"/>
  <c r="E3200" i="4"/>
  <c r="E3201" i="4"/>
  <c r="E3202" i="4"/>
  <c r="E3203" i="4"/>
  <c r="E3204" i="4"/>
  <c r="E3205" i="4"/>
  <c r="E3206" i="4"/>
  <c r="E3207" i="4"/>
  <c r="E3208" i="4"/>
  <c r="E3209" i="4"/>
  <c r="E3210" i="4"/>
  <c r="E3211" i="4"/>
  <c r="E3212" i="4"/>
  <c r="E3213" i="4"/>
  <c r="E3214" i="4"/>
  <c r="E3215" i="4"/>
  <c r="E3216" i="4"/>
  <c r="E3217" i="4"/>
  <c r="E3218" i="4"/>
  <c r="E3219" i="4"/>
  <c r="E3220" i="4"/>
  <c r="E3221" i="4"/>
  <c r="E3222" i="4"/>
  <c r="E3223" i="4"/>
  <c r="E3224" i="4"/>
  <c r="E3225" i="4"/>
  <c r="E3226" i="4"/>
  <c r="E3227" i="4"/>
  <c r="E3228" i="4"/>
  <c r="E3229" i="4"/>
  <c r="E3230" i="4"/>
  <c r="E3231" i="4"/>
  <c r="E3232" i="4"/>
  <c r="E3233" i="4"/>
  <c r="E3234" i="4"/>
  <c r="E3235" i="4"/>
  <c r="E3236" i="4"/>
  <c r="E3237" i="4"/>
  <c r="E3238" i="4"/>
  <c r="E3239" i="4"/>
  <c r="E3240" i="4"/>
  <c r="E3241" i="4"/>
  <c r="E3242" i="4"/>
  <c r="E3243" i="4"/>
  <c r="E3244" i="4"/>
  <c r="E3245" i="4"/>
  <c r="E3246" i="4"/>
  <c r="E3247" i="4"/>
  <c r="E3248" i="4"/>
  <c r="E3249" i="4"/>
  <c r="E3250" i="4"/>
  <c r="E3251" i="4"/>
  <c r="E3252" i="4"/>
  <c r="E3253" i="4"/>
  <c r="E3254" i="4"/>
  <c r="E3255" i="4"/>
  <c r="E3256" i="4"/>
  <c r="E3257" i="4"/>
  <c r="E3258" i="4"/>
  <c r="E3259" i="4"/>
  <c r="E3260" i="4"/>
  <c r="E3261" i="4"/>
  <c r="E3262" i="4"/>
  <c r="E3263" i="4"/>
  <c r="E3264" i="4"/>
  <c r="E3265" i="4"/>
  <c r="E3266" i="4"/>
  <c r="E3267" i="4"/>
  <c r="E3268" i="4"/>
  <c r="E3269" i="4"/>
  <c r="E3270" i="4"/>
  <c r="E3271" i="4"/>
  <c r="E3272" i="4"/>
  <c r="E3273" i="4"/>
  <c r="E3274" i="4"/>
  <c r="E3275" i="4"/>
  <c r="E3276" i="4"/>
  <c r="E3277" i="4"/>
  <c r="E3278" i="4"/>
  <c r="E3279" i="4"/>
  <c r="E3280" i="4"/>
  <c r="E3281" i="4"/>
  <c r="E3282" i="4"/>
  <c r="E3283" i="4"/>
  <c r="E3284" i="4"/>
  <c r="E3285" i="4"/>
  <c r="E3286" i="4"/>
  <c r="E3287" i="4"/>
  <c r="E3288" i="4"/>
  <c r="E3289" i="4"/>
  <c r="E3290" i="4"/>
  <c r="E3291" i="4"/>
  <c r="E3292" i="4"/>
  <c r="E3293" i="4"/>
  <c r="E3294" i="4"/>
  <c r="E3295" i="4"/>
  <c r="E3296" i="4"/>
  <c r="E3297" i="4"/>
  <c r="E3298" i="4"/>
  <c r="E3299" i="4"/>
  <c r="E3300" i="4"/>
  <c r="E3301" i="4"/>
  <c r="E3302" i="4"/>
  <c r="E3303" i="4"/>
  <c r="E3304" i="4"/>
  <c r="E3305" i="4"/>
  <c r="E3306" i="4"/>
  <c r="E3307" i="4"/>
  <c r="E3308" i="4"/>
  <c r="E3309" i="4"/>
  <c r="E3310" i="4"/>
  <c r="E3311" i="4"/>
  <c r="E3312" i="4"/>
  <c r="E3313" i="4"/>
  <c r="E3314" i="4"/>
  <c r="E3315" i="4"/>
  <c r="E3316" i="4"/>
  <c r="E3317" i="4"/>
  <c r="E3318" i="4"/>
  <c r="E3319" i="4"/>
  <c r="E3320" i="4"/>
  <c r="E3321" i="4"/>
  <c r="E3322" i="4"/>
  <c r="E3323" i="4"/>
  <c r="E3324" i="4"/>
  <c r="E3325" i="4"/>
  <c r="E3326" i="4"/>
  <c r="E3327" i="4"/>
  <c r="E3328" i="4"/>
  <c r="E3329" i="4"/>
  <c r="E3330" i="4"/>
  <c r="E3331" i="4"/>
  <c r="E3332" i="4"/>
  <c r="E3333" i="4"/>
  <c r="E3334" i="4"/>
  <c r="E3335" i="4"/>
  <c r="E3336" i="4"/>
  <c r="E3337" i="4"/>
  <c r="E3338" i="4"/>
  <c r="E3339" i="4"/>
  <c r="E3340" i="4"/>
  <c r="E3341" i="4"/>
  <c r="E3342" i="4"/>
  <c r="E3343" i="4"/>
  <c r="E3344" i="4"/>
  <c r="E3345" i="4"/>
  <c r="E3346" i="4"/>
  <c r="E3347" i="4"/>
  <c r="E3348" i="4"/>
  <c r="E3349" i="4"/>
  <c r="E3350" i="4"/>
  <c r="E3351" i="4"/>
  <c r="E3352" i="4"/>
  <c r="E3353" i="4"/>
  <c r="E3354" i="4"/>
  <c r="E3355" i="4"/>
  <c r="E3356" i="4"/>
  <c r="E3357" i="4"/>
  <c r="E3358" i="4"/>
  <c r="E3359" i="4"/>
  <c r="E3360" i="4"/>
  <c r="E3361" i="4"/>
  <c r="E3362" i="4"/>
  <c r="E3363" i="4"/>
  <c r="E3364" i="4"/>
  <c r="E3365" i="4"/>
  <c r="E3366" i="4"/>
  <c r="E3367" i="4"/>
  <c r="E3368" i="4"/>
  <c r="E3369" i="4"/>
  <c r="E3370" i="4"/>
  <c r="E3371" i="4"/>
  <c r="E3372" i="4"/>
  <c r="E3373" i="4"/>
  <c r="E3374" i="4"/>
  <c r="E3375" i="4"/>
  <c r="E3376" i="4"/>
  <c r="E3377" i="4"/>
  <c r="E3378" i="4"/>
  <c r="E3379" i="4"/>
  <c r="E3380" i="4"/>
  <c r="E3381" i="4"/>
  <c r="E3382" i="4"/>
  <c r="E3383" i="4"/>
  <c r="E3384" i="4"/>
  <c r="E3385" i="4"/>
  <c r="E3386" i="4"/>
  <c r="E3387" i="4"/>
  <c r="E3388" i="4"/>
  <c r="E3389" i="4"/>
  <c r="E3390" i="4"/>
  <c r="E3391" i="4"/>
  <c r="E3392" i="4"/>
  <c r="E3393" i="4"/>
  <c r="E3394" i="4"/>
  <c r="E3395" i="4"/>
  <c r="E3396" i="4"/>
  <c r="E3397" i="4"/>
  <c r="E3398" i="4"/>
  <c r="E3399" i="4"/>
  <c r="E3400" i="4"/>
  <c r="E3401" i="4"/>
  <c r="E3402" i="4"/>
  <c r="E3403" i="4"/>
  <c r="E3404" i="4"/>
  <c r="E3405" i="4"/>
  <c r="E3406" i="4"/>
  <c r="E3407" i="4"/>
  <c r="E3408" i="4"/>
  <c r="E3409" i="4"/>
  <c r="E3410" i="4"/>
  <c r="E3411" i="4"/>
  <c r="E3412" i="4"/>
  <c r="E3413" i="4"/>
  <c r="E3414" i="4"/>
  <c r="E3415" i="4"/>
  <c r="E3416" i="4"/>
  <c r="E3417" i="4"/>
  <c r="E3418" i="4"/>
  <c r="E3419" i="4"/>
  <c r="E3420" i="4"/>
  <c r="E3421" i="4"/>
  <c r="E3422" i="4"/>
  <c r="E3423" i="4"/>
  <c r="E3424" i="4"/>
  <c r="E3425" i="4"/>
  <c r="E3426" i="4"/>
  <c r="E3427" i="4"/>
  <c r="E3428" i="4"/>
  <c r="E3429" i="4"/>
  <c r="E3430" i="4"/>
  <c r="E3431" i="4"/>
  <c r="E3432" i="4"/>
  <c r="E3433" i="4"/>
  <c r="E3434" i="4"/>
  <c r="E3435" i="4"/>
  <c r="E3436" i="4"/>
  <c r="E3437" i="4"/>
  <c r="E3438" i="4"/>
  <c r="E3439" i="4"/>
  <c r="E3440" i="4"/>
  <c r="E3441" i="4"/>
  <c r="E3442" i="4"/>
  <c r="E3443" i="4"/>
  <c r="E3444" i="4"/>
  <c r="E3445" i="4"/>
  <c r="E3446" i="4"/>
  <c r="E3447" i="4"/>
  <c r="E3448" i="4"/>
  <c r="E3449" i="4"/>
  <c r="E3450" i="4"/>
  <c r="E3451" i="4"/>
  <c r="E3452" i="4"/>
  <c r="E3453" i="4"/>
  <c r="E3454" i="4"/>
  <c r="E3455" i="4"/>
  <c r="E3456" i="4"/>
  <c r="E3457" i="4"/>
  <c r="E3458" i="4"/>
  <c r="E3459" i="4"/>
  <c r="E3460" i="4"/>
  <c r="E3461" i="4"/>
  <c r="E3462" i="4"/>
  <c r="E3463" i="4"/>
  <c r="E3464" i="4"/>
  <c r="E3465" i="4"/>
  <c r="E3466" i="4"/>
  <c r="E3467" i="4"/>
  <c r="E3468" i="4"/>
  <c r="E3469" i="4"/>
  <c r="E3470" i="4"/>
  <c r="E3471" i="4"/>
  <c r="E3472" i="4"/>
  <c r="E3473" i="4"/>
  <c r="E3474" i="4"/>
  <c r="E3475" i="4"/>
  <c r="E3476" i="4"/>
  <c r="E3477" i="4"/>
  <c r="E3478" i="4"/>
  <c r="E3479" i="4"/>
  <c r="E3480" i="4"/>
  <c r="E3481" i="4"/>
  <c r="E3482" i="4"/>
  <c r="E3483" i="4"/>
  <c r="E3484" i="4"/>
  <c r="E3485" i="4"/>
  <c r="E3486" i="4"/>
  <c r="E3487" i="4"/>
  <c r="E3488" i="4"/>
  <c r="E3489" i="4"/>
  <c r="E3490" i="4"/>
  <c r="E3491" i="4"/>
  <c r="E3492" i="4"/>
  <c r="E3493" i="4"/>
  <c r="E3494" i="4"/>
  <c r="E3495" i="4"/>
  <c r="E3496" i="4"/>
  <c r="E3497" i="4"/>
  <c r="E3498" i="4"/>
  <c r="E3499" i="4"/>
  <c r="E3500" i="4"/>
  <c r="E3501" i="4"/>
  <c r="E3502" i="4"/>
  <c r="E3503" i="4"/>
  <c r="E3504" i="4"/>
  <c r="E3505" i="4"/>
  <c r="E3506" i="4"/>
  <c r="E3507" i="4"/>
  <c r="E3508" i="4"/>
  <c r="E3509" i="4"/>
  <c r="E3510" i="4"/>
  <c r="E3511" i="4"/>
  <c r="E3512" i="4"/>
  <c r="E3513" i="4"/>
  <c r="E3514" i="4"/>
  <c r="E3515" i="4"/>
  <c r="E3516" i="4"/>
  <c r="E3517" i="4"/>
  <c r="E3518" i="4"/>
  <c r="E3519" i="4"/>
  <c r="E3520" i="4"/>
  <c r="E3521" i="4"/>
  <c r="E3522" i="4"/>
  <c r="E3523" i="4"/>
  <c r="E3524" i="4"/>
  <c r="E3525" i="4"/>
  <c r="E3526" i="4"/>
  <c r="E3527" i="4"/>
  <c r="E3528" i="4"/>
  <c r="E3529" i="4"/>
  <c r="E3530" i="4"/>
  <c r="E3531" i="4"/>
  <c r="E3532" i="4"/>
  <c r="E3533" i="4"/>
  <c r="E3534" i="4"/>
  <c r="E3535" i="4"/>
  <c r="E3536" i="4"/>
  <c r="E3537" i="4"/>
  <c r="E3538" i="4"/>
  <c r="E3539" i="4"/>
  <c r="E3540" i="4"/>
  <c r="E3541" i="4"/>
  <c r="E3542" i="4"/>
  <c r="E3543" i="4"/>
  <c r="E3544" i="4"/>
  <c r="E3545" i="4"/>
  <c r="E3546" i="4"/>
  <c r="E3547" i="4"/>
  <c r="E3548" i="4"/>
  <c r="E3549" i="4"/>
  <c r="E3550" i="4"/>
  <c r="E3551" i="4"/>
  <c r="E3552" i="4"/>
  <c r="E3553" i="4"/>
  <c r="E3554" i="4"/>
  <c r="E3555" i="4"/>
  <c r="E3556" i="4"/>
  <c r="E3557" i="4"/>
  <c r="E3558" i="4"/>
  <c r="E3559" i="4"/>
  <c r="E3560" i="4"/>
  <c r="E3561" i="4"/>
  <c r="E3562" i="4"/>
  <c r="E3563" i="4"/>
  <c r="E3564" i="4"/>
  <c r="E3565" i="4"/>
  <c r="E3566" i="4"/>
  <c r="E3567" i="4"/>
  <c r="E3568" i="4"/>
  <c r="E3569" i="4"/>
  <c r="E3570" i="4"/>
  <c r="E3571" i="4"/>
  <c r="E3572" i="4"/>
  <c r="E3573" i="4"/>
  <c r="E3574" i="4"/>
  <c r="E3575" i="4"/>
  <c r="E3576" i="4"/>
  <c r="E3577" i="4"/>
  <c r="E3578" i="4"/>
  <c r="E3579" i="4"/>
  <c r="E3580" i="4"/>
  <c r="E3581" i="4"/>
  <c r="E3582" i="4"/>
  <c r="E3583" i="4"/>
  <c r="E3584" i="4"/>
  <c r="E3585" i="4"/>
  <c r="E3586" i="4"/>
  <c r="E3587" i="4"/>
  <c r="E3588" i="4"/>
  <c r="E3589" i="4"/>
  <c r="E3590" i="4"/>
  <c r="E3591" i="4"/>
  <c r="E3592" i="4"/>
  <c r="E3593" i="4"/>
  <c r="E3594" i="4"/>
  <c r="E3595" i="4"/>
  <c r="E3596" i="4"/>
  <c r="E3597" i="4"/>
  <c r="E3598" i="4"/>
  <c r="E3599" i="4"/>
  <c r="E3600" i="4"/>
  <c r="E3601" i="4"/>
  <c r="E3602" i="4"/>
  <c r="E3603" i="4"/>
  <c r="E3604" i="4"/>
  <c r="E3605" i="4"/>
  <c r="E3606" i="4"/>
  <c r="E3607" i="4"/>
  <c r="E3608" i="4"/>
  <c r="E3609" i="4"/>
  <c r="E3610" i="4"/>
  <c r="E3611" i="4"/>
  <c r="E3612" i="4"/>
  <c r="E3613" i="4"/>
  <c r="E3614" i="4"/>
  <c r="E3615" i="4"/>
  <c r="E3616" i="4"/>
  <c r="E3617" i="4"/>
  <c r="E3618" i="4"/>
  <c r="E3619" i="4"/>
  <c r="E3620" i="4"/>
  <c r="E3621" i="4"/>
  <c r="E3622" i="4"/>
  <c r="E3623" i="4"/>
  <c r="E3624" i="4"/>
  <c r="E3625" i="4"/>
  <c r="E3626" i="4"/>
  <c r="E3627" i="4"/>
  <c r="E3628" i="4"/>
  <c r="E3629" i="4"/>
  <c r="E3630" i="4"/>
  <c r="E3631" i="4"/>
  <c r="E3632" i="4"/>
  <c r="E3633" i="4"/>
  <c r="E3634" i="4"/>
  <c r="E3635" i="4"/>
  <c r="E3636" i="4"/>
  <c r="E3637" i="4"/>
  <c r="E3638" i="4"/>
  <c r="E3639" i="4"/>
  <c r="E3640" i="4"/>
  <c r="E3641" i="4"/>
  <c r="E3642" i="4"/>
  <c r="E3643" i="4"/>
  <c r="E3644" i="4"/>
  <c r="E3645" i="4"/>
  <c r="E3646" i="4"/>
  <c r="E3647" i="4"/>
  <c r="E3648" i="4"/>
  <c r="E3649" i="4"/>
  <c r="E3650" i="4"/>
  <c r="E3651" i="4"/>
  <c r="E3652" i="4"/>
  <c r="E3653" i="4"/>
  <c r="E3654" i="4"/>
  <c r="E3655" i="4"/>
  <c r="E3656" i="4"/>
  <c r="E3657" i="4"/>
  <c r="E3658" i="4"/>
  <c r="E3659" i="4"/>
  <c r="E3660" i="4"/>
  <c r="E3661" i="4"/>
  <c r="E3662" i="4"/>
  <c r="E3663" i="4"/>
  <c r="E3664" i="4"/>
  <c r="E3665" i="4"/>
  <c r="E3666" i="4"/>
  <c r="E3667" i="4"/>
  <c r="E3668" i="4"/>
  <c r="E3669" i="4"/>
  <c r="E3670" i="4"/>
  <c r="E3671" i="4"/>
  <c r="E3672" i="4"/>
  <c r="E3673" i="4"/>
  <c r="E3674" i="4"/>
  <c r="E3675" i="4"/>
  <c r="E3676" i="4"/>
  <c r="E3677" i="4"/>
  <c r="E3678" i="4"/>
  <c r="E3679" i="4"/>
  <c r="E3680" i="4"/>
  <c r="E3681" i="4"/>
  <c r="E3682" i="4"/>
  <c r="E3683" i="4"/>
  <c r="E3684" i="4"/>
  <c r="E3685" i="4"/>
  <c r="E3686" i="4"/>
  <c r="E3687" i="4"/>
  <c r="E3688" i="4"/>
  <c r="E3689" i="4"/>
  <c r="E3690" i="4"/>
  <c r="E3691" i="4"/>
  <c r="E3692" i="4"/>
  <c r="E3693" i="4"/>
  <c r="E3694" i="4"/>
  <c r="E3695" i="4"/>
  <c r="E3696" i="4"/>
  <c r="E3697" i="4"/>
  <c r="E3698" i="4"/>
  <c r="E3699" i="4"/>
  <c r="E3700" i="4"/>
  <c r="E3701" i="4"/>
  <c r="E3702" i="4"/>
  <c r="E3703" i="4"/>
  <c r="E3704" i="4"/>
  <c r="E3705" i="4"/>
  <c r="E3706" i="4"/>
  <c r="E3707" i="4"/>
  <c r="E3708" i="4"/>
  <c r="E3709" i="4"/>
  <c r="E3710" i="4"/>
  <c r="E3711" i="4"/>
  <c r="E3712" i="4"/>
  <c r="E3713" i="4"/>
  <c r="E3714" i="4"/>
  <c r="E3715" i="4"/>
  <c r="E3716" i="4"/>
  <c r="E3717" i="4"/>
  <c r="E3718" i="4"/>
  <c r="E3719" i="4"/>
  <c r="E3720" i="4"/>
  <c r="E3721" i="4"/>
  <c r="E3722" i="4"/>
  <c r="E3723" i="4"/>
  <c r="E3724" i="4"/>
  <c r="E3725" i="4"/>
  <c r="E3726" i="4"/>
  <c r="E3727" i="4"/>
  <c r="E3728" i="4"/>
  <c r="E3729" i="4"/>
  <c r="E3730" i="4"/>
  <c r="E3731" i="4"/>
  <c r="E3732" i="4"/>
  <c r="E3733" i="4"/>
  <c r="E3734" i="4"/>
  <c r="E3735" i="4"/>
  <c r="E3736" i="4"/>
  <c r="E3737" i="4"/>
  <c r="E3738" i="4"/>
  <c r="E3739" i="4"/>
  <c r="E3740" i="4"/>
  <c r="E3741" i="4"/>
  <c r="E3742" i="4"/>
  <c r="E3743" i="4"/>
  <c r="E3744" i="4"/>
  <c r="E3745" i="4"/>
  <c r="E3746" i="4"/>
  <c r="E3747" i="4"/>
  <c r="E3748" i="4"/>
  <c r="E3749" i="4"/>
  <c r="E3750" i="4"/>
  <c r="E3751" i="4"/>
  <c r="E3752" i="4"/>
  <c r="E3753" i="4"/>
  <c r="E3754" i="4"/>
  <c r="E3755" i="4"/>
  <c r="E3756" i="4"/>
  <c r="E3757" i="4"/>
  <c r="E3758" i="4"/>
  <c r="E3759" i="4"/>
  <c r="E3760" i="4"/>
  <c r="E3761" i="4"/>
  <c r="E3762" i="4"/>
  <c r="E3763" i="4"/>
  <c r="E3764" i="4"/>
  <c r="E3765" i="4"/>
  <c r="E3766" i="4"/>
  <c r="E3767" i="4"/>
  <c r="E3768" i="4"/>
  <c r="E3769" i="4"/>
  <c r="E3770" i="4"/>
  <c r="E3771" i="4"/>
  <c r="E3772" i="4"/>
  <c r="E3773" i="4"/>
  <c r="E3774" i="4"/>
  <c r="E3775" i="4"/>
  <c r="E3776" i="4"/>
  <c r="E3777" i="4"/>
  <c r="E3778" i="4"/>
  <c r="E3779" i="4"/>
  <c r="E3780" i="4"/>
  <c r="E3781" i="4"/>
  <c r="E3782" i="4"/>
  <c r="E3783" i="4"/>
  <c r="E3784" i="4"/>
  <c r="E3785" i="4"/>
  <c r="E3786" i="4"/>
  <c r="E3787" i="4"/>
  <c r="E3788" i="4"/>
  <c r="E3789" i="4"/>
  <c r="E3790" i="4"/>
  <c r="E3791" i="4"/>
  <c r="E3792" i="4"/>
  <c r="E3793" i="4"/>
  <c r="E3794" i="4"/>
  <c r="E3795" i="4"/>
  <c r="E3796" i="4"/>
  <c r="E3797" i="4"/>
  <c r="E3798" i="4"/>
  <c r="E3799" i="4"/>
  <c r="E3800" i="4"/>
  <c r="E3801" i="4"/>
  <c r="E3802" i="4"/>
  <c r="E3803" i="4"/>
  <c r="E3804" i="4"/>
  <c r="E3805" i="4"/>
  <c r="E3806" i="4"/>
  <c r="E3807" i="4"/>
  <c r="E3808" i="4"/>
  <c r="E3809" i="4"/>
  <c r="E3810" i="4"/>
  <c r="E3811" i="4"/>
  <c r="E3812" i="4"/>
  <c r="E3813" i="4"/>
  <c r="E3814" i="4"/>
  <c r="E3815" i="4"/>
  <c r="E3816" i="4"/>
  <c r="E3817" i="4"/>
  <c r="E3818" i="4"/>
  <c r="E3819" i="4"/>
  <c r="E3820" i="4"/>
  <c r="E3821" i="4"/>
  <c r="E3822" i="4"/>
  <c r="E3823" i="4"/>
  <c r="E3824" i="4"/>
  <c r="E3825" i="4"/>
  <c r="E3826" i="4"/>
  <c r="E3827" i="4"/>
  <c r="E3828" i="4"/>
  <c r="E3829" i="4"/>
  <c r="E3830" i="4"/>
  <c r="E3831" i="4"/>
  <c r="E3832" i="4"/>
  <c r="E3833" i="4"/>
  <c r="E3834" i="4"/>
  <c r="E3835" i="4"/>
  <c r="E3836" i="4"/>
  <c r="E3837" i="4"/>
  <c r="E3838" i="4"/>
  <c r="E3839" i="4"/>
  <c r="E3840" i="4"/>
  <c r="E3841" i="4"/>
  <c r="E3842" i="4"/>
  <c r="E3843" i="4"/>
  <c r="E3844" i="4"/>
  <c r="E3845" i="4"/>
  <c r="E3846" i="4"/>
  <c r="E3847" i="4"/>
  <c r="E3848" i="4"/>
  <c r="E3849" i="4"/>
  <c r="E3850" i="4"/>
  <c r="E3851" i="4"/>
  <c r="E3852" i="4"/>
  <c r="E3853" i="4"/>
  <c r="E3854" i="4"/>
  <c r="E3855" i="4"/>
  <c r="E3856" i="4"/>
  <c r="E3857" i="4"/>
  <c r="E3858" i="4"/>
  <c r="E3859" i="4"/>
  <c r="E3860" i="4"/>
  <c r="E3861" i="4"/>
  <c r="E3862" i="4"/>
  <c r="E3863" i="4"/>
  <c r="E3864" i="4"/>
  <c r="E3865" i="4"/>
  <c r="E3866" i="4"/>
  <c r="E3867" i="4"/>
  <c r="E3868" i="4"/>
  <c r="E3869" i="4"/>
  <c r="E3870" i="4"/>
  <c r="E3871" i="4"/>
  <c r="E3872" i="4"/>
  <c r="E3873" i="4"/>
  <c r="E3874" i="4"/>
  <c r="E3875" i="4"/>
  <c r="E3876" i="4"/>
  <c r="E3877" i="4"/>
  <c r="E3878" i="4"/>
  <c r="E3879" i="4"/>
  <c r="E3880" i="4"/>
  <c r="E3881" i="4"/>
  <c r="E3882" i="4"/>
  <c r="E3883" i="4"/>
  <c r="E3884" i="4"/>
  <c r="E3885" i="4"/>
  <c r="E3886" i="4"/>
  <c r="E3887" i="4"/>
  <c r="E3888" i="4"/>
  <c r="E3889" i="4"/>
  <c r="E3890" i="4"/>
  <c r="E3891" i="4"/>
  <c r="E3892" i="4"/>
  <c r="E3893" i="4"/>
  <c r="E3894" i="4"/>
  <c r="E3895" i="4"/>
  <c r="E3896" i="4"/>
  <c r="E3897" i="4"/>
  <c r="E3898" i="4"/>
  <c r="E3899" i="4"/>
  <c r="E3900" i="4"/>
  <c r="E3901" i="4"/>
  <c r="E3902" i="4"/>
  <c r="E3903" i="4"/>
  <c r="E3904" i="4"/>
  <c r="E3905" i="4"/>
  <c r="E3906" i="4"/>
  <c r="E3907" i="4"/>
  <c r="E3908" i="4"/>
  <c r="E3909" i="4"/>
  <c r="E3910" i="4"/>
  <c r="E3911" i="4"/>
  <c r="E3912" i="4"/>
  <c r="E3913" i="4"/>
  <c r="E3914" i="4"/>
  <c r="E3915" i="4"/>
  <c r="E3916" i="4"/>
  <c r="E3917" i="4"/>
  <c r="E3918" i="4"/>
  <c r="E3919" i="4"/>
  <c r="E3920" i="4"/>
  <c r="E3921" i="4"/>
  <c r="E3922" i="4"/>
  <c r="E3923" i="4"/>
  <c r="E3924" i="4"/>
  <c r="E3925" i="4"/>
  <c r="E3926" i="4"/>
  <c r="E3927" i="4"/>
  <c r="E3928" i="4"/>
  <c r="E3929" i="4"/>
  <c r="E3930" i="4"/>
  <c r="E3931" i="4"/>
  <c r="E3932" i="4"/>
  <c r="E3933" i="4"/>
  <c r="E3934" i="4"/>
  <c r="E3935" i="4"/>
  <c r="E3936" i="4"/>
  <c r="E3937" i="4"/>
  <c r="E3938" i="4"/>
  <c r="E3939" i="4"/>
  <c r="E3940" i="4"/>
  <c r="E3941" i="4"/>
  <c r="E3942" i="4"/>
  <c r="E3943" i="4"/>
  <c r="E3944" i="4"/>
  <c r="E3945" i="4"/>
  <c r="E3946" i="4"/>
  <c r="E3947" i="4"/>
  <c r="E3948" i="4"/>
  <c r="E3949" i="4"/>
  <c r="E3950" i="4"/>
  <c r="E3951" i="4"/>
  <c r="E3952" i="4"/>
  <c r="E3953" i="4"/>
  <c r="E3954" i="4"/>
  <c r="E3955" i="4"/>
  <c r="E3956" i="4"/>
  <c r="E3957" i="4"/>
  <c r="E3958" i="4"/>
  <c r="E3959" i="4"/>
  <c r="E3960" i="4"/>
  <c r="E3961" i="4"/>
  <c r="E3962" i="4"/>
  <c r="E3963" i="4"/>
  <c r="E3964" i="4"/>
  <c r="E3965" i="4"/>
  <c r="E3966" i="4"/>
  <c r="E3967" i="4"/>
  <c r="E3968" i="4"/>
  <c r="E3969" i="4"/>
  <c r="E3970" i="4"/>
  <c r="E3971" i="4"/>
  <c r="E3972" i="4"/>
  <c r="E3973" i="4"/>
  <c r="E3974" i="4"/>
  <c r="E3975" i="4"/>
  <c r="E3976" i="4"/>
  <c r="E3977" i="4"/>
  <c r="E3978" i="4"/>
  <c r="E3979" i="4"/>
  <c r="E3980" i="4"/>
  <c r="E3981" i="4"/>
  <c r="E3982" i="4"/>
  <c r="E3983" i="4"/>
  <c r="E3984" i="4"/>
  <c r="E3985" i="4"/>
  <c r="E3986" i="4"/>
  <c r="E3987" i="4"/>
  <c r="E3988" i="4"/>
  <c r="E3989" i="4"/>
  <c r="E3990" i="4"/>
  <c r="E3991" i="4"/>
  <c r="E3992" i="4"/>
  <c r="E3993" i="4"/>
  <c r="E3994" i="4"/>
  <c r="E3995" i="4"/>
  <c r="E3996" i="4"/>
  <c r="E3997" i="4"/>
  <c r="E3998" i="4"/>
  <c r="E3999" i="4"/>
  <c r="E4000" i="4"/>
  <c r="E4001" i="4"/>
  <c r="E4002" i="4"/>
  <c r="E4003" i="4"/>
  <c r="E4004" i="4"/>
  <c r="E4005" i="4"/>
  <c r="E4006" i="4"/>
  <c r="E4007" i="4"/>
  <c r="E4008" i="4"/>
  <c r="E4009" i="4"/>
  <c r="E4010" i="4"/>
  <c r="E4011" i="4"/>
  <c r="E4012" i="4"/>
  <c r="E4013" i="4"/>
  <c r="E4014" i="4"/>
  <c r="E4015" i="4"/>
  <c r="E4016" i="4"/>
  <c r="E4017" i="4"/>
  <c r="E4018" i="4"/>
  <c r="E4019" i="4"/>
  <c r="E4020" i="4"/>
  <c r="E4021" i="4"/>
  <c r="E4022" i="4"/>
  <c r="E4023" i="4"/>
  <c r="E4024" i="4"/>
  <c r="E4025" i="4"/>
  <c r="E4026" i="4"/>
  <c r="E4027" i="4"/>
  <c r="E4028" i="4"/>
  <c r="E4029" i="4"/>
  <c r="E4030" i="4"/>
  <c r="E4031" i="4"/>
  <c r="E4032" i="4"/>
  <c r="E4033" i="4"/>
  <c r="E4034" i="4"/>
  <c r="E4035" i="4"/>
  <c r="E4036" i="4"/>
  <c r="E4037" i="4"/>
  <c r="E4038" i="4"/>
  <c r="E4039" i="4"/>
  <c r="E4040" i="4"/>
  <c r="E4041" i="4"/>
  <c r="E4042" i="4"/>
  <c r="E4043" i="4"/>
  <c r="E4044" i="4"/>
  <c r="E4045" i="4"/>
  <c r="E4046" i="4"/>
  <c r="E4047" i="4"/>
  <c r="E4048" i="4"/>
  <c r="E4049" i="4"/>
  <c r="E4050" i="4"/>
  <c r="E4051" i="4"/>
  <c r="E4052" i="4"/>
  <c r="E4053" i="4"/>
  <c r="E4054" i="4"/>
  <c r="E4055" i="4"/>
  <c r="E4056" i="4"/>
  <c r="E4057" i="4"/>
  <c r="E4058" i="4"/>
  <c r="E4059" i="4"/>
  <c r="E4060" i="4"/>
  <c r="E4061" i="4"/>
  <c r="E4062" i="4"/>
  <c r="E4063" i="4"/>
  <c r="E4064" i="4"/>
  <c r="E4065" i="4"/>
  <c r="E4066" i="4"/>
  <c r="E4067" i="4"/>
  <c r="E4068" i="4"/>
  <c r="E4069" i="4"/>
  <c r="E4070" i="4"/>
  <c r="E4071" i="4"/>
  <c r="E4072" i="4"/>
  <c r="E4073" i="4"/>
  <c r="E4074" i="4"/>
  <c r="E4075" i="4"/>
  <c r="E4076" i="4"/>
  <c r="E4077" i="4"/>
  <c r="E4078" i="4"/>
  <c r="E4079" i="4"/>
  <c r="E4080" i="4"/>
  <c r="E4081" i="4"/>
  <c r="E4082" i="4"/>
  <c r="E4083" i="4"/>
  <c r="E4084" i="4"/>
  <c r="E4085" i="4"/>
  <c r="E4086" i="4"/>
  <c r="E4087" i="4"/>
  <c r="E4088" i="4"/>
  <c r="E4089" i="4"/>
  <c r="E4090" i="4"/>
  <c r="E4091" i="4"/>
  <c r="E4092" i="4"/>
  <c r="E4093" i="4"/>
  <c r="E4094" i="4"/>
  <c r="E4095" i="4"/>
  <c r="E4096" i="4"/>
  <c r="E4097" i="4"/>
  <c r="E4098" i="4"/>
  <c r="E4099" i="4"/>
  <c r="E4100" i="4"/>
  <c r="E4101" i="4"/>
  <c r="E4102" i="4"/>
  <c r="E4103" i="4"/>
  <c r="E4104" i="4"/>
  <c r="E4105" i="4"/>
  <c r="E4106" i="4"/>
  <c r="E4107" i="4"/>
  <c r="E4108" i="4"/>
  <c r="E4109" i="4"/>
  <c r="E4110" i="4"/>
  <c r="E4111" i="4"/>
  <c r="E4112" i="4"/>
  <c r="E4113" i="4"/>
  <c r="E4114" i="4"/>
  <c r="E4115" i="4"/>
  <c r="E4116" i="4"/>
  <c r="E4117" i="4"/>
  <c r="E4118" i="4"/>
  <c r="E4119" i="4"/>
  <c r="E4120" i="4"/>
  <c r="E4121" i="4"/>
  <c r="E4122" i="4"/>
  <c r="E4123" i="4"/>
  <c r="E4124" i="4"/>
  <c r="E4125" i="4"/>
  <c r="E4126" i="4"/>
  <c r="E4127" i="4"/>
  <c r="E4128" i="4"/>
  <c r="E4129" i="4"/>
  <c r="E4130" i="4"/>
  <c r="E4131" i="4"/>
  <c r="E4132" i="4"/>
  <c r="E4133" i="4"/>
  <c r="E4134" i="4"/>
  <c r="E4135" i="4"/>
  <c r="E4136" i="4"/>
  <c r="E4137" i="4"/>
  <c r="E4138" i="4"/>
  <c r="E4139" i="4"/>
  <c r="E4140" i="4"/>
  <c r="E4141" i="4"/>
  <c r="E4142" i="4"/>
  <c r="E4143" i="4"/>
  <c r="E4144" i="4"/>
  <c r="E4145" i="4"/>
  <c r="E4146" i="4"/>
  <c r="E4147" i="4"/>
  <c r="E4148" i="4"/>
  <c r="E4149" i="4"/>
  <c r="E4150" i="4"/>
  <c r="E4151" i="4"/>
  <c r="E4152" i="4"/>
  <c r="E4153" i="4"/>
  <c r="E4154" i="4"/>
  <c r="E4155" i="4"/>
  <c r="E4156" i="4"/>
  <c r="E4157" i="4"/>
  <c r="E4158" i="4"/>
  <c r="E4159" i="4"/>
  <c r="E4160" i="4"/>
  <c r="E4161" i="4"/>
  <c r="E4162" i="4"/>
  <c r="E4163" i="4"/>
  <c r="E4164" i="4"/>
  <c r="E4165" i="4"/>
  <c r="E4166" i="4"/>
  <c r="E4167" i="4"/>
  <c r="E4168" i="4"/>
  <c r="E4169" i="4"/>
  <c r="E4170" i="4"/>
  <c r="E4171" i="4"/>
  <c r="E4172" i="4"/>
  <c r="E4173" i="4"/>
  <c r="E4174" i="4"/>
  <c r="E4175" i="4"/>
  <c r="E4176" i="4"/>
  <c r="E4177" i="4"/>
  <c r="E4178" i="4"/>
  <c r="E4179" i="4"/>
  <c r="E4180" i="4"/>
  <c r="E4181" i="4"/>
  <c r="E4182" i="4"/>
  <c r="E4183" i="4"/>
  <c r="E4184" i="4"/>
  <c r="E4185" i="4"/>
  <c r="E4186" i="4"/>
  <c r="E4187" i="4"/>
  <c r="E4188" i="4"/>
  <c r="E4189" i="4"/>
  <c r="E4190" i="4"/>
  <c r="E4191" i="4"/>
  <c r="E4192" i="4"/>
  <c r="E4193" i="4"/>
  <c r="E4194" i="4"/>
  <c r="E4195" i="4"/>
  <c r="E4196" i="4"/>
  <c r="E4197" i="4"/>
  <c r="E4198" i="4"/>
  <c r="E4199" i="4"/>
  <c r="E4200" i="4"/>
  <c r="E4201" i="4"/>
  <c r="E4202" i="4"/>
  <c r="E4203" i="4"/>
  <c r="E4204" i="4"/>
  <c r="E4205" i="4"/>
  <c r="E4206" i="4"/>
  <c r="E4207" i="4"/>
  <c r="E4208" i="4"/>
  <c r="E4209" i="4"/>
  <c r="E4210" i="4"/>
  <c r="E4211" i="4"/>
  <c r="E4212" i="4"/>
  <c r="E4213" i="4"/>
  <c r="E4214" i="4"/>
  <c r="E4215" i="4"/>
  <c r="E4216" i="4"/>
  <c r="E4217" i="4"/>
  <c r="E4218" i="4"/>
  <c r="E4219" i="4"/>
  <c r="E4220" i="4"/>
  <c r="E4221" i="4"/>
  <c r="E4222" i="4"/>
  <c r="E4223" i="4"/>
  <c r="E4224" i="4"/>
  <c r="E4225" i="4"/>
  <c r="E4226" i="4"/>
  <c r="E4227" i="4"/>
  <c r="E4228" i="4"/>
  <c r="E4229" i="4"/>
  <c r="E4230" i="4"/>
  <c r="E4231" i="4"/>
  <c r="E4232" i="4"/>
  <c r="E4233" i="4"/>
  <c r="E4234" i="4"/>
  <c r="E4235" i="4"/>
  <c r="E4236" i="4"/>
  <c r="E4237" i="4"/>
  <c r="E4238" i="4"/>
  <c r="E4239" i="4"/>
  <c r="E4240" i="4"/>
  <c r="E4241" i="4"/>
  <c r="E4242" i="4"/>
  <c r="E4243" i="4"/>
  <c r="E4244" i="4"/>
  <c r="E4245" i="4"/>
  <c r="E4246" i="4"/>
  <c r="E4247" i="4"/>
  <c r="E4248" i="4"/>
  <c r="E4249" i="4"/>
  <c r="E4250" i="4"/>
  <c r="E4251" i="4"/>
  <c r="E4252" i="4"/>
  <c r="E4253" i="4"/>
  <c r="E4254" i="4"/>
  <c r="E4255" i="4"/>
  <c r="E4256" i="4"/>
  <c r="E4257" i="4"/>
  <c r="E4258" i="4"/>
  <c r="E4259" i="4"/>
  <c r="E4260" i="4"/>
  <c r="E4261" i="4"/>
  <c r="E4262" i="4"/>
  <c r="E4263" i="4"/>
  <c r="E4264" i="4"/>
  <c r="E4265" i="4"/>
  <c r="E4266" i="4"/>
  <c r="E4267" i="4"/>
  <c r="E4268" i="4"/>
  <c r="E4269" i="4"/>
  <c r="E4270" i="4"/>
  <c r="E4271" i="4"/>
  <c r="E4272" i="4"/>
  <c r="E4273" i="4"/>
  <c r="E4274" i="4"/>
  <c r="E4275" i="4"/>
  <c r="E4276" i="4"/>
  <c r="E4277" i="4"/>
  <c r="E4278" i="4"/>
  <c r="E4279" i="4"/>
  <c r="E4280" i="4"/>
  <c r="E4281" i="4"/>
  <c r="E4282" i="4"/>
  <c r="E4283" i="4"/>
  <c r="E4284" i="4"/>
  <c r="E4285" i="4"/>
  <c r="E4286" i="4"/>
  <c r="E4287" i="4"/>
  <c r="E4288" i="4"/>
  <c r="E4289" i="4"/>
  <c r="E4290" i="4"/>
  <c r="E4291" i="4"/>
  <c r="E4292" i="4"/>
  <c r="E4293" i="4"/>
  <c r="E4294" i="4"/>
  <c r="E4295" i="4"/>
  <c r="E4296" i="4"/>
  <c r="E4297" i="4"/>
  <c r="E4298" i="4"/>
  <c r="E4299" i="4"/>
  <c r="E4300" i="4"/>
  <c r="E4301" i="4"/>
  <c r="E4302" i="4"/>
  <c r="E4303" i="4"/>
  <c r="E4304" i="4"/>
  <c r="E4305" i="4"/>
  <c r="E4306" i="4"/>
  <c r="E4307" i="4"/>
  <c r="E4308" i="4"/>
  <c r="E4309" i="4"/>
  <c r="E4310" i="4"/>
  <c r="E4311" i="4"/>
  <c r="E4312" i="4"/>
  <c r="E4313" i="4"/>
  <c r="E4314" i="4"/>
  <c r="E4315" i="4"/>
  <c r="E4316" i="4"/>
  <c r="E4317" i="4"/>
  <c r="E4318" i="4"/>
  <c r="E4319" i="4"/>
  <c r="E4320" i="4"/>
  <c r="E4321" i="4"/>
  <c r="E4322" i="4"/>
  <c r="E4323" i="4"/>
  <c r="E4324" i="4"/>
  <c r="E4325" i="4"/>
  <c r="E4326" i="4"/>
  <c r="E4327" i="4"/>
  <c r="E4328" i="4"/>
  <c r="E4329" i="4"/>
  <c r="E4330" i="4"/>
  <c r="E4331" i="4"/>
  <c r="E4332" i="4"/>
  <c r="E4333" i="4"/>
  <c r="E4334" i="4"/>
  <c r="E4335" i="4"/>
  <c r="E4336" i="4"/>
  <c r="E4337" i="4"/>
  <c r="E4338" i="4"/>
  <c r="E4339" i="4"/>
  <c r="E4340" i="4"/>
  <c r="E4341" i="4"/>
  <c r="E4342" i="4"/>
  <c r="E4343" i="4"/>
  <c r="E4344" i="4"/>
  <c r="E4345" i="4"/>
  <c r="E4346" i="4"/>
  <c r="E4347" i="4"/>
  <c r="E4348" i="4"/>
  <c r="E4349" i="4"/>
  <c r="E4350" i="4"/>
  <c r="E4351" i="4"/>
  <c r="E4352" i="4"/>
  <c r="E4353" i="4"/>
  <c r="E4354" i="4"/>
  <c r="E4355" i="4"/>
  <c r="E4356" i="4"/>
  <c r="E4357" i="4"/>
  <c r="E4358" i="4"/>
  <c r="E4359" i="4"/>
  <c r="E4360" i="4"/>
  <c r="E4361" i="4"/>
  <c r="E4362" i="4"/>
  <c r="E4363" i="4"/>
  <c r="E4364" i="4"/>
  <c r="E4365" i="4"/>
  <c r="E4366" i="4"/>
  <c r="E4367" i="4"/>
  <c r="E4368" i="4"/>
  <c r="E4369" i="4"/>
  <c r="E4370" i="4"/>
  <c r="E4371" i="4"/>
  <c r="E4372" i="4"/>
  <c r="E4373" i="4"/>
  <c r="E4374" i="4"/>
  <c r="E4375" i="4"/>
  <c r="E4376" i="4"/>
  <c r="E4377" i="4"/>
  <c r="E4378" i="4"/>
  <c r="E4379" i="4"/>
  <c r="E4380" i="4"/>
  <c r="E4381" i="4"/>
  <c r="E4382" i="4"/>
  <c r="E4383" i="4"/>
  <c r="E4384" i="4"/>
  <c r="E4385" i="4"/>
  <c r="E4386" i="4"/>
  <c r="E4387" i="4"/>
  <c r="E4388" i="4"/>
  <c r="E4389" i="4"/>
  <c r="E4390" i="4"/>
  <c r="E4391" i="4"/>
  <c r="E4392" i="4"/>
  <c r="E4393" i="4"/>
  <c r="E4394" i="4"/>
  <c r="E4395" i="4"/>
  <c r="E4396" i="4"/>
  <c r="E4397" i="4"/>
  <c r="E4398" i="4"/>
  <c r="E4399" i="4"/>
  <c r="E4400" i="4"/>
  <c r="E4401" i="4"/>
  <c r="E4402" i="4"/>
  <c r="E4403" i="4"/>
  <c r="E4404" i="4"/>
  <c r="E4405" i="4"/>
  <c r="E4406" i="4"/>
  <c r="E4407" i="4"/>
  <c r="E4408" i="4"/>
  <c r="E4409" i="4"/>
  <c r="E4410" i="4"/>
  <c r="E4411" i="4"/>
  <c r="E4412" i="4"/>
  <c r="E4413" i="4"/>
  <c r="E4414" i="4"/>
  <c r="E4415" i="4"/>
  <c r="E4416" i="4"/>
  <c r="E4417" i="4"/>
  <c r="E4418" i="4"/>
  <c r="E4419" i="4"/>
  <c r="E4420" i="4"/>
  <c r="E4421" i="4"/>
  <c r="E4422" i="4"/>
  <c r="E4423" i="4"/>
  <c r="E4424" i="4"/>
  <c r="E4425" i="4"/>
  <c r="E4426" i="4"/>
  <c r="E4427" i="4"/>
  <c r="E4428" i="4"/>
  <c r="E4429" i="4"/>
  <c r="E4430" i="4"/>
  <c r="E4431" i="4"/>
  <c r="E4432" i="4"/>
  <c r="E4433" i="4"/>
  <c r="E4434" i="4"/>
  <c r="E4435" i="4"/>
  <c r="E4436" i="4"/>
  <c r="E4437" i="4"/>
  <c r="E4438" i="4"/>
  <c r="E4439" i="4"/>
  <c r="E4440" i="4"/>
  <c r="E4441" i="4"/>
  <c r="E4442" i="4"/>
  <c r="E4443" i="4"/>
  <c r="E4444" i="4"/>
  <c r="E4445" i="4"/>
  <c r="E4446" i="4"/>
  <c r="E4447" i="4"/>
  <c r="E4448" i="4"/>
  <c r="E4449" i="4"/>
  <c r="E4450" i="4"/>
  <c r="E4451" i="4"/>
  <c r="E4452" i="4"/>
  <c r="E4453" i="4"/>
  <c r="E4454" i="4"/>
  <c r="E4455" i="4"/>
  <c r="E4456" i="4"/>
  <c r="E4457" i="4"/>
  <c r="E4458" i="4"/>
  <c r="E4459" i="4"/>
  <c r="E4460" i="4"/>
  <c r="E4461" i="4"/>
  <c r="E4462" i="4"/>
  <c r="E4463" i="4"/>
  <c r="E4464" i="4"/>
  <c r="E4465" i="4"/>
  <c r="E4466" i="4"/>
  <c r="E4467" i="4"/>
  <c r="E4468" i="4"/>
  <c r="E4469" i="4"/>
  <c r="E4470" i="4"/>
  <c r="E4471" i="4"/>
  <c r="E4472" i="4"/>
  <c r="E4473" i="4"/>
  <c r="E4474" i="4"/>
  <c r="E4475" i="4"/>
  <c r="E4476" i="4"/>
  <c r="E4477" i="4"/>
  <c r="E4478" i="4"/>
  <c r="E4479" i="4"/>
  <c r="E4480" i="4"/>
  <c r="E4481" i="4"/>
  <c r="E4482" i="4"/>
  <c r="E4483" i="4"/>
  <c r="E4484" i="4"/>
  <c r="E4485" i="4"/>
  <c r="E4486" i="4"/>
  <c r="E4487" i="4"/>
  <c r="E4488" i="4"/>
  <c r="E4489" i="4"/>
  <c r="E4490" i="4"/>
  <c r="E4491" i="4"/>
  <c r="E4492" i="4"/>
  <c r="E4493" i="4"/>
  <c r="E4494" i="4"/>
  <c r="E4495" i="4"/>
  <c r="E4496" i="4"/>
  <c r="E4497" i="4"/>
  <c r="E4498" i="4"/>
  <c r="E4499" i="4"/>
  <c r="E4500" i="4"/>
  <c r="E4501" i="4"/>
  <c r="E4502" i="4"/>
  <c r="E4503" i="4"/>
  <c r="E4504" i="4"/>
  <c r="E4505" i="4"/>
  <c r="E4506" i="4"/>
  <c r="E4507" i="4"/>
  <c r="E4508" i="4"/>
  <c r="E4509" i="4"/>
  <c r="E4510" i="4"/>
  <c r="E4511" i="4"/>
  <c r="E4512" i="4"/>
  <c r="E4513" i="4"/>
  <c r="E4514" i="4"/>
  <c r="E4515" i="4"/>
  <c r="E4516" i="4"/>
  <c r="E4517" i="4"/>
  <c r="E4518" i="4"/>
  <c r="E4519" i="4"/>
  <c r="E4520" i="4"/>
  <c r="E4521" i="4"/>
  <c r="E4522" i="4"/>
  <c r="E4523" i="4"/>
  <c r="E4524" i="4"/>
  <c r="E4525" i="4"/>
  <c r="E4526" i="4"/>
  <c r="E4527" i="4"/>
  <c r="E4528" i="4"/>
  <c r="E4529" i="4"/>
  <c r="E4530" i="4"/>
  <c r="E4531" i="4"/>
  <c r="E4532" i="4"/>
  <c r="E4533" i="4"/>
  <c r="E4534" i="4"/>
  <c r="E4535" i="4"/>
  <c r="E4536" i="4"/>
  <c r="E4537" i="4"/>
  <c r="E4538" i="4"/>
  <c r="E4539" i="4"/>
  <c r="E4540" i="4"/>
  <c r="E4541" i="4"/>
  <c r="E4542" i="4"/>
  <c r="E4543" i="4"/>
  <c r="E4544" i="4"/>
  <c r="E4545" i="4"/>
  <c r="E4546" i="4"/>
  <c r="E4547" i="4"/>
  <c r="E4548" i="4"/>
  <c r="E4549" i="4"/>
  <c r="E4550" i="4"/>
  <c r="E4551" i="4"/>
  <c r="E4552" i="4"/>
  <c r="E4553" i="4"/>
  <c r="E4554" i="4"/>
  <c r="E4555" i="4"/>
  <c r="E4556" i="4"/>
  <c r="E4557" i="4"/>
  <c r="E4558" i="4"/>
  <c r="E4559" i="4"/>
  <c r="E4560" i="4"/>
  <c r="E4561" i="4"/>
  <c r="E4562" i="4"/>
  <c r="E4563" i="4"/>
  <c r="E4564" i="4"/>
  <c r="E4565" i="4"/>
  <c r="E4566" i="4"/>
  <c r="E4567" i="4"/>
  <c r="E4568" i="4"/>
  <c r="E4569" i="4"/>
  <c r="E4570" i="4"/>
  <c r="E4571" i="4"/>
  <c r="E4572" i="4"/>
  <c r="E4573" i="4"/>
  <c r="E4574" i="4"/>
  <c r="E4575" i="4"/>
  <c r="E4576" i="4"/>
  <c r="E4577" i="4"/>
  <c r="E4578" i="4"/>
  <c r="E4579" i="4"/>
  <c r="E4580" i="4"/>
  <c r="E4581" i="4"/>
  <c r="E4582" i="4"/>
  <c r="E4583" i="4"/>
  <c r="E4584" i="4"/>
  <c r="E4585" i="4"/>
  <c r="E4586" i="4"/>
  <c r="E4587" i="4"/>
  <c r="E4588" i="4"/>
  <c r="E4589" i="4"/>
  <c r="E4590" i="4"/>
  <c r="E4591" i="4"/>
  <c r="E4592" i="4"/>
  <c r="E4593" i="4"/>
  <c r="E4594" i="4"/>
  <c r="E4595" i="4"/>
  <c r="E4596" i="4"/>
  <c r="E4597" i="4"/>
  <c r="E4598" i="4"/>
  <c r="E4599" i="4"/>
  <c r="E4600" i="4"/>
  <c r="E4601" i="4"/>
  <c r="E4602" i="4"/>
  <c r="E4603" i="4"/>
  <c r="E4604" i="4"/>
  <c r="E4605" i="4"/>
  <c r="E4606" i="4"/>
  <c r="E4607" i="4"/>
  <c r="E4608" i="4"/>
  <c r="E4609" i="4"/>
  <c r="E4610" i="4"/>
  <c r="E4611" i="4"/>
  <c r="E4612" i="4"/>
  <c r="E4613" i="4"/>
  <c r="E4614" i="4"/>
  <c r="E4615" i="4"/>
  <c r="E4616" i="4"/>
  <c r="E4617" i="4"/>
  <c r="E4618" i="4"/>
  <c r="E4619" i="4"/>
  <c r="E4620" i="4"/>
  <c r="E4621" i="4"/>
  <c r="E4622" i="4"/>
  <c r="E4623" i="4"/>
  <c r="E4624" i="4"/>
  <c r="E4625" i="4"/>
  <c r="E4626" i="4"/>
  <c r="E4627" i="4"/>
  <c r="E4628" i="4"/>
  <c r="E4629" i="4"/>
  <c r="E4630" i="4"/>
  <c r="E4631" i="4"/>
  <c r="E4632" i="4"/>
  <c r="E4633" i="4"/>
  <c r="E4634" i="4"/>
  <c r="E4635" i="4"/>
  <c r="E4636" i="4"/>
  <c r="E4637" i="4"/>
  <c r="E4638" i="4"/>
  <c r="E4639" i="4"/>
  <c r="E4640" i="4"/>
  <c r="E4641" i="4"/>
  <c r="E4642" i="4"/>
  <c r="E4643" i="4"/>
  <c r="E4644" i="4"/>
  <c r="E4645" i="4"/>
  <c r="E4646" i="4"/>
  <c r="E4647" i="4"/>
  <c r="E4648" i="4"/>
  <c r="E4649" i="4"/>
  <c r="E4650" i="4"/>
  <c r="E4651" i="4"/>
  <c r="E4652" i="4"/>
  <c r="E4653" i="4"/>
  <c r="E4654" i="4"/>
  <c r="E4655" i="4"/>
  <c r="E4656" i="4"/>
  <c r="E4657" i="4"/>
  <c r="E4658" i="4"/>
  <c r="E4659" i="4"/>
  <c r="E4660" i="4"/>
  <c r="E4661" i="4"/>
  <c r="E4662" i="4"/>
  <c r="E4663" i="4"/>
  <c r="E4664" i="4"/>
  <c r="E4665" i="4"/>
  <c r="E4666" i="4"/>
  <c r="E4667" i="4"/>
  <c r="E4668" i="4"/>
  <c r="E4669" i="4"/>
  <c r="E4670" i="4"/>
  <c r="E4671" i="4"/>
  <c r="E4672" i="4"/>
  <c r="E4673" i="4"/>
  <c r="E4674" i="4"/>
  <c r="E4675" i="4"/>
  <c r="E4676" i="4"/>
  <c r="E4677" i="4"/>
  <c r="E4678" i="4"/>
  <c r="E4679" i="4"/>
  <c r="E4680" i="4"/>
  <c r="E4681" i="4"/>
  <c r="E4682" i="4"/>
  <c r="E4683" i="4"/>
  <c r="E4684" i="4"/>
  <c r="E4685" i="4"/>
  <c r="E4686" i="4"/>
  <c r="E4687" i="4"/>
  <c r="E4688" i="4"/>
  <c r="E4689" i="4"/>
  <c r="E4690" i="4"/>
  <c r="E4691" i="4"/>
  <c r="E4692" i="4"/>
  <c r="E4693" i="4"/>
  <c r="E4694" i="4"/>
  <c r="E4695" i="4"/>
  <c r="E4696" i="4"/>
  <c r="E4697" i="4"/>
  <c r="E4698" i="4"/>
  <c r="E4699" i="4"/>
  <c r="E4700" i="4"/>
  <c r="E4701" i="4"/>
  <c r="E4702" i="4"/>
  <c r="E4703" i="4"/>
  <c r="E4704" i="4"/>
  <c r="E4705" i="4"/>
  <c r="E4706" i="4"/>
  <c r="E4707" i="4"/>
  <c r="E4708" i="4"/>
  <c r="E4709" i="4"/>
  <c r="E4710" i="4"/>
  <c r="E4711" i="4"/>
  <c r="E4712" i="4"/>
  <c r="E4713" i="4"/>
  <c r="E4714" i="4"/>
  <c r="E4715" i="4"/>
  <c r="E4716" i="4"/>
  <c r="E4717" i="4"/>
  <c r="E4718" i="4"/>
  <c r="E4719" i="4"/>
  <c r="E4720" i="4"/>
  <c r="E4721" i="4"/>
  <c r="E4722" i="4"/>
  <c r="E4723" i="4"/>
  <c r="E4724" i="4"/>
  <c r="E4725" i="4"/>
  <c r="E4726" i="4"/>
  <c r="E4727" i="4"/>
  <c r="E4728" i="4"/>
  <c r="E4729" i="4"/>
  <c r="E4730" i="4"/>
  <c r="E4731" i="4"/>
  <c r="E4732" i="4"/>
  <c r="E4733" i="4"/>
  <c r="E4734" i="4"/>
  <c r="E4735" i="4"/>
  <c r="E4736" i="4"/>
  <c r="E4737" i="4"/>
  <c r="E4738" i="4"/>
  <c r="E4739" i="4"/>
  <c r="E4740" i="4"/>
  <c r="E4741" i="4"/>
  <c r="E4742" i="4"/>
  <c r="E4743" i="4"/>
  <c r="E4744" i="4"/>
  <c r="E4745" i="4"/>
  <c r="E4746" i="4"/>
  <c r="E4747" i="4"/>
  <c r="E4748" i="4"/>
  <c r="E4749" i="4"/>
  <c r="E4750" i="4"/>
  <c r="E4751" i="4"/>
  <c r="E4752" i="4"/>
  <c r="E4753" i="4"/>
  <c r="E4754" i="4"/>
  <c r="E4755" i="4"/>
  <c r="E4756" i="4"/>
  <c r="E4757" i="4"/>
  <c r="E4758" i="4"/>
  <c r="E4759" i="4"/>
  <c r="E4760" i="4"/>
  <c r="E4761" i="4"/>
  <c r="E4762" i="4"/>
  <c r="E4763" i="4"/>
  <c r="E4764" i="4"/>
  <c r="E4765" i="4"/>
  <c r="E4766" i="4"/>
  <c r="E4767" i="4"/>
  <c r="E4768" i="4"/>
  <c r="E4769" i="4"/>
  <c r="E4770" i="4"/>
  <c r="E4771" i="4"/>
  <c r="E4772" i="4"/>
  <c r="E4773" i="4"/>
  <c r="E4774" i="4"/>
  <c r="E4775" i="4"/>
  <c r="E4776" i="4"/>
  <c r="E4777" i="4"/>
  <c r="E4778" i="4"/>
  <c r="E4779" i="4"/>
  <c r="E4780" i="4"/>
  <c r="E4781" i="4"/>
  <c r="E4782" i="4"/>
  <c r="E4783" i="4"/>
  <c r="E4784" i="4"/>
  <c r="E4785" i="4"/>
  <c r="E4786" i="4"/>
  <c r="E4787" i="4"/>
  <c r="E4788" i="4"/>
  <c r="E4789" i="4"/>
  <c r="E4790" i="4"/>
  <c r="E4791" i="4"/>
  <c r="E4792" i="4"/>
  <c r="E4793" i="4"/>
  <c r="E4794" i="4"/>
  <c r="E4795" i="4"/>
  <c r="E4796" i="4"/>
  <c r="E4797" i="4"/>
  <c r="E4798" i="4"/>
  <c r="E4799" i="4"/>
  <c r="E4800" i="4"/>
  <c r="E4801" i="4"/>
  <c r="E4802" i="4"/>
  <c r="E4803" i="4"/>
  <c r="E4804" i="4"/>
  <c r="E4805" i="4"/>
  <c r="E4806" i="4"/>
  <c r="E4807" i="4"/>
  <c r="E4808" i="4"/>
  <c r="E4809" i="4"/>
  <c r="E4810" i="4"/>
  <c r="E4811" i="4"/>
  <c r="E4812" i="4"/>
  <c r="E4813" i="4"/>
  <c r="E4814" i="4"/>
  <c r="E4815" i="4"/>
  <c r="E4816" i="4"/>
  <c r="E4817" i="4"/>
  <c r="E4818" i="4"/>
  <c r="E4819" i="4"/>
  <c r="E4820" i="4"/>
  <c r="E4821" i="4"/>
  <c r="E4822" i="4"/>
  <c r="E4823" i="4"/>
  <c r="E4824" i="4"/>
  <c r="E4825" i="4"/>
  <c r="E4826" i="4"/>
  <c r="E4827" i="4"/>
  <c r="E4828" i="4"/>
  <c r="E4829" i="4"/>
  <c r="E4830" i="4"/>
  <c r="E4831" i="4"/>
  <c r="E4832" i="4"/>
  <c r="E4833" i="4"/>
  <c r="E4834" i="4"/>
  <c r="E4835" i="4"/>
  <c r="E4836" i="4"/>
  <c r="E4837" i="4"/>
  <c r="E4838" i="4"/>
  <c r="E4839" i="4"/>
  <c r="E4840" i="4"/>
  <c r="E4841" i="4"/>
  <c r="E4842" i="4"/>
  <c r="E4843" i="4"/>
  <c r="E4844" i="4"/>
  <c r="E4845" i="4"/>
  <c r="E4846" i="4"/>
  <c r="E4847" i="4"/>
  <c r="E4848" i="4"/>
  <c r="E4849" i="4"/>
  <c r="E4850" i="4"/>
  <c r="E4851" i="4"/>
  <c r="E4852" i="4"/>
  <c r="E4853" i="4"/>
  <c r="E4854" i="4"/>
  <c r="E4855" i="4"/>
  <c r="E4856" i="4"/>
  <c r="E4857" i="4"/>
  <c r="E4858" i="4"/>
  <c r="E4859" i="4"/>
  <c r="E4860" i="4"/>
  <c r="E4861" i="4"/>
  <c r="E4862" i="4"/>
  <c r="E4863" i="4"/>
  <c r="E4864" i="4"/>
  <c r="E4865" i="4"/>
  <c r="E4866" i="4"/>
  <c r="E4867" i="4"/>
  <c r="E4868" i="4"/>
  <c r="E4869" i="4"/>
  <c r="E4870" i="4"/>
  <c r="E4871" i="4"/>
  <c r="E4872" i="4"/>
  <c r="E4873" i="4"/>
  <c r="E4874" i="4"/>
  <c r="E4875" i="4"/>
  <c r="E4876" i="4"/>
  <c r="E4877" i="4"/>
  <c r="E4878" i="4"/>
  <c r="E4879" i="4"/>
  <c r="E4880" i="4"/>
  <c r="E4881" i="4"/>
  <c r="E4882" i="4"/>
  <c r="E4883" i="4"/>
  <c r="E4884" i="4"/>
  <c r="E4885" i="4"/>
  <c r="E4886" i="4"/>
  <c r="E4887" i="4"/>
  <c r="E4888" i="4"/>
  <c r="E4889" i="4"/>
  <c r="E4890" i="4"/>
  <c r="E4891" i="4"/>
  <c r="E4892" i="4"/>
  <c r="E4893" i="4"/>
  <c r="E4894" i="4"/>
  <c r="E4895" i="4"/>
  <c r="E4896" i="4"/>
  <c r="E4897" i="4"/>
  <c r="E4898" i="4"/>
  <c r="E4899" i="4"/>
  <c r="E4900" i="4"/>
  <c r="E4901" i="4"/>
  <c r="E4902" i="4"/>
  <c r="E4903" i="4"/>
  <c r="E4904" i="4"/>
  <c r="E4905" i="4"/>
  <c r="E4906" i="4"/>
  <c r="E4907" i="4"/>
  <c r="E4908" i="4"/>
  <c r="E4909" i="4"/>
  <c r="E4910" i="4"/>
  <c r="E4911" i="4"/>
  <c r="E4912" i="4"/>
  <c r="E4913" i="4"/>
  <c r="E4914" i="4"/>
  <c r="E4915" i="4"/>
  <c r="E4916" i="4"/>
  <c r="E4917" i="4"/>
  <c r="E4918" i="4"/>
  <c r="E4919" i="4"/>
  <c r="E4920" i="4"/>
  <c r="E4921" i="4"/>
  <c r="E4922" i="4"/>
  <c r="E4923" i="4"/>
  <c r="E4924" i="4"/>
  <c r="E4925" i="4"/>
  <c r="E4926" i="4"/>
  <c r="E4927" i="4"/>
  <c r="E4928" i="4"/>
  <c r="E4929" i="4"/>
  <c r="E4930" i="4"/>
  <c r="E4931" i="4"/>
  <c r="E4932" i="4"/>
  <c r="E4933" i="4"/>
  <c r="E4934" i="4"/>
  <c r="E4935" i="4"/>
  <c r="E4936" i="4"/>
  <c r="E4937" i="4"/>
  <c r="E4938" i="4"/>
  <c r="E4939" i="4"/>
  <c r="E4940" i="4"/>
  <c r="E4941" i="4"/>
  <c r="E4942" i="4"/>
  <c r="E4943" i="4"/>
  <c r="E4944" i="4"/>
  <c r="E4945" i="4"/>
  <c r="E4946" i="4"/>
  <c r="E4947" i="4"/>
  <c r="E4948" i="4"/>
  <c r="E4949" i="4"/>
  <c r="E4950" i="4"/>
  <c r="E4951" i="4"/>
  <c r="E4952" i="4"/>
  <c r="E4953" i="4"/>
  <c r="E4954" i="4"/>
  <c r="E4955" i="4"/>
  <c r="E4956" i="4"/>
  <c r="E4957" i="4"/>
  <c r="E4958" i="4"/>
  <c r="E4959" i="4"/>
  <c r="E4960" i="4"/>
  <c r="E4961" i="4"/>
  <c r="E4962" i="4"/>
  <c r="E4963" i="4"/>
  <c r="E4964" i="4"/>
  <c r="E4965" i="4"/>
  <c r="E4966" i="4"/>
  <c r="E4967" i="4"/>
  <c r="E4968" i="4"/>
  <c r="E4969" i="4"/>
  <c r="E4970" i="4"/>
  <c r="E4971" i="4"/>
  <c r="E4972" i="4"/>
  <c r="E4973" i="4"/>
  <c r="E4974" i="4"/>
  <c r="E4975" i="4"/>
  <c r="E4976" i="4"/>
  <c r="E4977" i="4"/>
  <c r="E4978" i="4"/>
  <c r="E4979" i="4"/>
  <c r="E4980" i="4"/>
  <c r="E4981" i="4"/>
  <c r="E4982" i="4"/>
  <c r="E4983" i="4"/>
  <c r="E4984" i="4"/>
  <c r="E4985" i="4"/>
  <c r="E4986" i="4"/>
  <c r="E4987" i="4"/>
  <c r="E4988" i="4"/>
  <c r="E4989" i="4"/>
  <c r="E4990" i="4"/>
  <c r="E4991" i="4"/>
  <c r="E4992" i="4"/>
  <c r="E4993" i="4"/>
  <c r="E4994" i="4"/>
  <c r="E4995" i="4"/>
  <c r="E4996" i="4"/>
  <c r="E4997" i="4"/>
  <c r="E4998" i="4"/>
  <c r="E4999" i="4"/>
  <c r="E5000" i="4"/>
  <c r="E5001" i="4"/>
  <c r="E5002" i="4"/>
  <c r="E5003" i="4"/>
  <c r="E5004" i="4"/>
  <c r="E5005" i="4"/>
  <c r="E5006" i="4"/>
  <c r="E5007" i="4"/>
  <c r="E5008" i="4"/>
  <c r="E5009" i="4"/>
  <c r="E5010" i="4"/>
  <c r="E5011" i="4"/>
  <c r="E5012" i="4"/>
  <c r="E5013" i="4"/>
  <c r="E5014" i="4"/>
  <c r="E5015" i="4"/>
  <c r="E5016" i="4"/>
  <c r="E5017" i="4"/>
  <c r="E5018" i="4"/>
  <c r="E5019" i="4"/>
  <c r="E5020" i="4"/>
  <c r="E5021" i="4"/>
  <c r="E5022" i="4"/>
  <c r="E5023" i="4"/>
  <c r="E5024" i="4"/>
  <c r="E5025" i="4"/>
  <c r="E5026" i="4"/>
  <c r="E5027" i="4"/>
  <c r="E5028" i="4"/>
  <c r="E5029" i="4"/>
  <c r="E5030" i="4"/>
  <c r="E5031" i="4"/>
  <c r="E5032" i="4"/>
  <c r="E5033" i="4"/>
  <c r="E5034" i="4"/>
  <c r="E5035" i="4"/>
  <c r="E5036" i="4"/>
  <c r="E5037" i="4"/>
  <c r="E5038" i="4"/>
  <c r="E5039" i="4"/>
  <c r="E5040" i="4"/>
  <c r="E5041" i="4"/>
  <c r="E5042" i="4"/>
  <c r="E5043" i="4"/>
  <c r="E5044" i="4"/>
  <c r="E5045" i="4"/>
  <c r="E5046" i="4"/>
  <c r="E5047" i="4"/>
  <c r="E5048" i="4"/>
  <c r="E5049" i="4"/>
  <c r="E5050" i="4"/>
  <c r="E5051" i="4"/>
  <c r="E5052" i="4"/>
  <c r="E5053" i="4"/>
  <c r="E5054" i="4"/>
  <c r="E5055" i="4"/>
  <c r="E5056" i="4"/>
  <c r="E5057" i="4"/>
  <c r="E5058" i="4"/>
  <c r="E5059" i="4"/>
  <c r="E5060" i="4"/>
  <c r="E5061" i="4"/>
  <c r="E5062" i="4"/>
  <c r="E5063" i="4"/>
  <c r="E5064" i="4"/>
  <c r="E5065" i="4"/>
  <c r="E5066" i="4"/>
  <c r="E5067" i="4"/>
  <c r="E5068" i="4"/>
  <c r="E5069" i="4"/>
  <c r="E5070" i="4"/>
  <c r="E5071" i="4"/>
  <c r="E5072" i="4"/>
  <c r="E5073" i="4"/>
  <c r="E5074" i="4"/>
  <c r="E5075" i="4"/>
  <c r="E5076" i="4"/>
  <c r="E5077" i="4"/>
  <c r="E5078" i="4"/>
  <c r="E5079" i="4"/>
  <c r="E5080" i="4"/>
  <c r="E5081" i="4"/>
  <c r="E5082" i="4"/>
  <c r="E5083" i="4"/>
  <c r="E5084" i="4"/>
  <c r="E5085" i="4"/>
  <c r="E5086" i="4"/>
  <c r="E5087" i="4"/>
  <c r="E5088" i="4"/>
  <c r="E5089" i="4"/>
  <c r="E5090" i="4"/>
  <c r="E5091" i="4"/>
  <c r="E5092" i="4"/>
  <c r="E5093" i="4"/>
  <c r="E5094" i="4"/>
  <c r="E5095" i="4"/>
  <c r="E5096" i="4"/>
  <c r="E5097" i="4"/>
  <c r="E5098" i="4"/>
  <c r="E5099" i="4"/>
  <c r="E5100" i="4"/>
  <c r="E5101" i="4"/>
  <c r="E5102" i="4"/>
  <c r="E5103" i="4"/>
  <c r="E5104" i="4"/>
  <c r="E5105" i="4"/>
  <c r="E5106" i="4"/>
  <c r="E5107" i="4"/>
  <c r="E5108" i="4"/>
  <c r="E5109" i="4"/>
  <c r="E5110" i="4"/>
  <c r="E5111" i="4"/>
  <c r="E5112" i="4"/>
  <c r="E5113" i="4"/>
  <c r="E5114" i="4"/>
  <c r="E5115" i="4"/>
  <c r="E5116" i="4"/>
  <c r="E5117" i="4"/>
  <c r="E5118" i="4"/>
  <c r="E5119" i="4"/>
  <c r="E5120" i="4"/>
  <c r="E5121" i="4"/>
  <c r="E5122" i="4"/>
  <c r="E5123" i="4"/>
  <c r="E5124" i="4"/>
  <c r="E5125" i="4"/>
  <c r="E5126" i="4"/>
  <c r="E5127" i="4"/>
  <c r="E5128" i="4"/>
  <c r="E5129" i="4"/>
  <c r="E5130" i="4"/>
  <c r="E5131" i="4"/>
  <c r="E5132" i="4"/>
  <c r="E5133" i="4"/>
  <c r="E5134" i="4"/>
  <c r="E5135" i="4"/>
  <c r="E5136" i="4"/>
  <c r="E5137" i="4"/>
  <c r="E5138" i="4"/>
  <c r="E5139" i="4"/>
  <c r="E5140" i="4"/>
  <c r="E5141" i="4"/>
  <c r="E5142" i="4"/>
  <c r="E5143" i="4"/>
  <c r="E5144" i="4"/>
  <c r="E5145" i="4"/>
  <c r="E5146" i="4"/>
  <c r="E5147" i="4"/>
  <c r="E5148" i="4"/>
  <c r="E5149" i="4"/>
  <c r="E5150" i="4"/>
  <c r="E5151" i="4"/>
  <c r="E5152" i="4"/>
  <c r="E5153" i="4"/>
  <c r="E5154" i="4"/>
  <c r="E5155" i="4"/>
  <c r="E5156" i="4"/>
  <c r="E5157" i="4"/>
  <c r="E5158" i="4"/>
  <c r="E5159" i="4"/>
  <c r="E5160" i="4"/>
  <c r="E5161" i="4"/>
  <c r="E5162" i="4"/>
  <c r="E5163" i="4"/>
  <c r="E5164" i="4"/>
  <c r="E5165" i="4"/>
  <c r="E5166" i="4"/>
  <c r="E5167" i="4"/>
  <c r="E5168" i="4"/>
  <c r="E5169" i="4"/>
  <c r="E5170" i="4"/>
  <c r="E5171" i="4"/>
  <c r="E5172" i="4"/>
  <c r="E5173" i="4"/>
  <c r="E5174" i="4"/>
  <c r="E5175" i="4"/>
  <c r="E5176" i="4"/>
  <c r="E5177" i="4"/>
  <c r="E5178" i="4"/>
  <c r="E5179" i="4"/>
  <c r="E5180" i="4"/>
  <c r="E5181" i="4"/>
  <c r="E5182" i="4"/>
  <c r="E5183" i="4"/>
  <c r="E5184" i="4"/>
  <c r="E5185" i="4"/>
  <c r="E5186" i="4"/>
  <c r="E5187" i="4"/>
  <c r="E5188" i="4"/>
  <c r="E5189" i="4"/>
  <c r="E5190" i="4"/>
  <c r="E5191" i="4"/>
  <c r="E5192" i="4"/>
  <c r="E5193" i="4"/>
  <c r="E5194" i="4"/>
  <c r="E5195" i="4"/>
  <c r="E5196" i="4"/>
  <c r="E5197" i="4"/>
  <c r="E5198" i="4"/>
  <c r="E5199" i="4"/>
  <c r="E5200" i="4"/>
  <c r="E5201" i="4"/>
  <c r="E5202" i="4"/>
  <c r="E5203" i="4"/>
  <c r="E5204" i="4"/>
  <c r="E5205" i="4"/>
  <c r="E5206" i="4"/>
  <c r="E5207" i="4"/>
  <c r="E5208" i="4"/>
  <c r="E5209" i="4"/>
  <c r="E5210" i="4"/>
  <c r="E5211" i="4"/>
  <c r="E5212" i="4"/>
  <c r="E5213" i="4"/>
  <c r="E5214" i="4"/>
  <c r="E5215" i="4"/>
  <c r="E5216" i="4"/>
  <c r="E5217" i="4"/>
  <c r="E5218" i="4"/>
  <c r="E5219" i="4"/>
  <c r="E5220" i="4"/>
  <c r="E5221" i="4"/>
  <c r="E5222" i="4"/>
  <c r="E5223" i="4"/>
  <c r="E5224" i="4"/>
  <c r="E5225" i="4"/>
  <c r="E5226" i="4"/>
  <c r="E5227" i="4"/>
  <c r="E5228" i="4"/>
  <c r="E5229" i="4"/>
  <c r="E5230" i="4"/>
  <c r="E5231" i="4"/>
  <c r="E5232" i="4"/>
  <c r="E5233" i="4"/>
  <c r="E5234" i="4"/>
  <c r="E5235" i="4"/>
  <c r="E5236" i="4"/>
  <c r="E5237" i="4"/>
  <c r="E5238" i="4"/>
  <c r="E5239" i="4"/>
  <c r="E5240" i="4"/>
  <c r="E5241" i="4"/>
  <c r="E5242" i="4"/>
  <c r="E5243" i="4"/>
  <c r="E5244" i="4"/>
  <c r="E5245" i="4"/>
  <c r="E5246" i="4"/>
  <c r="E5247" i="4"/>
  <c r="E5248" i="4"/>
  <c r="E5249" i="4"/>
  <c r="E5250" i="4"/>
  <c r="E5251" i="4"/>
  <c r="E5252" i="4"/>
  <c r="E5253" i="4"/>
  <c r="E5254" i="4"/>
  <c r="E5255" i="4"/>
  <c r="E5256" i="4"/>
  <c r="E5257" i="4"/>
  <c r="E5258" i="4"/>
  <c r="E5259" i="4"/>
  <c r="E5260" i="4"/>
  <c r="E5261" i="4"/>
  <c r="E5262" i="4"/>
  <c r="E5263" i="4"/>
  <c r="E5264" i="4"/>
  <c r="E5265" i="4"/>
  <c r="E5266" i="4"/>
  <c r="E5267" i="4"/>
  <c r="E5268" i="4"/>
  <c r="E5269" i="4"/>
  <c r="E5270" i="4"/>
  <c r="E5271" i="4"/>
  <c r="E5272" i="4"/>
  <c r="E5273" i="4"/>
  <c r="E5274" i="4"/>
  <c r="E5275" i="4"/>
  <c r="E5276" i="4"/>
  <c r="E5277" i="4"/>
  <c r="E5278" i="4"/>
  <c r="E5279" i="4"/>
  <c r="E5280" i="4"/>
  <c r="E5281" i="4"/>
  <c r="E5282" i="4"/>
  <c r="E5283" i="4"/>
  <c r="E5284" i="4"/>
  <c r="E5285" i="4"/>
  <c r="E5286" i="4"/>
  <c r="E5287" i="4"/>
  <c r="E5288" i="4"/>
  <c r="E5289" i="4"/>
  <c r="E5290" i="4"/>
  <c r="E5291" i="4"/>
  <c r="E5292" i="4"/>
  <c r="E5293" i="4"/>
  <c r="E5294" i="4"/>
  <c r="E5295" i="4"/>
  <c r="E5296" i="4"/>
  <c r="E5297" i="4"/>
  <c r="E5298" i="4"/>
  <c r="E5299" i="4"/>
  <c r="E5300" i="4"/>
  <c r="E5301" i="4"/>
  <c r="E5302" i="4"/>
  <c r="E5303" i="4"/>
  <c r="E5304" i="4"/>
  <c r="E5305" i="4"/>
  <c r="E5306" i="4"/>
  <c r="E5307" i="4"/>
  <c r="E5308" i="4"/>
  <c r="E5309" i="4"/>
  <c r="E5310" i="4"/>
  <c r="E5311" i="4"/>
  <c r="E5312" i="4"/>
  <c r="E5313" i="4"/>
  <c r="E5314" i="4"/>
  <c r="E5315" i="4"/>
  <c r="E5316" i="4"/>
  <c r="E5317" i="4"/>
  <c r="E5318" i="4"/>
  <c r="E5319" i="4"/>
  <c r="E5320" i="4"/>
  <c r="E5321" i="4"/>
  <c r="E5322" i="4"/>
  <c r="E5323" i="4"/>
  <c r="E5324" i="4"/>
  <c r="E5325" i="4"/>
  <c r="E5326" i="4"/>
  <c r="E5327" i="4"/>
  <c r="E5328" i="4"/>
  <c r="E5329" i="4"/>
  <c r="E5330" i="4"/>
  <c r="E5331" i="4"/>
  <c r="E5332" i="4"/>
  <c r="E5333" i="4"/>
  <c r="E5334" i="4"/>
  <c r="E5335" i="4"/>
  <c r="E5336" i="4"/>
  <c r="E5337" i="4"/>
  <c r="E5338" i="4"/>
  <c r="E5339" i="4"/>
  <c r="E5340" i="4"/>
  <c r="E5341" i="4"/>
  <c r="E5342" i="4"/>
  <c r="E5343" i="4"/>
  <c r="E5344" i="4"/>
  <c r="E5345" i="4"/>
  <c r="E5346" i="4"/>
  <c r="E5347" i="4"/>
  <c r="E5348" i="4"/>
  <c r="E5349" i="4"/>
  <c r="E5350" i="4"/>
  <c r="E5351" i="4"/>
  <c r="E5352" i="4"/>
  <c r="E5353" i="4"/>
  <c r="E5354" i="4"/>
  <c r="E5355" i="4"/>
  <c r="E5356" i="4"/>
  <c r="E5357" i="4"/>
  <c r="E5358" i="4"/>
  <c r="E5359" i="4"/>
  <c r="E5360" i="4"/>
  <c r="E5361" i="4"/>
  <c r="E5362" i="4"/>
  <c r="E5363" i="4"/>
  <c r="E5364" i="4"/>
  <c r="E5365" i="4"/>
  <c r="E5366" i="4"/>
  <c r="E5367" i="4"/>
  <c r="E5368" i="4"/>
  <c r="E5369" i="4"/>
  <c r="E5370" i="4"/>
  <c r="E5371" i="4"/>
  <c r="E5372" i="4"/>
  <c r="E5373" i="4"/>
  <c r="E5374" i="4"/>
  <c r="E5375" i="4"/>
  <c r="E5376" i="4"/>
  <c r="E5377" i="4"/>
  <c r="E5378" i="4"/>
  <c r="E5379" i="4"/>
  <c r="E5380" i="4"/>
  <c r="E5381" i="4"/>
  <c r="E5382" i="4"/>
  <c r="E5383" i="4"/>
  <c r="E5384" i="4"/>
  <c r="E5385" i="4"/>
  <c r="E5386" i="4"/>
  <c r="E5387" i="4"/>
  <c r="E5388" i="4"/>
  <c r="E5389" i="4"/>
  <c r="E5390" i="4"/>
  <c r="E5391" i="4"/>
  <c r="E5392" i="4"/>
  <c r="E5393" i="4"/>
  <c r="E5394" i="4"/>
  <c r="E5395" i="4"/>
  <c r="E5396" i="4"/>
  <c r="E5397" i="4"/>
  <c r="E5398" i="4"/>
  <c r="E5399" i="4"/>
  <c r="E5400" i="4"/>
  <c r="E5401" i="4"/>
  <c r="E5402" i="4"/>
  <c r="E5403" i="4"/>
  <c r="E5404" i="4"/>
  <c r="E5405" i="4"/>
  <c r="E5406" i="4"/>
  <c r="E5407" i="4"/>
  <c r="E5408" i="4"/>
  <c r="E5409" i="4"/>
  <c r="E5410" i="4"/>
  <c r="E5411" i="4"/>
  <c r="E5412" i="4"/>
  <c r="E5413" i="4"/>
  <c r="E5414" i="4"/>
  <c r="E5415" i="4"/>
  <c r="E5416" i="4"/>
  <c r="E5417" i="4"/>
  <c r="E5418" i="4"/>
  <c r="E5419" i="4"/>
  <c r="E5420" i="4"/>
  <c r="E5421" i="4"/>
  <c r="E5422" i="4"/>
  <c r="E5423" i="4"/>
  <c r="E5424" i="4"/>
  <c r="E5425" i="4"/>
  <c r="E5426" i="4"/>
  <c r="E5427" i="4"/>
  <c r="E5428" i="4"/>
  <c r="E5429" i="4"/>
  <c r="E5430" i="4"/>
  <c r="E5431" i="4"/>
  <c r="E5432" i="4"/>
  <c r="E5433" i="4"/>
  <c r="E5434" i="4"/>
  <c r="E5435" i="4"/>
  <c r="E5436" i="4"/>
  <c r="E5437" i="4"/>
  <c r="E5438" i="4"/>
  <c r="E5439" i="4"/>
  <c r="E5440" i="4"/>
  <c r="E5441" i="4"/>
  <c r="E5442" i="4"/>
  <c r="E5443" i="4"/>
  <c r="E5444" i="4"/>
  <c r="E5445" i="4"/>
  <c r="E5446" i="4"/>
  <c r="E5447" i="4"/>
  <c r="E5448" i="4"/>
  <c r="E5449" i="4"/>
  <c r="E5450" i="4"/>
  <c r="E5451" i="4"/>
  <c r="E5452" i="4"/>
  <c r="E5453" i="4"/>
  <c r="E5454" i="4"/>
  <c r="E5455" i="4"/>
  <c r="E5456" i="4"/>
  <c r="E5457" i="4"/>
  <c r="E5458" i="4"/>
  <c r="E5459" i="4"/>
  <c r="E5460" i="4"/>
  <c r="E5461" i="4"/>
  <c r="E5462" i="4"/>
  <c r="E5463" i="4"/>
  <c r="E5464" i="4"/>
  <c r="E5465" i="4"/>
  <c r="E5466" i="4"/>
  <c r="E5467" i="4"/>
  <c r="E5468" i="4"/>
  <c r="E5469" i="4"/>
  <c r="E5470" i="4"/>
  <c r="E5471" i="4"/>
  <c r="E5472" i="4"/>
  <c r="E5473" i="4"/>
  <c r="E5474" i="4"/>
  <c r="E5475" i="4"/>
  <c r="E5476" i="4"/>
  <c r="E5477" i="4"/>
  <c r="E5478" i="4"/>
  <c r="E5479" i="4"/>
  <c r="E5480" i="4"/>
  <c r="E5481" i="4"/>
  <c r="E5482" i="4"/>
  <c r="E5483" i="4"/>
  <c r="E5484" i="4"/>
  <c r="E5485" i="4"/>
  <c r="E5486" i="4"/>
  <c r="E5487" i="4"/>
  <c r="E5488" i="4"/>
  <c r="E5489" i="4"/>
  <c r="E5490" i="4"/>
  <c r="E5491" i="4"/>
  <c r="E5492" i="4"/>
  <c r="E5493" i="4"/>
  <c r="E5494" i="4"/>
  <c r="E5495" i="4"/>
  <c r="E5496" i="4"/>
  <c r="E5497" i="4"/>
  <c r="E5498" i="4"/>
  <c r="E5499" i="4"/>
  <c r="E5500" i="4"/>
  <c r="E5501" i="4"/>
  <c r="E5502" i="4"/>
  <c r="E5503" i="4"/>
  <c r="E5504" i="4"/>
  <c r="E5505" i="4"/>
  <c r="E5506" i="4"/>
  <c r="E5507" i="4"/>
  <c r="E5508" i="4"/>
  <c r="E5509" i="4"/>
  <c r="E5510" i="4"/>
  <c r="E5511" i="4"/>
  <c r="E5512" i="4"/>
  <c r="E5513" i="4"/>
  <c r="E5514" i="4"/>
  <c r="E5515" i="4"/>
  <c r="E5516" i="4"/>
  <c r="E5517" i="4"/>
  <c r="E5518" i="4"/>
  <c r="E5519" i="4"/>
  <c r="E5520" i="4"/>
  <c r="E5521" i="4"/>
  <c r="E5522" i="4"/>
  <c r="E5523" i="4"/>
  <c r="E5524" i="4"/>
  <c r="E5525" i="4"/>
  <c r="E5526" i="4"/>
  <c r="E5527" i="4"/>
  <c r="E5528" i="4"/>
  <c r="E5529" i="4"/>
  <c r="E5530" i="4"/>
  <c r="E5531" i="4"/>
  <c r="E5532" i="4"/>
  <c r="E5533" i="4"/>
  <c r="E5534" i="4"/>
  <c r="E5535" i="4"/>
  <c r="E5536" i="4"/>
  <c r="E5537" i="4"/>
  <c r="E5538" i="4"/>
  <c r="E5539" i="4"/>
  <c r="E5540" i="4"/>
  <c r="E5541" i="4"/>
  <c r="E5542" i="4"/>
  <c r="E5543" i="4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2627" i="3"/>
  <c r="G2628" i="3"/>
  <c r="G2629" i="3"/>
  <c r="G2630" i="3"/>
  <c r="G2631" i="3"/>
  <c r="G2632" i="3"/>
  <c r="G2633" i="3"/>
  <c r="G2634" i="3"/>
  <c r="G2635" i="3"/>
  <c r="G2636" i="3"/>
  <c r="G2637" i="3"/>
  <c r="G2638" i="3"/>
  <c r="G2639" i="3"/>
  <c r="G2640" i="3"/>
  <c r="G2641" i="3"/>
  <c r="G2642" i="3"/>
  <c r="G2643" i="3"/>
  <c r="G2644" i="3"/>
  <c r="G2645" i="3"/>
  <c r="G2646" i="3"/>
  <c r="G2647" i="3"/>
  <c r="G2648" i="3"/>
  <c r="G2649" i="3"/>
  <c r="G2650" i="3"/>
  <c r="G2651" i="3"/>
  <c r="G2652" i="3"/>
  <c r="G2653" i="3"/>
  <c r="G2654" i="3"/>
  <c r="G2655" i="3"/>
  <c r="G2656" i="3"/>
  <c r="G2657" i="3"/>
  <c r="G2658" i="3"/>
  <c r="G2659" i="3"/>
  <c r="G2660" i="3"/>
  <c r="G2661" i="3"/>
  <c r="G2662" i="3"/>
  <c r="G2663" i="3"/>
  <c r="G2664" i="3"/>
  <c r="G2665" i="3"/>
  <c r="G2666" i="3"/>
  <c r="G2667" i="3"/>
  <c r="G2668" i="3"/>
  <c r="G2669" i="3"/>
  <c r="G2670" i="3"/>
  <c r="G2671" i="3"/>
  <c r="G2672" i="3"/>
  <c r="G2673" i="3"/>
  <c r="G2674" i="3"/>
  <c r="G2675" i="3"/>
  <c r="G2676" i="3"/>
  <c r="G2677" i="3"/>
  <c r="G2678" i="3"/>
  <c r="G2679" i="3"/>
  <c r="G2680" i="3"/>
  <c r="G2681" i="3"/>
  <c r="G2682" i="3"/>
  <c r="G2683" i="3"/>
  <c r="G2684" i="3"/>
  <c r="G2685" i="3"/>
  <c r="G2686" i="3"/>
  <c r="G2687" i="3"/>
  <c r="G2688" i="3"/>
  <c r="G2689" i="3"/>
  <c r="G2690" i="3"/>
  <c r="G2691" i="3"/>
  <c r="G2692" i="3"/>
  <c r="G2693" i="3"/>
  <c r="G2694" i="3"/>
  <c r="G2695" i="3"/>
  <c r="G2696" i="3"/>
  <c r="G2697" i="3"/>
  <c r="G2698" i="3"/>
  <c r="G2699" i="3"/>
  <c r="G2700" i="3"/>
  <c r="G2701" i="3"/>
  <c r="G2702" i="3"/>
  <c r="G2703" i="3"/>
  <c r="G2704" i="3"/>
  <c r="G2705" i="3"/>
  <c r="G2706" i="3"/>
  <c r="G2707" i="3"/>
  <c r="G2708" i="3"/>
  <c r="G2709" i="3"/>
  <c r="G2710" i="3"/>
  <c r="G2711" i="3"/>
  <c r="G2712" i="3"/>
  <c r="G2713" i="3"/>
  <c r="G2714" i="3"/>
  <c r="G2715" i="3"/>
  <c r="G2716" i="3"/>
  <c r="G2717" i="3"/>
  <c r="G2718" i="3"/>
  <c r="G2719" i="3"/>
  <c r="G2720" i="3"/>
  <c r="G2721" i="3"/>
  <c r="G2722" i="3"/>
  <c r="G2723" i="3"/>
  <c r="G2724" i="3"/>
  <c r="G2725" i="3"/>
  <c r="G2726" i="3"/>
  <c r="G2727" i="3"/>
  <c r="G2728" i="3"/>
  <c r="G2729" i="3"/>
  <c r="G2730" i="3"/>
  <c r="G2731" i="3"/>
  <c r="G2732" i="3"/>
  <c r="G2733" i="3"/>
  <c r="G2734" i="3"/>
  <c r="G2735" i="3"/>
  <c r="G2736" i="3"/>
  <c r="G2737" i="3"/>
  <c r="G2738" i="3"/>
  <c r="G2739" i="3"/>
  <c r="G2740" i="3"/>
  <c r="G2741" i="3"/>
  <c r="G2742" i="3"/>
  <c r="G2743" i="3"/>
  <c r="G2744" i="3"/>
  <c r="G2745" i="3"/>
  <c r="G2746" i="3"/>
  <c r="G2747" i="3"/>
  <c r="G2748" i="3"/>
  <c r="G2749" i="3"/>
  <c r="G2750" i="3"/>
  <c r="G2751" i="3"/>
  <c r="G2752" i="3"/>
  <c r="G2753" i="3"/>
  <c r="G2754" i="3"/>
  <c r="G2755" i="3"/>
  <c r="G2756" i="3"/>
  <c r="G2757" i="3"/>
  <c r="G2758" i="3"/>
  <c r="G2759" i="3"/>
  <c r="G2760" i="3"/>
  <c r="G2761" i="3"/>
  <c r="G2762" i="3"/>
  <c r="G2763" i="3"/>
  <c r="G2764" i="3"/>
  <c r="G2765" i="3"/>
  <c r="G2766" i="3"/>
  <c r="G2767" i="3"/>
  <c r="G2768" i="3"/>
  <c r="G2769" i="3"/>
  <c r="G2770" i="3"/>
  <c r="G2771" i="3"/>
  <c r="G2772" i="3"/>
  <c r="G2773" i="3"/>
  <c r="G2774" i="3"/>
  <c r="G2775" i="3"/>
  <c r="G2776" i="3"/>
  <c r="G2777" i="3"/>
  <c r="G2778" i="3"/>
  <c r="G2779" i="3"/>
  <c r="G2780" i="3"/>
  <c r="G2781" i="3"/>
  <c r="G2782" i="3"/>
  <c r="G2783" i="3"/>
  <c r="G2784" i="3"/>
  <c r="G2785" i="3"/>
  <c r="G2786" i="3"/>
  <c r="G2787" i="3"/>
  <c r="G2788" i="3"/>
  <c r="G2789" i="3"/>
  <c r="G2790" i="3"/>
  <c r="G2791" i="3"/>
  <c r="G2792" i="3"/>
  <c r="G2793" i="3"/>
  <c r="G2794" i="3"/>
  <c r="G2795" i="3"/>
  <c r="G2796" i="3"/>
  <c r="G2797" i="3"/>
  <c r="G2798" i="3"/>
  <c r="G2799" i="3"/>
  <c r="G2800" i="3"/>
  <c r="G2801" i="3"/>
  <c r="G2802" i="3"/>
  <c r="G2803" i="3"/>
  <c r="G2804" i="3"/>
  <c r="G2805" i="3"/>
  <c r="G2806" i="3"/>
  <c r="G2807" i="3"/>
  <c r="G2808" i="3"/>
  <c r="G2809" i="3"/>
  <c r="G2810" i="3"/>
  <c r="G2811" i="3"/>
  <c r="G2812" i="3"/>
  <c r="G2813" i="3"/>
  <c r="G2814" i="3"/>
  <c r="G2815" i="3"/>
  <c r="G2816" i="3"/>
  <c r="G2817" i="3"/>
  <c r="G2818" i="3"/>
  <c r="G2819" i="3"/>
  <c r="G2820" i="3"/>
  <c r="G2821" i="3"/>
  <c r="G2822" i="3"/>
  <c r="G2823" i="3"/>
  <c r="G2824" i="3"/>
  <c r="G2825" i="3"/>
  <c r="G2826" i="3"/>
  <c r="G2827" i="3"/>
  <c r="G2828" i="3"/>
  <c r="G2829" i="3"/>
  <c r="G2830" i="3"/>
  <c r="G2831" i="3"/>
  <c r="G2832" i="3"/>
  <c r="G2833" i="3"/>
  <c r="G2834" i="3"/>
  <c r="G2835" i="3"/>
  <c r="G2836" i="3"/>
  <c r="G2837" i="3"/>
  <c r="G2838" i="3"/>
  <c r="G2839" i="3"/>
  <c r="G2840" i="3"/>
  <c r="G2841" i="3"/>
  <c r="G2842" i="3"/>
  <c r="G2843" i="3"/>
  <c r="G2844" i="3"/>
  <c r="G2845" i="3"/>
  <c r="G2846" i="3"/>
  <c r="G2847" i="3"/>
  <c r="G2848" i="3"/>
  <c r="G2849" i="3"/>
  <c r="G2850" i="3"/>
  <c r="G2851" i="3"/>
  <c r="G2852" i="3"/>
  <c r="G2853" i="3"/>
  <c r="G2854" i="3"/>
  <c r="G2855" i="3"/>
  <c r="G2856" i="3"/>
  <c r="G2857" i="3"/>
  <c r="G2858" i="3"/>
  <c r="G2859" i="3"/>
  <c r="G2860" i="3"/>
  <c r="G2861" i="3"/>
  <c r="G2862" i="3"/>
  <c r="G2863" i="3"/>
  <c r="G2864" i="3"/>
  <c r="G2865" i="3"/>
  <c r="G2866" i="3"/>
  <c r="G2867" i="3"/>
  <c r="G2868" i="3"/>
  <c r="G2869" i="3"/>
  <c r="G2870" i="3"/>
  <c r="G2871" i="3"/>
  <c r="G2872" i="3"/>
  <c r="G2873" i="3"/>
  <c r="G2874" i="3"/>
  <c r="G2875" i="3"/>
  <c r="G2876" i="3"/>
  <c r="G2877" i="3"/>
  <c r="G2878" i="3"/>
  <c r="G2879" i="3"/>
  <c r="G2880" i="3"/>
  <c r="G2881" i="3"/>
  <c r="G2882" i="3"/>
  <c r="G2883" i="3"/>
  <c r="G2884" i="3"/>
  <c r="G2885" i="3"/>
  <c r="G2886" i="3"/>
  <c r="G2887" i="3"/>
  <c r="G2888" i="3"/>
  <c r="G2889" i="3"/>
  <c r="G2890" i="3"/>
  <c r="G2891" i="3"/>
  <c r="G2892" i="3"/>
  <c r="G2893" i="3"/>
  <c r="G2894" i="3"/>
  <c r="G2895" i="3"/>
  <c r="G2896" i="3"/>
  <c r="G2897" i="3"/>
  <c r="G2898" i="3"/>
  <c r="G2899" i="3"/>
  <c r="G2900" i="3"/>
  <c r="G2901" i="3"/>
  <c r="G2902" i="3"/>
  <c r="G2903" i="3"/>
  <c r="G2904" i="3"/>
  <c r="G2905" i="3"/>
  <c r="G2906" i="3"/>
  <c r="G2907" i="3"/>
  <c r="G2908" i="3"/>
  <c r="G2909" i="3"/>
  <c r="G2910" i="3"/>
  <c r="G2911" i="3"/>
  <c r="G2912" i="3"/>
  <c r="G2913" i="3"/>
  <c r="G2914" i="3"/>
  <c r="G2915" i="3"/>
  <c r="G2916" i="3"/>
  <c r="G2917" i="3"/>
  <c r="G2918" i="3"/>
  <c r="G2919" i="3"/>
  <c r="G2920" i="3"/>
  <c r="G2921" i="3"/>
  <c r="G2922" i="3"/>
  <c r="G2923" i="3"/>
  <c r="G2924" i="3"/>
  <c r="G2925" i="3"/>
  <c r="G2926" i="3"/>
  <c r="G2927" i="3"/>
  <c r="G2928" i="3"/>
  <c r="G2929" i="3"/>
  <c r="G2930" i="3"/>
  <c r="G2931" i="3"/>
  <c r="G2932" i="3"/>
  <c r="G2933" i="3"/>
  <c r="G2934" i="3"/>
  <c r="G2935" i="3"/>
  <c r="G2936" i="3"/>
  <c r="G2937" i="3"/>
  <c r="G2938" i="3"/>
  <c r="G2939" i="3"/>
  <c r="G2940" i="3"/>
  <c r="G2941" i="3"/>
  <c r="G2942" i="3"/>
  <c r="G2943" i="3"/>
  <c r="G2944" i="3"/>
  <c r="G2945" i="3"/>
  <c r="G2946" i="3"/>
  <c r="G2947" i="3"/>
  <c r="G2948" i="3"/>
  <c r="G2949" i="3"/>
  <c r="G2950" i="3"/>
  <c r="G2951" i="3"/>
  <c r="G2952" i="3"/>
  <c r="G2953" i="3"/>
  <c r="G2954" i="3"/>
  <c r="G2955" i="3"/>
  <c r="G2956" i="3"/>
  <c r="G2957" i="3"/>
  <c r="G2958" i="3"/>
  <c r="G2959" i="3"/>
  <c r="G2960" i="3"/>
  <c r="G2961" i="3"/>
  <c r="G2962" i="3"/>
  <c r="G2963" i="3"/>
  <c r="G2964" i="3"/>
  <c r="G2965" i="3"/>
  <c r="G2966" i="3"/>
  <c r="G2967" i="3"/>
  <c r="G2968" i="3"/>
  <c r="G2969" i="3"/>
  <c r="G2970" i="3"/>
  <c r="G2971" i="3"/>
  <c r="G2972" i="3"/>
  <c r="G2973" i="3"/>
  <c r="G2974" i="3"/>
  <c r="G2975" i="3"/>
  <c r="G2976" i="3"/>
  <c r="G2977" i="3"/>
  <c r="G2978" i="3"/>
  <c r="G2979" i="3"/>
  <c r="G2980" i="3"/>
  <c r="G2981" i="3"/>
  <c r="G2982" i="3"/>
  <c r="G2983" i="3"/>
  <c r="G2984" i="3"/>
  <c r="G2985" i="3"/>
  <c r="G2986" i="3"/>
  <c r="G2987" i="3"/>
  <c r="G2988" i="3"/>
  <c r="G2989" i="3"/>
  <c r="G2990" i="3"/>
  <c r="G2991" i="3"/>
  <c r="G2992" i="3"/>
  <c r="G2993" i="3"/>
  <c r="G2994" i="3"/>
  <c r="G2995" i="3"/>
  <c r="G2996" i="3"/>
  <c r="G2997" i="3"/>
  <c r="G2998" i="3"/>
  <c r="G2999" i="3"/>
  <c r="G3000" i="3"/>
  <c r="G3001" i="3"/>
  <c r="G3002" i="3"/>
  <c r="G3003" i="3"/>
  <c r="G3004" i="3"/>
  <c r="G3005" i="3"/>
  <c r="G3006" i="3"/>
  <c r="G3007" i="3"/>
  <c r="G3008" i="3"/>
  <c r="G3009" i="3"/>
  <c r="G3010" i="3"/>
  <c r="G3011" i="3"/>
  <c r="G3012" i="3"/>
  <c r="G3013" i="3"/>
  <c r="G3014" i="3"/>
  <c r="G3015" i="3"/>
  <c r="G3016" i="3"/>
  <c r="G3017" i="3"/>
  <c r="G3018" i="3"/>
  <c r="G3019" i="3"/>
  <c r="G3020" i="3"/>
  <c r="G3021" i="3"/>
  <c r="G3022" i="3"/>
  <c r="G3023" i="3"/>
  <c r="G3024" i="3"/>
  <c r="G3025" i="3"/>
  <c r="G3026" i="3"/>
  <c r="G3027" i="3"/>
  <c r="G3028" i="3"/>
  <c r="G3029" i="3"/>
  <c r="G3030" i="3"/>
  <c r="G3031" i="3"/>
  <c r="G3032" i="3"/>
  <c r="G3033" i="3"/>
  <c r="G3034" i="3"/>
  <c r="G3035" i="3"/>
  <c r="G3036" i="3"/>
  <c r="G3037" i="3"/>
  <c r="G3038" i="3"/>
  <c r="G3039" i="3"/>
  <c r="G3040" i="3"/>
  <c r="G3041" i="3"/>
  <c r="G3042" i="3"/>
  <c r="G3043" i="3"/>
  <c r="G3044" i="3"/>
  <c r="G3045" i="3"/>
  <c r="G3046" i="3"/>
  <c r="G3047" i="3"/>
  <c r="G3048" i="3"/>
  <c r="G3049" i="3"/>
  <c r="G3050" i="3"/>
  <c r="G3051" i="3"/>
  <c r="G3052" i="3"/>
  <c r="G3053" i="3"/>
  <c r="G3054" i="3"/>
  <c r="G3055" i="3"/>
  <c r="G3056" i="3"/>
  <c r="G3057" i="3"/>
  <c r="G3058" i="3"/>
  <c r="G3059" i="3"/>
  <c r="G3060" i="3"/>
  <c r="G3061" i="3"/>
  <c r="G3062" i="3"/>
  <c r="G3063" i="3"/>
  <c r="G3064" i="3"/>
  <c r="G3065" i="3"/>
  <c r="G3066" i="3"/>
  <c r="G3067" i="3"/>
  <c r="G3068" i="3"/>
  <c r="G3069" i="3"/>
  <c r="G3070" i="3"/>
  <c r="G3071" i="3"/>
  <c r="G3072" i="3"/>
  <c r="G3073" i="3"/>
  <c r="G3074" i="3"/>
  <c r="G3075" i="3"/>
  <c r="G3076" i="3"/>
  <c r="G3077" i="3"/>
  <c r="G3078" i="3"/>
  <c r="G3079" i="3"/>
  <c r="G3080" i="3"/>
  <c r="G3081" i="3"/>
  <c r="G3082" i="3"/>
  <c r="G3083" i="3"/>
  <c r="G3084" i="3"/>
  <c r="G3085" i="3"/>
  <c r="G3086" i="3"/>
  <c r="G3087" i="3"/>
  <c r="G3088" i="3"/>
  <c r="G3089" i="3"/>
  <c r="G3090" i="3"/>
  <c r="G3091" i="3"/>
  <c r="G3092" i="3"/>
  <c r="G3093" i="3"/>
  <c r="G3094" i="3"/>
  <c r="G3095" i="3"/>
  <c r="G3096" i="3"/>
  <c r="G3097" i="3"/>
  <c r="G3098" i="3"/>
  <c r="G3099" i="3"/>
  <c r="G3100" i="3"/>
  <c r="G3101" i="3"/>
  <c r="G3102" i="3"/>
  <c r="G3103" i="3"/>
  <c r="G3104" i="3"/>
  <c r="G3105" i="3"/>
  <c r="G3106" i="3"/>
  <c r="G3107" i="3"/>
  <c r="G3108" i="3"/>
  <c r="G3109" i="3"/>
  <c r="G3110" i="3"/>
  <c r="G3111" i="3"/>
  <c r="G3112" i="3"/>
  <c r="G3113" i="3"/>
  <c r="G3114" i="3"/>
  <c r="G3115" i="3"/>
  <c r="G3116" i="3"/>
  <c r="G3117" i="3"/>
  <c r="G3118" i="3"/>
  <c r="G3119" i="3"/>
  <c r="G3120" i="3"/>
  <c r="G3121" i="3"/>
  <c r="G3122" i="3"/>
  <c r="G3123" i="3"/>
  <c r="G3124" i="3"/>
  <c r="G3125" i="3"/>
  <c r="G3126" i="3"/>
  <c r="G3127" i="3"/>
  <c r="G3128" i="3"/>
  <c r="G3129" i="3"/>
  <c r="G3130" i="3"/>
  <c r="G3131" i="3"/>
  <c r="G3132" i="3"/>
  <c r="G3133" i="3"/>
  <c r="G3134" i="3"/>
  <c r="G3135" i="3"/>
  <c r="G3136" i="3"/>
  <c r="G3137" i="3"/>
  <c r="G3138" i="3"/>
  <c r="G3139" i="3"/>
  <c r="G3140" i="3"/>
  <c r="G3141" i="3"/>
  <c r="G3142" i="3"/>
  <c r="G3143" i="3"/>
  <c r="G3144" i="3"/>
  <c r="G3145" i="3"/>
  <c r="G3146" i="3"/>
  <c r="G3147" i="3"/>
  <c r="G3148" i="3"/>
  <c r="G3149" i="3"/>
  <c r="G3150" i="3"/>
  <c r="G3151" i="3"/>
  <c r="G3152" i="3"/>
  <c r="G3153" i="3"/>
  <c r="G3154" i="3"/>
  <c r="G3155" i="3"/>
  <c r="G3156" i="3"/>
  <c r="G3157" i="3"/>
  <c r="G3158" i="3"/>
  <c r="G3159" i="3"/>
  <c r="G3160" i="3"/>
  <c r="G3161" i="3"/>
  <c r="G3162" i="3"/>
  <c r="G3163" i="3"/>
  <c r="G3164" i="3"/>
  <c r="G3165" i="3"/>
  <c r="G3166" i="3"/>
  <c r="G3167" i="3"/>
  <c r="G3168" i="3"/>
  <c r="G3169" i="3"/>
  <c r="G3170" i="3"/>
  <c r="G3171" i="3"/>
  <c r="G3172" i="3"/>
  <c r="G3173" i="3"/>
  <c r="G3174" i="3"/>
  <c r="G3175" i="3"/>
  <c r="G3176" i="3"/>
  <c r="G3177" i="3"/>
  <c r="G3178" i="3"/>
  <c r="G3179" i="3"/>
  <c r="G3180" i="3"/>
  <c r="G3181" i="3"/>
  <c r="G3182" i="3"/>
  <c r="G3183" i="3"/>
  <c r="G3184" i="3"/>
  <c r="G3185" i="3"/>
  <c r="G3186" i="3"/>
  <c r="G3187" i="3"/>
  <c r="G3188" i="3"/>
  <c r="G3189" i="3"/>
  <c r="G3190" i="3"/>
  <c r="G3191" i="3"/>
  <c r="G3192" i="3"/>
  <c r="G3193" i="3"/>
  <c r="G3194" i="3"/>
  <c r="G3195" i="3"/>
  <c r="G3196" i="3"/>
  <c r="G3197" i="3"/>
  <c r="G3198" i="3"/>
  <c r="G3199" i="3"/>
  <c r="G3200" i="3"/>
  <c r="G3201" i="3"/>
  <c r="G3202" i="3"/>
  <c r="G3203" i="3"/>
  <c r="G3204" i="3"/>
  <c r="G3205" i="3"/>
  <c r="G3206" i="3"/>
  <c r="G3207" i="3"/>
  <c r="G3208" i="3"/>
  <c r="G3209" i="3"/>
  <c r="G3210" i="3"/>
  <c r="G3211" i="3"/>
  <c r="G3212" i="3"/>
  <c r="G3213" i="3"/>
  <c r="G3214" i="3"/>
  <c r="G3215" i="3"/>
  <c r="G3216" i="3"/>
  <c r="G3217" i="3"/>
  <c r="G3218" i="3"/>
  <c r="G3219" i="3"/>
  <c r="G3220" i="3"/>
  <c r="G3221" i="3"/>
  <c r="G3222" i="3"/>
  <c r="G3223" i="3"/>
  <c r="G3224" i="3"/>
  <c r="G3225" i="3"/>
  <c r="G3226" i="3"/>
  <c r="G3227" i="3"/>
  <c r="G3228" i="3"/>
  <c r="G3229" i="3"/>
  <c r="G3230" i="3"/>
  <c r="G3231" i="3"/>
  <c r="G3232" i="3"/>
  <c r="G3233" i="3"/>
  <c r="G3234" i="3"/>
  <c r="G3235" i="3"/>
  <c r="G3236" i="3"/>
  <c r="G3237" i="3"/>
  <c r="G3238" i="3"/>
  <c r="G3239" i="3"/>
  <c r="G3240" i="3"/>
  <c r="G3241" i="3"/>
  <c r="G3242" i="3"/>
  <c r="G3243" i="3"/>
  <c r="G3244" i="3"/>
  <c r="G3245" i="3"/>
  <c r="G3246" i="3"/>
  <c r="G3247" i="3"/>
  <c r="G3248" i="3"/>
  <c r="G3249" i="3"/>
  <c r="G3250" i="3"/>
  <c r="G3251" i="3"/>
  <c r="G3252" i="3"/>
  <c r="G3253" i="3"/>
  <c r="G3254" i="3"/>
  <c r="G3255" i="3"/>
  <c r="G3256" i="3"/>
  <c r="G3257" i="3"/>
  <c r="G3258" i="3"/>
  <c r="G3259" i="3"/>
  <c r="G3260" i="3"/>
  <c r="G3261" i="3"/>
  <c r="G3262" i="3"/>
  <c r="G3263" i="3"/>
  <c r="G3264" i="3"/>
  <c r="G3265" i="3"/>
  <c r="G3266" i="3"/>
  <c r="G3267" i="3"/>
  <c r="G3268" i="3"/>
  <c r="G3269" i="3"/>
  <c r="G3270" i="3"/>
  <c r="G3271" i="3"/>
  <c r="G3272" i="3"/>
  <c r="G3273" i="3"/>
  <c r="G3274" i="3"/>
  <c r="G3275" i="3"/>
  <c r="G3276" i="3"/>
  <c r="G3277" i="3"/>
  <c r="G3278" i="3"/>
  <c r="G3279" i="3"/>
  <c r="G3280" i="3"/>
  <c r="G3281" i="3"/>
  <c r="G3282" i="3"/>
  <c r="G3283" i="3"/>
  <c r="G3284" i="3"/>
  <c r="G3285" i="3"/>
  <c r="G3286" i="3"/>
  <c r="G3287" i="3"/>
  <c r="G3288" i="3"/>
  <c r="G3289" i="3"/>
  <c r="G3290" i="3"/>
  <c r="G3291" i="3"/>
  <c r="G3292" i="3"/>
  <c r="G3293" i="3"/>
  <c r="G3294" i="3"/>
  <c r="G3295" i="3"/>
  <c r="G3296" i="3"/>
  <c r="G3297" i="3"/>
  <c r="G3298" i="3"/>
  <c r="G3299" i="3"/>
  <c r="G3300" i="3"/>
  <c r="G3301" i="3"/>
  <c r="G3302" i="3"/>
  <c r="G3303" i="3"/>
  <c r="G3304" i="3"/>
  <c r="G3305" i="3"/>
  <c r="G3306" i="3"/>
  <c r="G3307" i="3"/>
  <c r="G3308" i="3"/>
  <c r="G3309" i="3"/>
  <c r="G3310" i="3"/>
  <c r="G3311" i="3"/>
  <c r="G3312" i="3"/>
  <c r="G3313" i="3"/>
  <c r="G3314" i="3"/>
  <c r="G3315" i="3"/>
  <c r="G3316" i="3"/>
  <c r="G3317" i="3"/>
  <c r="G3318" i="3"/>
  <c r="G3319" i="3"/>
  <c r="G3320" i="3"/>
  <c r="G3321" i="3"/>
  <c r="G3322" i="3"/>
  <c r="G3323" i="3"/>
  <c r="G3324" i="3"/>
  <c r="G3325" i="3"/>
  <c r="G3326" i="3"/>
  <c r="G3327" i="3"/>
  <c r="G3328" i="3"/>
  <c r="G3329" i="3"/>
  <c r="G3330" i="3"/>
  <c r="G3331" i="3"/>
  <c r="G3332" i="3"/>
  <c r="G3333" i="3"/>
  <c r="G3334" i="3"/>
  <c r="G3335" i="3"/>
  <c r="G3336" i="3"/>
  <c r="G3337" i="3"/>
  <c r="G3338" i="3"/>
  <c r="G3339" i="3"/>
  <c r="G3340" i="3"/>
  <c r="G3341" i="3"/>
  <c r="G3342" i="3"/>
  <c r="G3343" i="3"/>
  <c r="G3344" i="3"/>
  <c r="G3345" i="3"/>
  <c r="G3346" i="3"/>
  <c r="G3347" i="3"/>
  <c r="G3348" i="3"/>
  <c r="G3349" i="3"/>
  <c r="G3350" i="3"/>
  <c r="G3351" i="3"/>
  <c r="G3352" i="3"/>
  <c r="G3353" i="3"/>
  <c r="G3354" i="3"/>
  <c r="G3355" i="3"/>
  <c r="G3356" i="3"/>
  <c r="G3357" i="3"/>
  <c r="G3358" i="3"/>
  <c r="G3359" i="3"/>
  <c r="G3360" i="3"/>
  <c r="G3361" i="3"/>
  <c r="G3362" i="3"/>
  <c r="G3363" i="3"/>
  <c r="G3364" i="3"/>
  <c r="G3365" i="3"/>
  <c r="G3366" i="3"/>
  <c r="G3367" i="3"/>
  <c r="G3368" i="3"/>
  <c r="G3369" i="3"/>
  <c r="G3370" i="3"/>
  <c r="G3371" i="3"/>
  <c r="G3372" i="3"/>
  <c r="G3373" i="3"/>
  <c r="G3374" i="3"/>
  <c r="G3375" i="3"/>
  <c r="G3376" i="3"/>
  <c r="G3377" i="3"/>
  <c r="G3378" i="3"/>
  <c r="G3379" i="3"/>
  <c r="G3380" i="3"/>
  <c r="G3381" i="3"/>
  <c r="G3382" i="3"/>
  <c r="G3383" i="3"/>
  <c r="G3384" i="3"/>
  <c r="G3385" i="3"/>
  <c r="G3386" i="3"/>
  <c r="G3387" i="3"/>
  <c r="G3388" i="3"/>
  <c r="G3389" i="3"/>
  <c r="G3390" i="3"/>
  <c r="G3391" i="3"/>
  <c r="G3392" i="3"/>
  <c r="G3393" i="3"/>
  <c r="G3394" i="3"/>
  <c r="G3395" i="3"/>
  <c r="G3396" i="3"/>
  <c r="G3397" i="3"/>
  <c r="G3398" i="3"/>
  <c r="G3399" i="3"/>
  <c r="G3400" i="3"/>
  <c r="G3401" i="3"/>
  <c r="G3402" i="3"/>
  <c r="G3403" i="3"/>
  <c r="G3404" i="3"/>
  <c r="G3405" i="3"/>
  <c r="G3406" i="3"/>
  <c r="G3407" i="3"/>
  <c r="G3408" i="3"/>
  <c r="G3409" i="3"/>
  <c r="G3410" i="3"/>
  <c r="G3411" i="3"/>
  <c r="G3412" i="3"/>
  <c r="G3413" i="3"/>
  <c r="G3414" i="3"/>
  <c r="G3415" i="3"/>
  <c r="G3416" i="3"/>
  <c r="G3417" i="3"/>
  <c r="G3418" i="3"/>
  <c r="G3419" i="3"/>
  <c r="G3420" i="3"/>
  <c r="G3421" i="3"/>
  <c r="G3422" i="3"/>
  <c r="G3423" i="3"/>
  <c r="G3424" i="3"/>
  <c r="G3425" i="3"/>
  <c r="G3426" i="3"/>
  <c r="G3427" i="3"/>
  <c r="G3428" i="3"/>
  <c r="G3429" i="3"/>
  <c r="G3430" i="3"/>
  <c r="G3431" i="3"/>
  <c r="G3432" i="3"/>
  <c r="G3433" i="3"/>
  <c r="G3434" i="3"/>
  <c r="G3435" i="3"/>
  <c r="G3436" i="3"/>
  <c r="G3437" i="3"/>
  <c r="G3438" i="3"/>
  <c r="G3439" i="3"/>
  <c r="G3440" i="3"/>
  <c r="G3441" i="3"/>
  <c r="G3442" i="3"/>
  <c r="G3443" i="3"/>
  <c r="G3444" i="3"/>
  <c r="G3445" i="3"/>
  <c r="G3446" i="3"/>
  <c r="G3447" i="3"/>
  <c r="G3448" i="3"/>
  <c r="G3449" i="3"/>
  <c r="G3450" i="3"/>
  <c r="G3451" i="3"/>
  <c r="G3452" i="3"/>
  <c r="G3453" i="3"/>
  <c r="G3454" i="3"/>
  <c r="G3455" i="3"/>
  <c r="G3456" i="3"/>
  <c r="G3457" i="3"/>
  <c r="G3458" i="3"/>
  <c r="G3459" i="3"/>
  <c r="G3460" i="3"/>
  <c r="G3461" i="3"/>
  <c r="G3462" i="3"/>
  <c r="G3463" i="3"/>
  <c r="G3464" i="3"/>
  <c r="G3465" i="3"/>
  <c r="G3466" i="3"/>
  <c r="G3467" i="3"/>
  <c r="G3468" i="3"/>
  <c r="G3469" i="3"/>
  <c r="G3470" i="3"/>
  <c r="G3471" i="3"/>
  <c r="G3472" i="3"/>
  <c r="G3473" i="3"/>
  <c r="G3474" i="3"/>
  <c r="G3475" i="3"/>
  <c r="G3476" i="3"/>
  <c r="G3477" i="3"/>
  <c r="G3478" i="3"/>
  <c r="G3479" i="3"/>
  <c r="G3480" i="3"/>
  <c r="G3481" i="3"/>
  <c r="G3482" i="3"/>
  <c r="G3483" i="3"/>
  <c r="G3484" i="3"/>
  <c r="G3485" i="3"/>
  <c r="G3486" i="3"/>
  <c r="G3487" i="3"/>
  <c r="G3488" i="3"/>
  <c r="G3489" i="3"/>
  <c r="G3490" i="3"/>
  <c r="G3491" i="3"/>
  <c r="G3492" i="3"/>
  <c r="G3493" i="3"/>
  <c r="G3494" i="3"/>
  <c r="G3495" i="3"/>
  <c r="G3496" i="3"/>
  <c r="G3497" i="3"/>
  <c r="G3498" i="3"/>
  <c r="G3499" i="3"/>
  <c r="G3500" i="3"/>
  <c r="G3501" i="3"/>
  <c r="G3502" i="3"/>
  <c r="G3503" i="3"/>
  <c r="G3504" i="3"/>
  <c r="G3505" i="3"/>
  <c r="G3506" i="3"/>
  <c r="G3507" i="3"/>
  <c r="G3508" i="3"/>
  <c r="G3509" i="3"/>
  <c r="G3510" i="3"/>
  <c r="G3511" i="3"/>
  <c r="G3512" i="3"/>
  <c r="G3513" i="3"/>
  <c r="G3514" i="3"/>
  <c r="G3515" i="3"/>
  <c r="G3516" i="3"/>
  <c r="G3517" i="3"/>
  <c r="G3518" i="3"/>
  <c r="G3519" i="3"/>
  <c r="G3520" i="3"/>
  <c r="G3521" i="3"/>
  <c r="G3522" i="3"/>
  <c r="G3523" i="3"/>
  <c r="G3524" i="3"/>
  <c r="G3525" i="3"/>
  <c r="G3526" i="3"/>
  <c r="G3527" i="3"/>
  <c r="G3528" i="3"/>
  <c r="G3529" i="3"/>
  <c r="G3530" i="3"/>
  <c r="G3531" i="3"/>
  <c r="G3532" i="3"/>
  <c r="G3533" i="3"/>
  <c r="G3534" i="3"/>
  <c r="G3535" i="3"/>
  <c r="G3536" i="3"/>
  <c r="G3537" i="3"/>
  <c r="G3538" i="3"/>
  <c r="G3539" i="3"/>
  <c r="G3540" i="3"/>
  <c r="G3541" i="3"/>
  <c r="G3542" i="3"/>
  <c r="G3543" i="3"/>
  <c r="G3544" i="3"/>
  <c r="G3545" i="3"/>
  <c r="G3546" i="3"/>
  <c r="G3547" i="3"/>
  <c r="G3548" i="3"/>
  <c r="G3549" i="3"/>
  <c r="G3550" i="3"/>
  <c r="G3551" i="3"/>
  <c r="G3552" i="3"/>
  <c r="G3553" i="3"/>
  <c r="G3554" i="3"/>
  <c r="G3555" i="3"/>
  <c r="G3556" i="3"/>
  <c r="G3557" i="3"/>
  <c r="G3558" i="3"/>
  <c r="G3559" i="3"/>
  <c r="G3560" i="3"/>
  <c r="G3561" i="3"/>
  <c r="G3562" i="3"/>
  <c r="G3563" i="3"/>
  <c r="G3564" i="3"/>
  <c r="G3565" i="3"/>
  <c r="G3566" i="3"/>
  <c r="G3567" i="3"/>
  <c r="G3568" i="3"/>
  <c r="G3569" i="3"/>
  <c r="G3570" i="3"/>
  <c r="G3571" i="3"/>
  <c r="G3572" i="3"/>
  <c r="G3573" i="3"/>
  <c r="G3574" i="3"/>
  <c r="G3575" i="3"/>
  <c r="G3576" i="3"/>
  <c r="G3577" i="3"/>
  <c r="G3578" i="3"/>
  <c r="G3579" i="3"/>
  <c r="G3580" i="3"/>
  <c r="G3581" i="3"/>
  <c r="G3582" i="3"/>
  <c r="G3583" i="3"/>
  <c r="G3584" i="3"/>
  <c r="G3585" i="3"/>
  <c r="G3586" i="3"/>
  <c r="G3587" i="3"/>
  <c r="G3588" i="3"/>
  <c r="G3589" i="3"/>
  <c r="G3590" i="3"/>
  <c r="G3591" i="3"/>
  <c r="G3592" i="3"/>
  <c r="G3593" i="3"/>
  <c r="G3594" i="3"/>
  <c r="G3595" i="3"/>
  <c r="G3596" i="3"/>
  <c r="G3597" i="3"/>
  <c r="G3598" i="3"/>
  <c r="G3599" i="3"/>
  <c r="G3600" i="3"/>
  <c r="G3601" i="3"/>
  <c r="G3602" i="3"/>
  <c r="G3603" i="3"/>
  <c r="G3604" i="3"/>
  <c r="G3605" i="3"/>
  <c r="G3606" i="3"/>
  <c r="G3607" i="3"/>
  <c r="G3608" i="3"/>
  <c r="G3609" i="3"/>
  <c r="G3610" i="3"/>
  <c r="G3611" i="3"/>
  <c r="G3612" i="3"/>
  <c r="G3613" i="3"/>
  <c r="G3614" i="3"/>
  <c r="G3615" i="3"/>
  <c r="G3616" i="3"/>
  <c r="G3617" i="3"/>
  <c r="G3618" i="3"/>
  <c r="G3619" i="3"/>
  <c r="G3620" i="3"/>
  <c r="G3621" i="3"/>
  <c r="G3622" i="3"/>
  <c r="G3623" i="3"/>
  <c r="G3624" i="3"/>
  <c r="G3625" i="3"/>
  <c r="G3626" i="3"/>
  <c r="G3627" i="3"/>
  <c r="G3628" i="3"/>
  <c r="G3629" i="3"/>
  <c r="G3630" i="3"/>
  <c r="G3631" i="3"/>
  <c r="G3632" i="3"/>
  <c r="G3633" i="3"/>
  <c r="G3634" i="3"/>
  <c r="G3635" i="3"/>
  <c r="G3636" i="3"/>
  <c r="G3637" i="3"/>
  <c r="G3638" i="3"/>
  <c r="G3639" i="3"/>
  <c r="G3640" i="3"/>
  <c r="G3641" i="3"/>
  <c r="G3642" i="3"/>
  <c r="G3643" i="3"/>
  <c r="G3644" i="3"/>
  <c r="G3645" i="3"/>
  <c r="G3646" i="3"/>
  <c r="G3647" i="3"/>
  <c r="G3648" i="3"/>
  <c r="G3649" i="3"/>
  <c r="G3650" i="3"/>
  <c r="G3651" i="3"/>
  <c r="G3652" i="3"/>
  <c r="G3653" i="3"/>
  <c r="G3654" i="3"/>
  <c r="G3655" i="3"/>
  <c r="G3656" i="3"/>
  <c r="G3657" i="3"/>
  <c r="G3658" i="3"/>
  <c r="G3659" i="3"/>
  <c r="G3660" i="3"/>
  <c r="G3661" i="3"/>
  <c r="G3662" i="3"/>
  <c r="G3663" i="3"/>
  <c r="G3664" i="3"/>
  <c r="G3665" i="3"/>
  <c r="G3666" i="3"/>
  <c r="G3667" i="3"/>
  <c r="G3668" i="3"/>
  <c r="G3669" i="3"/>
  <c r="G3670" i="3"/>
  <c r="G3671" i="3"/>
  <c r="G3672" i="3"/>
  <c r="G3673" i="3"/>
  <c r="G3674" i="3"/>
  <c r="G3675" i="3"/>
  <c r="G3676" i="3"/>
  <c r="G3677" i="3"/>
  <c r="G3678" i="3"/>
  <c r="G3679" i="3"/>
  <c r="G3680" i="3"/>
  <c r="G3681" i="3"/>
  <c r="G3682" i="3"/>
  <c r="G3683" i="3"/>
  <c r="G3684" i="3"/>
  <c r="G3685" i="3"/>
  <c r="G3686" i="3"/>
  <c r="G3687" i="3"/>
  <c r="G3688" i="3"/>
  <c r="G3689" i="3"/>
  <c r="G3690" i="3"/>
  <c r="G3691" i="3"/>
  <c r="G3692" i="3"/>
  <c r="G3693" i="3"/>
  <c r="G3694" i="3"/>
  <c r="G3695" i="3"/>
  <c r="G3696" i="3"/>
  <c r="G3697" i="3"/>
  <c r="G3698" i="3"/>
  <c r="G3699" i="3"/>
  <c r="G3700" i="3"/>
  <c r="G3701" i="3"/>
  <c r="G3702" i="3"/>
  <c r="G3703" i="3"/>
  <c r="G3704" i="3"/>
  <c r="G3705" i="3"/>
  <c r="G3706" i="3"/>
  <c r="G3707" i="3"/>
  <c r="G3708" i="3"/>
  <c r="G3709" i="3"/>
  <c r="G3710" i="3"/>
  <c r="G3711" i="3"/>
  <c r="G3712" i="3"/>
  <c r="G3713" i="3"/>
  <c r="G3714" i="3"/>
  <c r="G3715" i="3"/>
  <c r="G3716" i="3"/>
  <c r="G3717" i="3"/>
  <c r="G3718" i="3"/>
  <c r="G3719" i="3"/>
  <c r="G3720" i="3"/>
  <c r="G3721" i="3"/>
  <c r="G3722" i="3"/>
  <c r="G3723" i="3"/>
  <c r="G3724" i="3"/>
  <c r="G3725" i="3"/>
  <c r="G3726" i="3"/>
  <c r="G3727" i="3"/>
  <c r="G3728" i="3"/>
  <c r="G3729" i="3"/>
  <c r="G3730" i="3"/>
  <c r="G3731" i="3"/>
  <c r="G3732" i="3"/>
  <c r="G3733" i="3"/>
  <c r="G3734" i="3"/>
  <c r="G3735" i="3"/>
  <c r="G3736" i="3"/>
  <c r="G3737" i="3"/>
  <c r="G3738" i="3"/>
  <c r="G3739" i="3"/>
  <c r="G3740" i="3"/>
  <c r="G3741" i="3"/>
  <c r="G3742" i="3"/>
  <c r="G3743" i="3"/>
  <c r="G3744" i="3"/>
  <c r="G3745" i="3"/>
  <c r="G3746" i="3"/>
  <c r="G3747" i="3"/>
  <c r="G3748" i="3"/>
  <c r="G3749" i="3"/>
  <c r="G3750" i="3"/>
  <c r="G3751" i="3"/>
  <c r="G3752" i="3"/>
  <c r="G3753" i="3"/>
  <c r="G3754" i="3"/>
  <c r="G3755" i="3"/>
  <c r="G3756" i="3"/>
  <c r="G3757" i="3"/>
  <c r="G3758" i="3"/>
  <c r="G3759" i="3"/>
  <c r="G3760" i="3"/>
  <c r="G3761" i="3"/>
  <c r="G3762" i="3"/>
  <c r="G3763" i="3"/>
  <c r="G3764" i="3"/>
  <c r="G3765" i="3"/>
  <c r="G3766" i="3"/>
  <c r="G3767" i="3"/>
  <c r="G3768" i="3"/>
  <c r="G3769" i="3"/>
  <c r="G3770" i="3"/>
  <c r="G3771" i="3"/>
  <c r="G3772" i="3"/>
  <c r="G3773" i="3"/>
  <c r="G3774" i="3"/>
  <c r="G3775" i="3"/>
  <c r="G3776" i="3"/>
  <c r="G3777" i="3"/>
  <c r="G3778" i="3"/>
  <c r="G3779" i="3"/>
  <c r="G3780" i="3"/>
  <c r="G3781" i="3"/>
  <c r="G3782" i="3"/>
  <c r="G3783" i="3"/>
  <c r="G3784" i="3"/>
  <c r="G3785" i="3"/>
  <c r="G3786" i="3"/>
  <c r="G3787" i="3"/>
  <c r="G3788" i="3"/>
  <c r="G3789" i="3"/>
  <c r="G3790" i="3"/>
  <c r="G3791" i="3"/>
  <c r="G3792" i="3"/>
  <c r="G3793" i="3"/>
  <c r="G3794" i="3"/>
  <c r="G3795" i="3"/>
  <c r="G3796" i="3"/>
  <c r="G3797" i="3"/>
  <c r="G3798" i="3"/>
  <c r="G3799" i="3"/>
  <c r="G3800" i="3"/>
  <c r="G3801" i="3"/>
  <c r="G3802" i="3"/>
  <c r="G3803" i="3"/>
  <c r="G3804" i="3"/>
  <c r="G3805" i="3"/>
  <c r="G3806" i="3"/>
  <c r="G3807" i="3"/>
  <c r="G3808" i="3"/>
  <c r="G3809" i="3"/>
  <c r="G3810" i="3"/>
  <c r="G3811" i="3"/>
  <c r="G3812" i="3"/>
  <c r="G3813" i="3"/>
  <c r="G3814" i="3"/>
  <c r="G3815" i="3"/>
  <c r="G3816" i="3"/>
  <c r="G3817" i="3"/>
  <c r="G3818" i="3"/>
  <c r="G3819" i="3"/>
  <c r="G3820" i="3"/>
  <c r="G3821" i="3"/>
  <c r="G3822" i="3"/>
  <c r="G3823" i="3"/>
  <c r="G3824" i="3"/>
  <c r="G3825" i="3"/>
  <c r="G3826" i="3"/>
  <c r="G3827" i="3"/>
  <c r="G3828" i="3"/>
  <c r="G3829" i="3"/>
  <c r="G3830" i="3"/>
  <c r="G3831" i="3"/>
  <c r="G3832" i="3"/>
  <c r="G3833" i="3"/>
  <c r="G3834" i="3"/>
  <c r="G3835" i="3"/>
  <c r="G3836" i="3"/>
  <c r="G3837" i="3"/>
  <c r="G3838" i="3"/>
  <c r="G3839" i="3"/>
  <c r="G3840" i="3"/>
  <c r="G3841" i="3"/>
  <c r="G3842" i="3"/>
  <c r="G3843" i="3"/>
  <c r="G3844" i="3"/>
  <c r="G3845" i="3"/>
  <c r="G3846" i="3"/>
  <c r="G3847" i="3"/>
  <c r="G3848" i="3"/>
  <c r="G3849" i="3"/>
  <c r="G3850" i="3"/>
  <c r="G3851" i="3"/>
  <c r="G3852" i="3"/>
  <c r="G3853" i="3"/>
  <c r="G3854" i="3"/>
  <c r="G3855" i="3"/>
  <c r="G3856" i="3"/>
  <c r="G3857" i="3"/>
  <c r="G3858" i="3"/>
  <c r="G3859" i="3"/>
  <c r="G3860" i="3"/>
  <c r="G3861" i="3"/>
  <c r="G3862" i="3"/>
  <c r="G3863" i="3"/>
  <c r="G3864" i="3"/>
  <c r="G3865" i="3"/>
  <c r="G3866" i="3"/>
  <c r="G3867" i="3"/>
  <c r="G3868" i="3"/>
  <c r="G3869" i="3"/>
  <c r="G3870" i="3"/>
  <c r="G3871" i="3"/>
  <c r="G3872" i="3"/>
  <c r="G3873" i="3"/>
  <c r="G3874" i="3"/>
  <c r="G3875" i="3"/>
  <c r="G3876" i="3"/>
  <c r="G3877" i="3"/>
  <c r="G3878" i="3"/>
  <c r="G3879" i="3"/>
  <c r="G3880" i="3"/>
  <c r="G3881" i="3"/>
  <c r="G3882" i="3"/>
  <c r="G3883" i="3"/>
  <c r="G3884" i="3"/>
  <c r="G3885" i="3"/>
  <c r="G3886" i="3"/>
  <c r="G3887" i="3"/>
  <c r="G3888" i="3"/>
  <c r="G3889" i="3"/>
  <c r="G3890" i="3"/>
  <c r="G3891" i="3"/>
  <c r="G3892" i="3"/>
  <c r="G3893" i="3"/>
  <c r="G3894" i="3"/>
  <c r="G3895" i="3"/>
  <c r="G3896" i="3"/>
  <c r="G3897" i="3"/>
  <c r="G3898" i="3"/>
  <c r="G3899" i="3"/>
  <c r="G3900" i="3"/>
  <c r="G3901" i="3"/>
  <c r="G3902" i="3"/>
  <c r="G3903" i="3"/>
  <c r="G3904" i="3"/>
  <c r="G3905" i="3"/>
  <c r="G3906" i="3"/>
  <c r="G3907" i="3"/>
  <c r="G3908" i="3"/>
  <c r="G3909" i="3"/>
  <c r="G3910" i="3"/>
  <c r="G3911" i="3"/>
  <c r="G3912" i="3"/>
  <c r="G3913" i="3"/>
  <c r="G3914" i="3"/>
  <c r="G3915" i="3"/>
  <c r="G3916" i="3"/>
  <c r="G3917" i="3"/>
  <c r="G3918" i="3"/>
  <c r="G3919" i="3"/>
  <c r="G3920" i="3"/>
  <c r="G3921" i="3"/>
  <c r="G3922" i="3"/>
  <c r="G3923" i="3"/>
  <c r="G3924" i="3"/>
  <c r="G3925" i="3"/>
  <c r="G3926" i="3"/>
  <c r="G3927" i="3"/>
  <c r="G3928" i="3"/>
  <c r="G3929" i="3"/>
  <c r="G3930" i="3"/>
  <c r="G3931" i="3"/>
  <c r="G3932" i="3"/>
  <c r="G3933" i="3"/>
  <c r="G3934" i="3"/>
  <c r="G3935" i="3"/>
  <c r="G3936" i="3"/>
  <c r="G3937" i="3"/>
  <c r="G3938" i="3"/>
  <c r="G3939" i="3"/>
  <c r="G3940" i="3"/>
  <c r="G3941" i="3"/>
  <c r="G3942" i="3"/>
  <c r="G3943" i="3"/>
  <c r="G3944" i="3"/>
  <c r="G3945" i="3"/>
  <c r="G3946" i="3"/>
  <c r="G3947" i="3"/>
  <c r="G3948" i="3"/>
  <c r="G3949" i="3"/>
  <c r="G3950" i="3"/>
  <c r="G3951" i="3"/>
  <c r="G3952" i="3"/>
  <c r="G3953" i="3"/>
  <c r="G3954" i="3"/>
  <c r="G3955" i="3"/>
  <c r="G3956" i="3"/>
  <c r="G3957" i="3"/>
  <c r="G3958" i="3"/>
  <c r="G3959" i="3"/>
  <c r="G3960" i="3"/>
  <c r="G3961" i="3"/>
  <c r="G3962" i="3"/>
  <c r="G3963" i="3"/>
  <c r="G3964" i="3"/>
  <c r="G3965" i="3"/>
  <c r="G3966" i="3"/>
  <c r="G3967" i="3"/>
  <c r="G3968" i="3"/>
  <c r="G3969" i="3"/>
  <c r="G3970" i="3"/>
  <c r="G3971" i="3"/>
  <c r="G3972" i="3"/>
  <c r="G3973" i="3"/>
  <c r="G3974" i="3"/>
  <c r="G3975" i="3"/>
  <c r="G3976" i="3"/>
  <c r="G3977" i="3"/>
  <c r="G3978" i="3"/>
  <c r="G3979" i="3"/>
  <c r="G3980" i="3"/>
  <c r="G3981" i="3"/>
  <c r="G3982" i="3"/>
  <c r="G3983" i="3"/>
  <c r="G3984" i="3"/>
  <c r="G3985" i="3"/>
  <c r="G3986" i="3"/>
  <c r="G3987" i="3"/>
  <c r="G3988" i="3"/>
  <c r="G3989" i="3"/>
  <c r="G3990" i="3"/>
  <c r="G3991" i="3"/>
  <c r="G3992" i="3"/>
  <c r="G3993" i="3"/>
  <c r="G3994" i="3"/>
  <c r="G3995" i="3"/>
  <c r="G3996" i="3"/>
  <c r="G3997" i="3"/>
  <c r="G3998" i="3"/>
  <c r="G3999" i="3"/>
  <c r="G4000" i="3"/>
  <c r="G4001" i="3"/>
  <c r="G4002" i="3"/>
  <c r="G4003" i="3"/>
  <c r="G4004" i="3"/>
  <c r="G4005" i="3"/>
  <c r="G4006" i="3"/>
  <c r="G4007" i="3"/>
  <c r="G4008" i="3"/>
  <c r="G4009" i="3"/>
  <c r="G4010" i="3"/>
  <c r="G4011" i="3"/>
  <c r="G4012" i="3"/>
  <c r="G4013" i="3"/>
  <c r="G4014" i="3"/>
  <c r="G4015" i="3"/>
  <c r="G4016" i="3"/>
  <c r="G4017" i="3"/>
  <c r="G4018" i="3"/>
  <c r="G4019" i="3"/>
  <c r="G4020" i="3"/>
  <c r="G4021" i="3"/>
  <c r="G4022" i="3"/>
  <c r="G4023" i="3"/>
  <c r="G4024" i="3"/>
  <c r="G4025" i="3"/>
  <c r="G4026" i="3"/>
  <c r="G4027" i="3"/>
  <c r="G4028" i="3"/>
  <c r="G4029" i="3"/>
  <c r="G4030" i="3"/>
  <c r="G4031" i="3"/>
  <c r="G4032" i="3"/>
  <c r="G4033" i="3"/>
  <c r="G4034" i="3"/>
  <c r="G4035" i="3"/>
  <c r="G4036" i="3"/>
  <c r="G4037" i="3"/>
  <c r="G4038" i="3"/>
  <c r="G4039" i="3"/>
  <c r="G4040" i="3"/>
  <c r="G4041" i="3"/>
  <c r="G4042" i="3"/>
  <c r="G4043" i="3"/>
  <c r="G4044" i="3"/>
  <c r="G4045" i="3"/>
  <c r="G4046" i="3"/>
  <c r="G4047" i="3"/>
  <c r="G4048" i="3"/>
  <c r="G4049" i="3"/>
  <c r="G4050" i="3"/>
  <c r="G4051" i="3"/>
  <c r="G4052" i="3"/>
  <c r="G4053" i="3"/>
  <c r="G4054" i="3"/>
  <c r="G4055" i="3"/>
  <c r="G4056" i="3"/>
  <c r="G4057" i="3"/>
  <c r="G4058" i="3"/>
  <c r="G4059" i="3"/>
  <c r="G4060" i="3"/>
  <c r="G4061" i="3"/>
  <c r="G4062" i="3"/>
  <c r="G4063" i="3"/>
  <c r="G4064" i="3"/>
  <c r="G4065" i="3"/>
  <c r="G4066" i="3"/>
  <c r="G4067" i="3"/>
  <c r="G4068" i="3"/>
  <c r="G4069" i="3"/>
  <c r="G4070" i="3"/>
  <c r="G4071" i="3"/>
  <c r="G4072" i="3"/>
  <c r="G4073" i="3"/>
  <c r="G4074" i="3"/>
  <c r="G4075" i="3"/>
  <c r="G4076" i="3"/>
  <c r="G4077" i="3"/>
  <c r="G4078" i="3"/>
  <c r="G4079" i="3"/>
  <c r="G4080" i="3"/>
  <c r="G4081" i="3"/>
  <c r="G4082" i="3"/>
  <c r="G4083" i="3"/>
  <c r="G4084" i="3"/>
  <c r="G4085" i="3"/>
  <c r="G4086" i="3"/>
  <c r="G4087" i="3"/>
  <c r="G4088" i="3"/>
  <c r="G4089" i="3"/>
  <c r="G4090" i="3"/>
  <c r="G4091" i="3"/>
  <c r="G4092" i="3"/>
  <c r="G4093" i="3"/>
  <c r="G4094" i="3"/>
  <c r="G4095" i="3"/>
  <c r="G4096" i="3"/>
  <c r="G4097" i="3"/>
  <c r="G4098" i="3"/>
  <c r="G4099" i="3"/>
  <c r="G4100" i="3"/>
  <c r="G4101" i="3"/>
  <c r="G4102" i="3"/>
  <c r="G4103" i="3"/>
  <c r="G4104" i="3"/>
  <c r="G4105" i="3"/>
  <c r="G4106" i="3"/>
  <c r="G4107" i="3"/>
  <c r="G4108" i="3"/>
  <c r="G4109" i="3"/>
  <c r="G4110" i="3"/>
  <c r="G4111" i="3"/>
  <c r="G4112" i="3"/>
  <c r="G4113" i="3"/>
  <c r="G4114" i="3"/>
  <c r="G4115" i="3"/>
  <c r="G4116" i="3"/>
  <c r="G4117" i="3"/>
  <c r="G4118" i="3"/>
  <c r="G4119" i="3"/>
  <c r="G4120" i="3"/>
  <c r="G4121" i="3"/>
  <c r="G4122" i="3"/>
  <c r="G4123" i="3"/>
  <c r="G4124" i="3"/>
  <c r="G4125" i="3"/>
  <c r="G4126" i="3"/>
  <c r="G4127" i="3"/>
  <c r="G4128" i="3"/>
  <c r="G4129" i="3"/>
  <c r="G4130" i="3"/>
  <c r="G4131" i="3"/>
  <c r="G4132" i="3"/>
  <c r="G4133" i="3"/>
  <c r="G4134" i="3"/>
  <c r="G4135" i="3"/>
  <c r="G4136" i="3"/>
  <c r="G4137" i="3"/>
  <c r="G4138" i="3"/>
  <c r="G4139" i="3"/>
  <c r="G4140" i="3"/>
  <c r="G4141" i="3"/>
  <c r="G4142" i="3"/>
  <c r="G4143" i="3"/>
  <c r="G4144" i="3"/>
  <c r="G4145" i="3"/>
  <c r="G4146" i="3"/>
  <c r="G4147" i="3"/>
  <c r="G4148" i="3"/>
  <c r="G4149" i="3"/>
  <c r="G4150" i="3"/>
  <c r="G4151" i="3"/>
  <c r="G4152" i="3"/>
  <c r="G4153" i="3"/>
  <c r="G4154" i="3"/>
  <c r="G4155" i="3"/>
  <c r="G4156" i="3"/>
  <c r="G4157" i="3"/>
  <c r="G4158" i="3"/>
  <c r="G4159" i="3"/>
  <c r="G4160" i="3"/>
  <c r="G4161" i="3"/>
  <c r="G4162" i="3"/>
  <c r="G4163" i="3"/>
  <c r="G4164" i="3"/>
  <c r="G4165" i="3"/>
  <c r="G4166" i="3"/>
  <c r="G4167" i="3"/>
  <c r="G4168" i="3"/>
  <c r="G4169" i="3"/>
  <c r="G4170" i="3"/>
  <c r="G4171" i="3"/>
  <c r="G4172" i="3"/>
  <c r="G4173" i="3"/>
  <c r="G4174" i="3"/>
  <c r="G4175" i="3"/>
  <c r="G4176" i="3"/>
  <c r="G4177" i="3"/>
  <c r="G4178" i="3"/>
  <c r="G4179" i="3"/>
  <c r="G4180" i="3"/>
  <c r="G4181" i="3"/>
  <c r="G4182" i="3"/>
  <c r="G4183" i="3"/>
  <c r="G4184" i="3"/>
  <c r="G4185" i="3"/>
  <c r="G4186" i="3"/>
  <c r="G4187" i="3"/>
  <c r="G4188" i="3"/>
  <c r="G4189" i="3"/>
  <c r="G4190" i="3"/>
  <c r="G4191" i="3"/>
  <c r="G4192" i="3"/>
  <c r="G4193" i="3"/>
  <c r="G4194" i="3"/>
  <c r="G4195" i="3"/>
  <c r="G4196" i="3"/>
  <c r="G4197" i="3"/>
  <c r="G4198" i="3"/>
  <c r="G4199" i="3"/>
  <c r="G4200" i="3"/>
  <c r="G4201" i="3"/>
  <c r="G4202" i="3"/>
  <c r="G4203" i="3"/>
  <c r="G4204" i="3"/>
  <c r="G4205" i="3"/>
  <c r="G4206" i="3"/>
  <c r="G4207" i="3"/>
  <c r="G4208" i="3"/>
  <c r="G4209" i="3"/>
  <c r="G4210" i="3"/>
  <c r="G4211" i="3"/>
  <c r="G4212" i="3"/>
  <c r="G4213" i="3"/>
  <c r="G4214" i="3"/>
  <c r="G4215" i="3"/>
  <c r="G4216" i="3"/>
  <c r="G4217" i="3"/>
  <c r="G4218" i="3"/>
  <c r="G4219" i="3"/>
  <c r="G4220" i="3"/>
  <c r="G4221" i="3"/>
  <c r="G4222" i="3"/>
  <c r="G4223" i="3"/>
  <c r="G4224" i="3"/>
  <c r="G4225" i="3"/>
  <c r="G4226" i="3"/>
  <c r="G4227" i="3"/>
  <c r="G4228" i="3"/>
  <c r="G4229" i="3"/>
  <c r="G4230" i="3"/>
  <c r="G4231" i="3"/>
  <c r="G4232" i="3"/>
  <c r="G4233" i="3"/>
  <c r="G4234" i="3"/>
  <c r="G4235" i="3"/>
  <c r="G4236" i="3"/>
  <c r="G4237" i="3"/>
  <c r="G4238" i="3"/>
  <c r="G4239" i="3"/>
  <c r="G4240" i="3"/>
  <c r="G4241" i="3"/>
  <c r="G4242" i="3"/>
  <c r="G4243" i="3"/>
  <c r="G4244" i="3"/>
  <c r="G4245" i="3"/>
  <c r="G4246" i="3"/>
  <c r="G4247" i="3"/>
  <c r="G4248" i="3"/>
  <c r="G4249" i="3"/>
  <c r="G4250" i="3"/>
  <c r="G4251" i="3"/>
  <c r="G4252" i="3"/>
  <c r="G4253" i="3"/>
  <c r="G4254" i="3"/>
  <c r="G4255" i="3"/>
  <c r="G4256" i="3"/>
  <c r="G4257" i="3"/>
  <c r="G4258" i="3"/>
  <c r="G4259" i="3"/>
  <c r="G4260" i="3"/>
  <c r="G4261" i="3"/>
  <c r="G4262" i="3"/>
  <c r="G4263" i="3"/>
  <c r="G4264" i="3"/>
  <c r="G4265" i="3"/>
  <c r="G4266" i="3"/>
  <c r="G4267" i="3"/>
  <c r="G4268" i="3"/>
  <c r="G4269" i="3"/>
  <c r="G4270" i="3"/>
  <c r="G4271" i="3"/>
  <c r="G4272" i="3"/>
  <c r="G4273" i="3"/>
  <c r="G4274" i="3"/>
  <c r="G4275" i="3"/>
  <c r="G4276" i="3"/>
  <c r="G4277" i="3"/>
  <c r="G4278" i="3"/>
  <c r="G4279" i="3"/>
  <c r="G4280" i="3"/>
  <c r="G4281" i="3"/>
  <c r="G4282" i="3"/>
  <c r="G4283" i="3"/>
  <c r="G4284" i="3"/>
  <c r="G4285" i="3"/>
  <c r="G4286" i="3"/>
  <c r="G4287" i="3"/>
  <c r="G4288" i="3"/>
  <c r="G4289" i="3"/>
  <c r="G4290" i="3"/>
  <c r="G4291" i="3"/>
  <c r="G4292" i="3"/>
  <c r="G4293" i="3"/>
  <c r="G4294" i="3"/>
  <c r="G4295" i="3"/>
  <c r="G4296" i="3"/>
  <c r="G4297" i="3"/>
  <c r="G4298" i="3"/>
  <c r="G4299" i="3"/>
  <c r="G4300" i="3"/>
  <c r="G4301" i="3"/>
  <c r="G4302" i="3"/>
  <c r="G4303" i="3"/>
  <c r="G4304" i="3"/>
  <c r="G4305" i="3"/>
  <c r="G4306" i="3"/>
  <c r="G4307" i="3"/>
  <c r="G4308" i="3"/>
  <c r="G4309" i="3"/>
  <c r="G4310" i="3"/>
  <c r="G4311" i="3"/>
  <c r="G4312" i="3"/>
  <c r="G4313" i="3"/>
  <c r="G4314" i="3"/>
  <c r="G4315" i="3"/>
  <c r="G4316" i="3"/>
  <c r="G4317" i="3"/>
  <c r="G4318" i="3"/>
  <c r="G4319" i="3"/>
  <c r="G4320" i="3"/>
  <c r="G4321" i="3"/>
  <c r="G4322" i="3"/>
  <c r="G4323" i="3"/>
  <c r="G4324" i="3"/>
  <c r="G4325" i="3"/>
  <c r="G4326" i="3"/>
  <c r="G4327" i="3"/>
  <c r="G4328" i="3"/>
  <c r="G4329" i="3"/>
  <c r="G4330" i="3"/>
  <c r="G4331" i="3"/>
  <c r="G4332" i="3"/>
  <c r="G4333" i="3"/>
  <c r="G4334" i="3"/>
  <c r="G4335" i="3"/>
  <c r="G4336" i="3"/>
  <c r="G4337" i="3"/>
  <c r="G4338" i="3"/>
  <c r="G4339" i="3"/>
  <c r="G4340" i="3"/>
  <c r="G4341" i="3"/>
  <c r="G4342" i="3"/>
  <c r="G4343" i="3"/>
  <c r="G4344" i="3"/>
  <c r="G4345" i="3"/>
  <c r="G4346" i="3"/>
  <c r="G4347" i="3"/>
  <c r="G4348" i="3"/>
  <c r="G4349" i="3"/>
  <c r="G4350" i="3"/>
  <c r="G4351" i="3"/>
  <c r="G4352" i="3"/>
  <c r="G4353" i="3"/>
  <c r="G4354" i="3"/>
  <c r="G4355" i="3"/>
  <c r="G4356" i="3"/>
  <c r="G4357" i="3"/>
  <c r="G4358" i="3"/>
  <c r="G4359" i="3"/>
  <c r="G4360" i="3"/>
  <c r="G4361" i="3"/>
  <c r="G4362" i="3"/>
  <c r="G4363" i="3"/>
  <c r="G4364" i="3"/>
  <c r="G4365" i="3"/>
  <c r="G4366" i="3"/>
  <c r="G4367" i="3"/>
  <c r="G4368" i="3"/>
  <c r="G4369" i="3"/>
  <c r="G4370" i="3"/>
  <c r="G4371" i="3"/>
  <c r="G4372" i="3"/>
  <c r="G4373" i="3"/>
  <c r="G4374" i="3"/>
  <c r="G4375" i="3"/>
  <c r="G4376" i="3"/>
  <c r="G4377" i="3"/>
  <c r="G4378" i="3"/>
  <c r="G4379" i="3"/>
  <c r="G4380" i="3"/>
  <c r="G4381" i="3"/>
  <c r="G4382" i="3"/>
  <c r="G4383" i="3"/>
  <c r="G4384" i="3"/>
  <c r="G4385" i="3"/>
  <c r="G4386" i="3"/>
  <c r="G4387" i="3"/>
  <c r="G4388" i="3"/>
  <c r="G4389" i="3"/>
  <c r="G4390" i="3"/>
  <c r="G4391" i="3"/>
  <c r="G4392" i="3"/>
  <c r="G4393" i="3"/>
  <c r="G4394" i="3"/>
  <c r="G4395" i="3"/>
  <c r="G4396" i="3"/>
  <c r="G4397" i="3"/>
  <c r="G4398" i="3"/>
  <c r="G4399" i="3"/>
  <c r="G4400" i="3"/>
  <c r="G4401" i="3"/>
  <c r="G4402" i="3"/>
  <c r="G4403" i="3"/>
  <c r="G4404" i="3"/>
  <c r="G4405" i="3"/>
  <c r="G4406" i="3"/>
  <c r="G4407" i="3"/>
  <c r="G4408" i="3"/>
  <c r="G4409" i="3"/>
  <c r="G4410" i="3"/>
  <c r="G4411" i="3"/>
  <c r="G4412" i="3"/>
  <c r="G4413" i="3"/>
  <c r="G4414" i="3"/>
  <c r="G4415" i="3"/>
  <c r="G4416" i="3"/>
  <c r="G4417" i="3"/>
  <c r="G4418" i="3"/>
  <c r="G4419" i="3"/>
  <c r="G4420" i="3"/>
  <c r="G4421" i="3"/>
  <c r="G4422" i="3"/>
  <c r="G4423" i="3"/>
  <c r="G4424" i="3"/>
  <c r="G4425" i="3"/>
  <c r="G4426" i="3"/>
  <c r="G4427" i="3"/>
  <c r="G4428" i="3"/>
  <c r="G4429" i="3"/>
  <c r="G4430" i="3"/>
  <c r="G4431" i="3"/>
  <c r="G4432" i="3"/>
  <c r="G4433" i="3"/>
  <c r="G4434" i="3"/>
  <c r="G4435" i="3"/>
  <c r="G4436" i="3"/>
  <c r="G4437" i="3"/>
  <c r="G4438" i="3"/>
  <c r="G4439" i="3"/>
  <c r="G4440" i="3"/>
  <c r="G4441" i="3"/>
  <c r="G4442" i="3"/>
  <c r="G4443" i="3"/>
  <c r="G4444" i="3"/>
  <c r="G4445" i="3"/>
  <c r="G4446" i="3"/>
  <c r="G4447" i="3"/>
  <c r="G4448" i="3"/>
  <c r="G4449" i="3"/>
  <c r="G4450" i="3"/>
  <c r="G4451" i="3"/>
  <c r="G4452" i="3"/>
  <c r="G4453" i="3"/>
  <c r="G4454" i="3"/>
  <c r="G4455" i="3"/>
  <c r="G4456" i="3"/>
  <c r="G4457" i="3"/>
  <c r="G4458" i="3"/>
  <c r="G4459" i="3"/>
  <c r="G4460" i="3"/>
  <c r="G4461" i="3"/>
  <c r="G4462" i="3"/>
  <c r="G4463" i="3"/>
  <c r="G4464" i="3"/>
  <c r="G4465" i="3"/>
  <c r="G4466" i="3"/>
  <c r="G4467" i="3"/>
  <c r="G4468" i="3"/>
  <c r="G4469" i="3"/>
  <c r="G4470" i="3"/>
  <c r="G4471" i="3"/>
  <c r="G4472" i="3"/>
  <c r="G4473" i="3"/>
  <c r="G4474" i="3"/>
  <c r="G4475" i="3"/>
  <c r="G4476" i="3"/>
  <c r="G4477" i="3"/>
  <c r="G4478" i="3"/>
  <c r="G4479" i="3"/>
  <c r="G4480" i="3"/>
  <c r="G4481" i="3"/>
  <c r="G4482" i="3"/>
  <c r="G4483" i="3"/>
  <c r="G4484" i="3"/>
  <c r="G4485" i="3"/>
  <c r="G4486" i="3"/>
  <c r="G4487" i="3"/>
  <c r="G4488" i="3"/>
  <c r="G4489" i="3"/>
  <c r="G4490" i="3"/>
  <c r="G4491" i="3"/>
  <c r="G4492" i="3"/>
  <c r="G4493" i="3"/>
  <c r="G4494" i="3"/>
  <c r="G4495" i="3"/>
  <c r="G4496" i="3"/>
  <c r="G4497" i="3"/>
  <c r="G4498" i="3"/>
  <c r="G4499" i="3"/>
  <c r="G4500" i="3"/>
  <c r="G4501" i="3"/>
  <c r="G4502" i="3"/>
  <c r="G4503" i="3"/>
  <c r="G4504" i="3"/>
  <c r="G4505" i="3"/>
  <c r="G4506" i="3"/>
  <c r="G4507" i="3"/>
  <c r="G4508" i="3"/>
  <c r="G4509" i="3"/>
  <c r="G4510" i="3"/>
  <c r="G4511" i="3"/>
  <c r="G4512" i="3"/>
  <c r="G4513" i="3"/>
  <c r="G4514" i="3"/>
  <c r="G4515" i="3"/>
  <c r="G4516" i="3"/>
  <c r="G4517" i="3"/>
  <c r="G4518" i="3"/>
  <c r="G4519" i="3"/>
  <c r="G4520" i="3"/>
  <c r="G4521" i="3"/>
  <c r="G4522" i="3"/>
  <c r="G4523" i="3"/>
  <c r="G4524" i="3"/>
  <c r="G4525" i="3"/>
  <c r="G4526" i="3"/>
  <c r="G4527" i="3"/>
  <c r="G4528" i="3"/>
  <c r="G4529" i="3"/>
  <c r="G4530" i="3"/>
  <c r="G4531" i="3"/>
  <c r="G4532" i="3"/>
  <c r="G4533" i="3"/>
  <c r="G4534" i="3"/>
  <c r="G4535" i="3"/>
  <c r="G4536" i="3"/>
  <c r="G4537" i="3"/>
  <c r="G4538" i="3"/>
  <c r="G4539" i="3"/>
  <c r="G4540" i="3"/>
  <c r="G4541" i="3"/>
  <c r="G4542" i="3"/>
  <c r="G4543" i="3"/>
  <c r="G4544" i="3"/>
  <c r="G4545" i="3"/>
  <c r="G4546" i="3"/>
  <c r="G4547" i="3"/>
  <c r="G4548" i="3"/>
  <c r="G4549" i="3"/>
  <c r="G4550" i="3"/>
  <c r="G4551" i="3"/>
  <c r="G4552" i="3"/>
  <c r="G4553" i="3"/>
  <c r="G4554" i="3"/>
  <c r="G4555" i="3"/>
  <c r="G4556" i="3"/>
  <c r="G4557" i="3"/>
  <c r="G4558" i="3"/>
  <c r="G4559" i="3"/>
  <c r="G4560" i="3"/>
  <c r="G4561" i="3"/>
  <c r="G4562" i="3"/>
  <c r="G4563" i="3"/>
  <c r="G4564" i="3"/>
  <c r="G4565" i="3"/>
  <c r="G4566" i="3"/>
  <c r="G4567" i="3"/>
  <c r="G4568" i="3"/>
  <c r="G4569" i="3"/>
  <c r="G4570" i="3"/>
  <c r="G4571" i="3"/>
  <c r="G4572" i="3"/>
  <c r="G4573" i="3"/>
  <c r="G4574" i="3"/>
  <c r="G4575" i="3"/>
  <c r="G4576" i="3"/>
  <c r="G4577" i="3"/>
  <c r="G4578" i="3"/>
  <c r="G4579" i="3"/>
  <c r="G4580" i="3"/>
  <c r="G4581" i="3"/>
  <c r="G4582" i="3"/>
  <c r="G4583" i="3"/>
  <c r="G4584" i="3"/>
  <c r="G4585" i="3"/>
  <c r="G4586" i="3"/>
  <c r="G4587" i="3"/>
  <c r="G4588" i="3"/>
  <c r="G4589" i="3"/>
  <c r="G4590" i="3"/>
  <c r="G4591" i="3"/>
  <c r="G4592" i="3"/>
  <c r="G4593" i="3"/>
  <c r="G4594" i="3"/>
  <c r="G4595" i="3"/>
  <c r="G4596" i="3"/>
  <c r="G4597" i="3"/>
  <c r="G4598" i="3"/>
  <c r="G4599" i="3"/>
  <c r="G4600" i="3"/>
  <c r="G4601" i="3"/>
  <c r="G4602" i="3"/>
  <c r="G4603" i="3"/>
  <c r="G4604" i="3"/>
  <c r="G4605" i="3"/>
  <c r="G4606" i="3"/>
  <c r="G4607" i="3"/>
  <c r="G4608" i="3"/>
  <c r="G4609" i="3"/>
  <c r="G4610" i="3"/>
  <c r="G4611" i="3"/>
  <c r="G4612" i="3"/>
  <c r="G4613" i="3"/>
  <c r="G4614" i="3"/>
  <c r="G4615" i="3"/>
  <c r="G4616" i="3"/>
  <c r="G4617" i="3"/>
  <c r="G4618" i="3"/>
  <c r="G4619" i="3"/>
  <c r="G4620" i="3"/>
  <c r="G4621" i="3"/>
  <c r="G4622" i="3"/>
  <c r="G4623" i="3"/>
  <c r="G4624" i="3"/>
  <c r="G4625" i="3"/>
  <c r="G4626" i="3"/>
  <c r="G4627" i="3"/>
  <c r="G4628" i="3"/>
  <c r="G4629" i="3"/>
  <c r="G4630" i="3"/>
  <c r="G4631" i="3"/>
  <c r="G4632" i="3"/>
  <c r="G4633" i="3"/>
  <c r="G4634" i="3"/>
  <c r="G4635" i="3"/>
  <c r="G4636" i="3"/>
  <c r="G4637" i="3"/>
  <c r="G4638" i="3"/>
  <c r="G4639" i="3"/>
  <c r="G4640" i="3"/>
  <c r="G4641" i="3"/>
  <c r="G4642" i="3"/>
  <c r="G4643" i="3"/>
  <c r="G4644" i="3"/>
  <c r="G4645" i="3"/>
  <c r="G4646" i="3"/>
  <c r="G4647" i="3"/>
  <c r="G4648" i="3"/>
  <c r="G4649" i="3"/>
  <c r="G4650" i="3"/>
  <c r="G4651" i="3"/>
  <c r="G4652" i="3"/>
  <c r="G4653" i="3"/>
  <c r="G4654" i="3"/>
  <c r="G4655" i="3"/>
  <c r="G4656" i="3"/>
  <c r="G4657" i="3"/>
  <c r="G4658" i="3"/>
  <c r="G4659" i="3"/>
  <c r="G4660" i="3"/>
  <c r="G4661" i="3"/>
  <c r="G4662" i="3"/>
  <c r="G4663" i="3"/>
  <c r="G4664" i="3"/>
  <c r="G4665" i="3"/>
  <c r="G4666" i="3"/>
  <c r="G4667" i="3"/>
  <c r="G4668" i="3"/>
  <c r="G4669" i="3"/>
  <c r="G4670" i="3"/>
  <c r="G4671" i="3"/>
  <c r="G4672" i="3"/>
  <c r="G4673" i="3"/>
  <c r="G4674" i="3"/>
  <c r="G4675" i="3"/>
  <c r="G4676" i="3"/>
  <c r="G4677" i="3"/>
  <c r="G4678" i="3"/>
  <c r="G4679" i="3"/>
  <c r="G4680" i="3"/>
  <c r="G4681" i="3"/>
  <c r="G4682" i="3"/>
  <c r="G4683" i="3"/>
  <c r="G4684" i="3"/>
  <c r="G4685" i="3"/>
  <c r="G4686" i="3"/>
  <c r="G4687" i="3"/>
  <c r="G4688" i="3"/>
  <c r="G4689" i="3"/>
  <c r="G4690" i="3"/>
  <c r="G4691" i="3"/>
  <c r="G4692" i="3"/>
  <c r="G4693" i="3"/>
  <c r="G4694" i="3"/>
  <c r="G4695" i="3"/>
  <c r="G4696" i="3"/>
  <c r="G4697" i="3"/>
  <c r="G4698" i="3"/>
  <c r="G4699" i="3"/>
  <c r="G4700" i="3"/>
  <c r="G4701" i="3"/>
  <c r="G4702" i="3"/>
  <c r="G4703" i="3"/>
  <c r="G4704" i="3"/>
  <c r="G4705" i="3"/>
  <c r="G4706" i="3"/>
  <c r="G4707" i="3"/>
  <c r="G4708" i="3"/>
  <c r="G4709" i="3"/>
  <c r="G4710" i="3"/>
  <c r="G4711" i="3"/>
  <c r="G4712" i="3"/>
  <c r="G4713" i="3"/>
  <c r="G4714" i="3"/>
  <c r="G4715" i="3"/>
  <c r="G4716" i="3"/>
  <c r="G4717" i="3"/>
  <c r="G4718" i="3"/>
  <c r="G4719" i="3"/>
  <c r="G4720" i="3"/>
  <c r="G4721" i="3"/>
  <c r="G4722" i="3"/>
  <c r="G4723" i="3"/>
  <c r="G4724" i="3"/>
  <c r="G4725" i="3"/>
  <c r="G4726" i="3"/>
  <c r="G4727" i="3"/>
  <c r="G4728" i="3"/>
  <c r="G4729" i="3"/>
  <c r="G4730" i="3"/>
  <c r="G4731" i="3"/>
  <c r="G4732" i="3"/>
  <c r="G4733" i="3"/>
  <c r="G4734" i="3"/>
  <c r="G4735" i="3"/>
  <c r="G4736" i="3"/>
  <c r="G4737" i="3"/>
  <c r="G4738" i="3"/>
  <c r="G4739" i="3"/>
  <c r="G4740" i="3"/>
  <c r="G4741" i="3"/>
  <c r="G4742" i="3"/>
  <c r="G4743" i="3"/>
  <c r="G4744" i="3"/>
  <c r="G4745" i="3"/>
  <c r="G4746" i="3"/>
  <c r="G4747" i="3"/>
  <c r="G4748" i="3"/>
  <c r="G4749" i="3"/>
  <c r="G4750" i="3"/>
  <c r="G4751" i="3"/>
  <c r="G4752" i="3"/>
  <c r="G4753" i="3"/>
  <c r="G4754" i="3"/>
  <c r="G4755" i="3"/>
  <c r="G4756" i="3"/>
  <c r="G4757" i="3"/>
  <c r="G4758" i="3"/>
  <c r="G4759" i="3"/>
  <c r="G4760" i="3"/>
  <c r="G4761" i="3"/>
  <c r="G4762" i="3"/>
  <c r="G4763" i="3"/>
  <c r="G4764" i="3"/>
  <c r="G4765" i="3"/>
  <c r="G4766" i="3"/>
  <c r="G4767" i="3"/>
  <c r="G4768" i="3"/>
  <c r="G4769" i="3"/>
  <c r="G4770" i="3"/>
  <c r="G4771" i="3"/>
  <c r="G4772" i="3"/>
  <c r="G4773" i="3"/>
  <c r="G4774" i="3"/>
  <c r="G4775" i="3"/>
  <c r="G4776" i="3"/>
  <c r="G4777" i="3"/>
  <c r="G4778" i="3"/>
  <c r="G4779" i="3"/>
  <c r="G4780" i="3"/>
  <c r="G4781" i="3"/>
  <c r="G4782" i="3"/>
  <c r="G4783" i="3"/>
  <c r="G4784" i="3"/>
  <c r="G4785" i="3"/>
  <c r="G4786" i="3"/>
  <c r="G4787" i="3"/>
  <c r="G4788" i="3"/>
  <c r="G4789" i="3"/>
  <c r="G4790" i="3"/>
  <c r="G4791" i="3"/>
  <c r="G4792" i="3"/>
  <c r="G4793" i="3"/>
  <c r="G4794" i="3"/>
  <c r="G4795" i="3"/>
  <c r="G4796" i="3"/>
  <c r="G4797" i="3"/>
  <c r="G4798" i="3"/>
  <c r="G4799" i="3"/>
  <c r="G4800" i="3"/>
  <c r="G4801" i="3"/>
  <c r="G4802" i="3"/>
  <c r="G4803" i="3"/>
  <c r="G4804" i="3"/>
  <c r="G4805" i="3"/>
  <c r="G4806" i="3"/>
  <c r="G4807" i="3"/>
  <c r="G4808" i="3"/>
  <c r="G4809" i="3"/>
  <c r="G4810" i="3"/>
  <c r="G4811" i="3"/>
  <c r="G4812" i="3"/>
  <c r="G4813" i="3"/>
  <c r="G4814" i="3"/>
  <c r="G4815" i="3"/>
  <c r="G4816" i="3"/>
  <c r="G4817" i="3"/>
  <c r="G4818" i="3"/>
  <c r="G4819" i="3"/>
  <c r="G4820" i="3"/>
  <c r="G4821" i="3"/>
  <c r="G4822" i="3"/>
  <c r="G4823" i="3"/>
  <c r="G4824" i="3"/>
  <c r="G4825" i="3"/>
  <c r="G4826" i="3"/>
  <c r="G4827" i="3"/>
  <c r="G4828" i="3"/>
  <c r="G4829" i="3"/>
  <c r="G4830" i="3"/>
  <c r="G4831" i="3"/>
  <c r="G4832" i="3"/>
  <c r="G4833" i="3"/>
  <c r="G4834" i="3"/>
  <c r="G4835" i="3"/>
  <c r="G4836" i="3"/>
  <c r="G4837" i="3"/>
  <c r="G4838" i="3"/>
  <c r="G4839" i="3"/>
  <c r="G4840" i="3"/>
  <c r="G4841" i="3"/>
  <c r="G4842" i="3"/>
  <c r="G4843" i="3"/>
  <c r="G4844" i="3"/>
  <c r="G4845" i="3"/>
  <c r="G4846" i="3"/>
  <c r="G4847" i="3"/>
  <c r="G4848" i="3"/>
  <c r="G4849" i="3"/>
  <c r="G4850" i="3"/>
  <c r="G4851" i="3"/>
  <c r="G4852" i="3"/>
  <c r="G4853" i="3"/>
  <c r="G4854" i="3"/>
  <c r="G4855" i="3"/>
  <c r="G4856" i="3"/>
  <c r="G4857" i="3"/>
  <c r="G4858" i="3"/>
  <c r="G4859" i="3"/>
  <c r="G4860" i="3"/>
  <c r="G4861" i="3"/>
  <c r="G4862" i="3"/>
  <c r="G4863" i="3"/>
  <c r="G4864" i="3"/>
  <c r="G4865" i="3"/>
  <c r="G4866" i="3"/>
  <c r="G4867" i="3"/>
  <c r="G4868" i="3"/>
  <c r="G4869" i="3"/>
  <c r="G4870" i="3"/>
  <c r="G4871" i="3"/>
  <c r="G4872" i="3"/>
  <c r="G4873" i="3"/>
  <c r="G4874" i="3"/>
  <c r="G4875" i="3"/>
  <c r="G4876" i="3"/>
  <c r="G4877" i="3"/>
  <c r="G4878" i="3"/>
  <c r="G4879" i="3"/>
  <c r="G4880" i="3"/>
  <c r="G4881" i="3"/>
  <c r="G4882" i="3"/>
  <c r="G4883" i="3"/>
  <c r="G4884" i="3"/>
  <c r="G4885" i="3"/>
  <c r="G4886" i="3"/>
  <c r="G4887" i="3"/>
  <c r="G4888" i="3"/>
  <c r="G4889" i="3"/>
  <c r="G4890" i="3"/>
  <c r="G4891" i="3"/>
  <c r="G4892" i="3"/>
  <c r="G4893" i="3"/>
  <c r="G4894" i="3"/>
  <c r="G4895" i="3"/>
  <c r="G4896" i="3"/>
  <c r="G4897" i="3"/>
  <c r="G4898" i="3"/>
  <c r="G4899" i="3"/>
  <c r="G4900" i="3"/>
  <c r="G4901" i="3"/>
  <c r="G4902" i="3"/>
  <c r="G4903" i="3"/>
  <c r="G4904" i="3"/>
  <c r="G4905" i="3"/>
  <c r="G4906" i="3"/>
  <c r="G4907" i="3"/>
  <c r="G4908" i="3"/>
  <c r="G4909" i="3"/>
  <c r="G4910" i="3"/>
  <c r="G4911" i="3"/>
  <c r="G4912" i="3"/>
  <c r="G4913" i="3"/>
  <c r="G4914" i="3"/>
  <c r="G4915" i="3"/>
  <c r="G4916" i="3"/>
  <c r="G4917" i="3"/>
  <c r="G4918" i="3"/>
  <c r="G4919" i="3"/>
  <c r="G4920" i="3"/>
  <c r="G4921" i="3"/>
  <c r="G4922" i="3"/>
  <c r="G4923" i="3"/>
  <c r="G4924" i="3"/>
  <c r="G4925" i="3"/>
  <c r="G4926" i="3"/>
  <c r="G4927" i="3"/>
  <c r="G4928" i="3"/>
  <c r="G4929" i="3"/>
  <c r="G4930" i="3"/>
  <c r="G4931" i="3"/>
  <c r="G4932" i="3"/>
  <c r="G4933" i="3"/>
  <c r="G4934" i="3"/>
  <c r="G4935" i="3"/>
  <c r="G4936" i="3"/>
  <c r="G4937" i="3"/>
  <c r="G4938" i="3"/>
  <c r="G4939" i="3"/>
  <c r="G4940" i="3"/>
  <c r="G4941" i="3"/>
  <c r="G4942" i="3"/>
  <c r="G4943" i="3"/>
  <c r="G4944" i="3"/>
  <c r="G4945" i="3"/>
  <c r="G4946" i="3"/>
  <c r="G4947" i="3"/>
  <c r="G4948" i="3"/>
  <c r="G4949" i="3"/>
  <c r="G4950" i="3"/>
  <c r="G4951" i="3"/>
  <c r="G4952" i="3"/>
  <c r="G4953" i="3"/>
  <c r="G4954" i="3"/>
  <c r="G4955" i="3"/>
  <c r="G4956" i="3"/>
  <c r="G4957" i="3"/>
  <c r="G4958" i="3"/>
  <c r="G4959" i="3"/>
  <c r="G4960" i="3"/>
  <c r="G4961" i="3"/>
  <c r="G4962" i="3"/>
  <c r="G4963" i="3"/>
  <c r="G4964" i="3"/>
  <c r="G4965" i="3"/>
  <c r="G4966" i="3"/>
  <c r="G4967" i="3"/>
  <c r="G4968" i="3"/>
  <c r="G4969" i="3"/>
  <c r="G4970" i="3"/>
  <c r="G4971" i="3"/>
  <c r="G4972" i="3"/>
  <c r="G4973" i="3"/>
  <c r="G4974" i="3"/>
  <c r="G4975" i="3"/>
  <c r="G4976" i="3"/>
  <c r="G4977" i="3"/>
  <c r="G4978" i="3"/>
  <c r="G4979" i="3"/>
  <c r="G4980" i="3"/>
  <c r="G4981" i="3"/>
  <c r="G4982" i="3"/>
  <c r="G4983" i="3"/>
  <c r="G4984" i="3"/>
  <c r="G4985" i="3"/>
  <c r="G4986" i="3"/>
  <c r="G4987" i="3"/>
  <c r="G4988" i="3"/>
  <c r="G4989" i="3"/>
  <c r="G4990" i="3"/>
  <c r="G4991" i="3"/>
  <c r="G4992" i="3"/>
  <c r="G4993" i="3"/>
  <c r="G4994" i="3"/>
  <c r="G4995" i="3"/>
  <c r="G4996" i="3"/>
  <c r="G4997" i="3"/>
  <c r="G4998" i="3"/>
  <c r="G4999" i="3"/>
  <c r="G5000" i="3"/>
  <c r="G5001" i="3"/>
  <c r="G5002" i="3"/>
  <c r="G5003" i="3"/>
  <c r="G5004" i="3"/>
  <c r="G5005" i="3"/>
  <c r="G5006" i="3"/>
  <c r="G5007" i="3"/>
  <c r="G5008" i="3"/>
  <c r="G5009" i="3"/>
  <c r="G5010" i="3"/>
  <c r="G5011" i="3"/>
  <c r="G5012" i="3"/>
  <c r="G5013" i="3"/>
  <c r="G5014" i="3"/>
  <c r="G5015" i="3"/>
  <c r="G5016" i="3"/>
  <c r="G5017" i="3"/>
  <c r="G5018" i="3"/>
  <c r="G5019" i="3"/>
  <c r="G5020" i="3"/>
  <c r="G5021" i="3"/>
  <c r="G5022" i="3"/>
  <c r="G5023" i="3"/>
  <c r="G5024" i="3"/>
  <c r="G5025" i="3"/>
  <c r="G5026" i="3"/>
  <c r="G5027" i="3"/>
  <c r="G5028" i="3"/>
  <c r="G5029" i="3"/>
  <c r="G5030" i="3"/>
  <c r="G5031" i="3"/>
  <c r="G5032" i="3"/>
  <c r="G5033" i="3"/>
  <c r="G5034" i="3"/>
  <c r="G5035" i="3"/>
  <c r="G5036" i="3"/>
  <c r="G5037" i="3"/>
  <c r="G5038" i="3"/>
  <c r="G5039" i="3"/>
  <c r="G5040" i="3"/>
  <c r="G5041" i="3"/>
  <c r="G5042" i="3"/>
  <c r="G5043" i="3"/>
  <c r="G5044" i="3"/>
  <c r="G5045" i="3"/>
  <c r="G5046" i="3"/>
  <c r="G5047" i="3"/>
  <c r="G5048" i="3"/>
  <c r="G5049" i="3"/>
  <c r="G5050" i="3"/>
  <c r="G5051" i="3"/>
  <c r="G5052" i="3"/>
  <c r="G5053" i="3"/>
  <c r="G5054" i="3"/>
  <c r="G5055" i="3"/>
  <c r="G5056" i="3"/>
  <c r="G5057" i="3"/>
  <c r="G5058" i="3"/>
  <c r="G5059" i="3"/>
  <c r="G5060" i="3"/>
  <c r="G5061" i="3"/>
  <c r="G5062" i="3"/>
  <c r="G5063" i="3"/>
  <c r="G5064" i="3"/>
  <c r="G5065" i="3"/>
  <c r="G5066" i="3"/>
  <c r="G5067" i="3"/>
  <c r="G5068" i="3"/>
  <c r="G5069" i="3"/>
  <c r="G5070" i="3"/>
  <c r="G5071" i="3"/>
  <c r="G5072" i="3"/>
  <c r="G5073" i="3"/>
  <c r="G5074" i="3"/>
  <c r="G5075" i="3"/>
  <c r="G5076" i="3"/>
  <c r="G5077" i="3"/>
  <c r="G5078" i="3"/>
  <c r="G5079" i="3"/>
  <c r="G5080" i="3"/>
  <c r="G5081" i="3"/>
  <c r="G5082" i="3"/>
  <c r="G5083" i="3"/>
  <c r="G5084" i="3"/>
  <c r="G5085" i="3"/>
  <c r="G5086" i="3"/>
  <c r="G5087" i="3"/>
  <c r="G5088" i="3"/>
  <c r="G5089" i="3"/>
  <c r="G5090" i="3"/>
  <c r="G5091" i="3"/>
  <c r="G5092" i="3"/>
  <c r="G5093" i="3"/>
  <c r="G5094" i="3"/>
  <c r="G5095" i="3"/>
  <c r="G5096" i="3"/>
  <c r="G5097" i="3"/>
  <c r="G5098" i="3"/>
  <c r="G5099" i="3"/>
  <c r="G5100" i="3"/>
  <c r="G5101" i="3"/>
  <c r="G5102" i="3"/>
  <c r="G5103" i="3"/>
  <c r="G5104" i="3"/>
  <c r="G5105" i="3"/>
  <c r="G5106" i="3"/>
  <c r="G5107" i="3"/>
  <c r="G5108" i="3"/>
  <c r="G5109" i="3"/>
  <c r="G5110" i="3"/>
  <c r="G5111" i="3"/>
  <c r="G5112" i="3"/>
  <c r="G5113" i="3"/>
  <c r="G5114" i="3"/>
  <c r="G5115" i="3"/>
  <c r="G5116" i="3"/>
  <c r="G5117" i="3"/>
  <c r="G5118" i="3"/>
  <c r="G5119" i="3"/>
  <c r="G5120" i="3"/>
  <c r="G5121" i="3"/>
  <c r="G5122" i="3"/>
  <c r="G5123" i="3"/>
  <c r="G5124" i="3"/>
  <c r="G5125" i="3"/>
  <c r="G5126" i="3"/>
  <c r="G5127" i="3"/>
  <c r="G5128" i="3"/>
  <c r="G5129" i="3"/>
  <c r="G5130" i="3"/>
  <c r="G5131" i="3"/>
  <c r="G5132" i="3"/>
  <c r="G5133" i="3"/>
  <c r="G5134" i="3"/>
  <c r="G5135" i="3"/>
  <c r="G5136" i="3"/>
  <c r="G5137" i="3"/>
  <c r="G5138" i="3"/>
  <c r="G5139" i="3"/>
  <c r="G5140" i="3"/>
  <c r="G5141" i="3"/>
  <c r="G5142" i="3"/>
  <c r="G5143" i="3"/>
  <c r="G5144" i="3"/>
  <c r="G5145" i="3"/>
  <c r="G5146" i="3"/>
  <c r="G5147" i="3"/>
  <c r="G5148" i="3"/>
  <c r="G5149" i="3"/>
  <c r="G5150" i="3"/>
  <c r="G5151" i="3"/>
  <c r="G5152" i="3"/>
  <c r="G5153" i="3"/>
  <c r="G5154" i="3"/>
  <c r="G5155" i="3"/>
  <c r="G5156" i="3"/>
  <c r="G5157" i="3"/>
  <c r="G5158" i="3"/>
  <c r="G5159" i="3"/>
  <c r="G5160" i="3"/>
  <c r="G5161" i="3"/>
  <c r="G5162" i="3"/>
  <c r="G5163" i="3"/>
  <c r="G5164" i="3"/>
  <c r="G5165" i="3"/>
  <c r="G5166" i="3"/>
  <c r="G5167" i="3"/>
  <c r="G5168" i="3"/>
  <c r="G5169" i="3"/>
  <c r="G5170" i="3"/>
  <c r="G5171" i="3"/>
  <c r="G5172" i="3"/>
  <c r="G5173" i="3"/>
  <c r="G5174" i="3"/>
  <c r="G5175" i="3"/>
  <c r="G5176" i="3"/>
  <c r="G5177" i="3"/>
  <c r="G5178" i="3"/>
  <c r="G5179" i="3"/>
  <c r="G5180" i="3"/>
  <c r="G5181" i="3"/>
  <c r="G5182" i="3"/>
  <c r="G5183" i="3"/>
  <c r="G5184" i="3"/>
  <c r="G5185" i="3"/>
  <c r="G5186" i="3"/>
  <c r="G5187" i="3"/>
  <c r="G5188" i="3"/>
  <c r="G5189" i="3"/>
  <c r="G5190" i="3"/>
  <c r="G5191" i="3"/>
  <c r="G5192" i="3"/>
  <c r="G5193" i="3"/>
  <c r="G5194" i="3"/>
  <c r="G5195" i="3"/>
  <c r="G5196" i="3"/>
  <c r="G5197" i="3"/>
  <c r="G5198" i="3"/>
  <c r="G5199" i="3"/>
  <c r="G5200" i="3"/>
  <c r="G5201" i="3"/>
  <c r="G5202" i="3"/>
  <c r="G5203" i="3"/>
  <c r="G5204" i="3"/>
  <c r="G5205" i="3"/>
  <c r="G5206" i="3"/>
  <c r="G5207" i="3"/>
  <c r="G5208" i="3"/>
  <c r="G5209" i="3"/>
  <c r="G5210" i="3"/>
  <c r="G5211" i="3"/>
  <c r="G5212" i="3"/>
  <c r="G5213" i="3"/>
  <c r="G5214" i="3"/>
  <c r="G5215" i="3"/>
  <c r="G5216" i="3"/>
  <c r="G5217" i="3"/>
  <c r="G5218" i="3"/>
  <c r="G5219" i="3"/>
  <c r="G5220" i="3"/>
  <c r="G5221" i="3"/>
  <c r="G5222" i="3"/>
  <c r="G5223" i="3"/>
  <c r="G5224" i="3"/>
  <c r="G5225" i="3"/>
  <c r="G5226" i="3"/>
  <c r="G5227" i="3"/>
  <c r="G5228" i="3"/>
  <c r="G5229" i="3"/>
  <c r="G5230" i="3"/>
  <c r="G5231" i="3"/>
  <c r="G5232" i="3"/>
  <c r="G5233" i="3"/>
  <c r="G5234" i="3"/>
  <c r="G5235" i="3"/>
  <c r="G5236" i="3"/>
  <c r="G5237" i="3"/>
  <c r="G5238" i="3"/>
  <c r="G5239" i="3"/>
  <c r="G5240" i="3"/>
  <c r="G5241" i="3"/>
  <c r="G5242" i="3"/>
  <c r="G5243" i="3"/>
  <c r="G5244" i="3"/>
  <c r="G5245" i="3"/>
  <c r="G5246" i="3"/>
  <c r="G5247" i="3"/>
  <c r="G5248" i="3"/>
  <c r="G5249" i="3"/>
  <c r="G5250" i="3"/>
  <c r="G5251" i="3"/>
  <c r="G5252" i="3"/>
  <c r="G5253" i="3"/>
  <c r="G5254" i="3"/>
  <c r="G5255" i="3"/>
  <c r="G5256" i="3"/>
  <c r="G5257" i="3"/>
  <c r="G5258" i="3"/>
  <c r="G5259" i="3"/>
  <c r="G5260" i="3"/>
  <c r="G5261" i="3"/>
  <c r="G5262" i="3"/>
  <c r="G5263" i="3"/>
  <c r="G5264" i="3"/>
  <c r="G5265" i="3"/>
  <c r="G5266" i="3"/>
  <c r="G5267" i="3"/>
  <c r="G5268" i="3"/>
  <c r="G5269" i="3"/>
  <c r="G5270" i="3"/>
  <c r="G5271" i="3"/>
  <c r="G5272" i="3"/>
  <c r="G5273" i="3"/>
  <c r="G5274" i="3"/>
  <c r="G5275" i="3"/>
  <c r="G5276" i="3"/>
  <c r="G5277" i="3"/>
  <c r="G5278" i="3"/>
  <c r="G5279" i="3"/>
  <c r="G5280" i="3"/>
  <c r="G5281" i="3"/>
  <c r="G5282" i="3"/>
  <c r="G5283" i="3"/>
  <c r="G5284" i="3"/>
  <c r="G5285" i="3"/>
  <c r="G5286" i="3"/>
  <c r="G5287" i="3"/>
  <c r="G5288" i="3"/>
  <c r="G5289" i="3"/>
  <c r="G5290" i="3"/>
  <c r="G5291" i="3"/>
  <c r="G5292" i="3"/>
  <c r="G5293" i="3"/>
  <c r="G5294" i="3"/>
  <c r="G5295" i="3"/>
  <c r="G5296" i="3"/>
  <c r="G5297" i="3"/>
  <c r="G5298" i="3"/>
  <c r="G5299" i="3"/>
  <c r="G5300" i="3"/>
  <c r="G5301" i="3"/>
  <c r="G5302" i="3"/>
  <c r="G5303" i="3"/>
  <c r="G5304" i="3"/>
  <c r="G5305" i="3"/>
  <c r="G5306" i="3"/>
  <c r="G5307" i="3"/>
  <c r="G5308" i="3"/>
  <c r="G5309" i="3"/>
  <c r="G5310" i="3"/>
  <c r="G5311" i="3"/>
  <c r="G5312" i="3"/>
  <c r="G5313" i="3"/>
  <c r="G5314" i="3"/>
  <c r="G5315" i="3"/>
  <c r="G5316" i="3"/>
  <c r="G5317" i="3"/>
  <c r="G5318" i="3"/>
  <c r="G5319" i="3"/>
  <c r="G5320" i="3"/>
  <c r="G5321" i="3"/>
  <c r="G5322" i="3"/>
  <c r="G5323" i="3"/>
  <c r="G5324" i="3"/>
  <c r="G5325" i="3"/>
  <c r="G5326" i="3"/>
  <c r="G5327" i="3"/>
  <c r="G5328" i="3"/>
  <c r="G5329" i="3"/>
  <c r="G5330" i="3"/>
  <c r="G5331" i="3"/>
  <c r="G5332" i="3"/>
  <c r="G5333" i="3"/>
  <c r="G5334" i="3"/>
  <c r="G5335" i="3"/>
  <c r="G5336" i="3"/>
  <c r="G5337" i="3"/>
  <c r="G5338" i="3"/>
  <c r="G5339" i="3"/>
  <c r="G5340" i="3"/>
  <c r="G5341" i="3"/>
  <c r="G5342" i="3"/>
  <c r="G5343" i="3"/>
  <c r="G5344" i="3"/>
  <c r="G5345" i="3"/>
  <c r="G5346" i="3"/>
  <c r="G5347" i="3"/>
  <c r="G5348" i="3"/>
  <c r="G5349" i="3"/>
  <c r="G5350" i="3"/>
  <c r="G5351" i="3"/>
  <c r="G5352" i="3"/>
  <c r="G5353" i="3"/>
  <c r="G5354" i="3"/>
  <c r="G5355" i="3"/>
  <c r="G5356" i="3"/>
  <c r="G5357" i="3"/>
  <c r="G5358" i="3"/>
  <c r="G5359" i="3"/>
  <c r="G5360" i="3"/>
  <c r="G5361" i="3"/>
  <c r="G5362" i="3"/>
  <c r="G5363" i="3"/>
  <c r="G5364" i="3"/>
  <c r="G5365" i="3"/>
  <c r="G5366" i="3"/>
  <c r="G5367" i="3"/>
  <c r="G5368" i="3"/>
  <c r="G5369" i="3"/>
  <c r="G5370" i="3"/>
  <c r="G5371" i="3"/>
  <c r="G5372" i="3"/>
  <c r="G5373" i="3"/>
  <c r="G5374" i="3"/>
  <c r="G5375" i="3"/>
  <c r="G5376" i="3"/>
  <c r="G5377" i="3"/>
  <c r="G5378" i="3"/>
  <c r="G5379" i="3"/>
  <c r="G5380" i="3"/>
  <c r="G5381" i="3"/>
  <c r="G5382" i="3"/>
  <c r="G5383" i="3"/>
  <c r="G5384" i="3"/>
  <c r="G5385" i="3"/>
  <c r="G5386" i="3"/>
  <c r="G5387" i="3"/>
  <c r="G5388" i="3"/>
  <c r="G5389" i="3"/>
  <c r="G5390" i="3"/>
  <c r="G5391" i="3"/>
  <c r="G5392" i="3"/>
  <c r="G5393" i="3"/>
  <c r="G5394" i="3"/>
  <c r="G5395" i="3"/>
  <c r="G5396" i="3"/>
  <c r="G5397" i="3"/>
  <c r="G5398" i="3"/>
  <c r="G5399" i="3"/>
  <c r="G5400" i="3"/>
  <c r="G5401" i="3"/>
  <c r="G5402" i="3"/>
  <c r="G5403" i="3"/>
  <c r="G5404" i="3"/>
  <c r="G5405" i="3"/>
  <c r="G5406" i="3"/>
  <c r="G5407" i="3"/>
  <c r="G5408" i="3"/>
  <c r="G5409" i="3"/>
  <c r="G5410" i="3"/>
  <c r="G5411" i="3"/>
  <c r="G5412" i="3"/>
  <c r="G5413" i="3"/>
  <c r="G5414" i="3"/>
  <c r="G5415" i="3"/>
  <c r="G5416" i="3"/>
  <c r="G5417" i="3"/>
  <c r="G5418" i="3"/>
  <c r="G5419" i="3"/>
  <c r="G5420" i="3"/>
  <c r="G5421" i="3"/>
  <c r="G5422" i="3"/>
  <c r="G5423" i="3"/>
  <c r="G5424" i="3"/>
  <c r="G5425" i="3"/>
  <c r="G5426" i="3"/>
  <c r="G5427" i="3"/>
  <c r="G5428" i="3"/>
  <c r="G5429" i="3"/>
  <c r="G5430" i="3"/>
  <c r="G5431" i="3"/>
  <c r="G5432" i="3"/>
  <c r="G5433" i="3"/>
  <c r="G5434" i="3"/>
  <c r="G5435" i="3"/>
  <c r="G5436" i="3"/>
  <c r="G5437" i="3"/>
  <c r="G5438" i="3"/>
  <c r="G5439" i="3"/>
  <c r="G5440" i="3"/>
  <c r="G5441" i="3"/>
  <c r="G5442" i="3"/>
  <c r="G5443" i="3"/>
  <c r="G5444" i="3"/>
  <c r="G5445" i="3"/>
  <c r="G5446" i="3"/>
  <c r="G5447" i="3"/>
  <c r="G5448" i="3"/>
  <c r="G5449" i="3"/>
  <c r="G5450" i="3"/>
  <c r="G5451" i="3"/>
  <c r="G5452" i="3"/>
  <c r="G5453" i="3"/>
  <c r="G5454" i="3"/>
  <c r="G5455" i="3"/>
  <c r="G5456" i="3"/>
  <c r="G5457" i="3"/>
  <c r="G5458" i="3"/>
  <c r="G5459" i="3"/>
  <c r="G5460" i="3"/>
  <c r="G5461" i="3"/>
  <c r="G5462" i="3"/>
  <c r="G5463" i="3"/>
  <c r="G5464" i="3"/>
  <c r="G5465" i="3"/>
  <c r="G5466" i="3"/>
  <c r="G5467" i="3"/>
  <c r="G5468" i="3"/>
  <c r="G5469" i="3"/>
  <c r="G5470" i="3"/>
  <c r="G5471" i="3"/>
  <c r="G5472" i="3"/>
  <c r="G5473" i="3"/>
  <c r="G5474" i="3"/>
  <c r="G5475" i="3"/>
  <c r="G5476" i="3"/>
  <c r="G5477" i="3"/>
  <c r="G5478" i="3"/>
  <c r="G5479" i="3"/>
  <c r="G5480" i="3"/>
  <c r="G5481" i="3"/>
  <c r="G5482" i="3"/>
  <c r="G5483" i="3"/>
  <c r="G5484" i="3"/>
  <c r="G5485" i="3"/>
  <c r="G5486" i="3"/>
  <c r="G5487" i="3"/>
  <c r="G5488" i="3"/>
  <c r="G5489" i="3"/>
  <c r="G5490" i="3"/>
  <c r="G5491" i="3"/>
  <c r="G5492" i="3"/>
  <c r="G5493" i="3"/>
  <c r="G5494" i="3"/>
  <c r="G5495" i="3"/>
  <c r="G5496" i="3"/>
  <c r="G5497" i="3"/>
  <c r="G5498" i="3"/>
  <c r="G5499" i="3"/>
  <c r="G5500" i="3"/>
  <c r="G5501" i="3"/>
  <c r="G5502" i="3"/>
  <c r="G5503" i="3"/>
  <c r="G5504" i="3"/>
  <c r="G5505" i="3"/>
  <c r="G5506" i="3"/>
  <c r="G5507" i="3"/>
  <c r="G5508" i="3"/>
  <c r="G5509" i="3"/>
  <c r="G5510" i="3"/>
  <c r="G5511" i="3"/>
  <c r="G5512" i="3"/>
  <c r="G5513" i="3"/>
  <c r="G5514" i="3"/>
  <c r="G5515" i="3"/>
  <c r="G5516" i="3"/>
  <c r="G5517" i="3"/>
  <c r="G5518" i="3"/>
  <c r="G5519" i="3"/>
  <c r="G5520" i="3"/>
  <c r="G5521" i="3"/>
  <c r="G5522" i="3"/>
  <c r="G5523" i="3"/>
  <c r="G5524" i="3"/>
  <c r="G5525" i="3"/>
  <c r="G5526" i="3"/>
  <c r="G5527" i="3"/>
  <c r="G5528" i="3"/>
  <c r="G5529" i="3"/>
  <c r="G5530" i="3"/>
  <c r="G5531" i="3"/>
  <c r="G5532" i="3"/>
  <c r="G5533" i="3"/>
  <c r="G5534" i="3"/>
  <c r="G5535" i="3"/>
  <c r="G5536" i="3"/>
  <c r="G5537" i="3"/>
  <c r="G5538" i="3"/>
  <c r="G5539" i="3"/>
  <c r="G5540" i="3"/>
  <c r="G5541" i="3"/>
  <c r="G5542" i="3"/>
  <c r="G5543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825" i="3"/>
  <c r="E2826" i="3"/>
  <c r="E2827" i="3"/>
  <c r="E2828" i="3"/>
  <c r="E2829" i="3"/>
  <c r="E2830" i="3"/>
  <c r="E2831" i="3"/>
  <c r="E2832" i="3"/>
  <c r="E2833" i="3"/>
  <c r="E2834" i="3"/>
  <c r="E2835" i="3"/>
  <c r="E2836" i="3"/>
  <c r="E2837" i="3"/>
  <c r="E2838" i="3"/>
  <c r="E2839" i="3"/>
  <c r="E2840" i="3"/>
  <c r="E2841" i="3"/>
  <c r="E2842" i="3"/>
  <c r="E2843" i="3"/>
  <c r="E2844" i="3"/>
  <c r="E2845" i="3"/>
  <c r="E2846" i="3"/>
  <c r="E2847" i="3"/>
  <c r="E2848" i="3"/>
  <c r="E2849" i="3"/>
  <c r="E2850" i="3"/>
  <c r="E2851" i="3"/>
  <c r="E2852" i="3"/>
  <c r="E2853" i="3"/>
  <c r="E2854" i="3"/>
  <c r="E2855" i="3"/>
  <c r="E2856" i="3"/>
  <c r="E2857" i="3"/>
  <c r="E2858" i="3"/>
  <c r="E2859" i="3"/>
  <c r="E2860" i="3"/>
  <c r="E2861" i="3"/>
  <c r="E2862" i="3"/>
  <c r="E2863" i="3"/>
  <c r="E2864" i="3"/>
  <c r="E2865" i="3"/>
  <c r="E2866" i="3"/>
  <c r="E2867" i="3"/>
  <c r="E2868" i="3"/>
  <c r="E2869" i="3"/>
  <c r="E2870" i="3"/>
  <c r="E2871" i="3"/>
  <c r="E2872" i="3"/>
  <c r="E2873" i="3"/>
  <c r="E2874" i="3"/>
  <c r="E2875" i="3"/>
  <c r="E2876" i="3"/>
  <c r="E2877" i="3"/>
  <c r="E2878" i="3"/>
  <c r="E2879" i="3"/>
  <c r="E2880" i="3"/>
  <c r="E2881" i="3"/>
  <c r="E2882" i="3"/>
  <c r="E2883" i="3"/>
  <c r="E2884" i="3"/>
  <c r="E2885" i="3"/>
  <c r="E2886" i="3"/>
  <c r="E2887" i="3"/>
  <c r="E2888" i="3"/>
  <c r="E2889" i="3"/>
  <c r="E2890" i="3"/>
  <c r="E2891" i="3"/>
  <c r="E2892" i="3"/>
  <c r="E2893" i="3"/>
  <c r="E2894" i="3"/>
  <c r="E2895" i="3"/>
  <c r="E2896" i="3"/>
  <c r="E2897" i="3"/>
  <c r="E2898" i="3"/>
  <c r="E2899" i="3"/>
  <c r="E2900" i="3"/>
  <c r="E2901" i="3"/>
  <c r="E2902" i="3"/>
  <c r="E2903" i="3"/>
  <c r="E2904" i="3"/>
  <c r="E2905" i="3"/>
  <c r="E2906" i="3"/>
  <c r="E2907" i="3"/>
  <c r="E2908" i="3"/>
  <c r="E2909" i="3"/>
  <c r="E2910" i="3"/>
  <c r="E2911" i="3"/>
  <c r="E2912" i="3"/>
  <c r="E2913" i="3"/>
  <c r="E2914" i="3"/>
  <c r="E2915" i="3"/>
  <c r="E2916" i="3"/>
  <c r="E2917" i="3"/>
  <c r="E2918" i="3"/>
  <c r="E2919" i="3"/>
  <c r="E2920" i="3"/>
  <c r="E2921" i="3"/>
  <c r="E2922" i="3"/>
  <c r="E2923" i="3"/>
  <c r="E2924" i="3"/>
  <c r="E2925" i="3"/>
  <c r="E2926" i="3"/>
  <c r="E2927" i="3"/>
  <c r="E2928" i="3"/>
  <c r="E2929" i="3"/>
  <c r="E2930" i="3"/>
  <c r="E2931" i="3"/>
  <c r="E2932" i="3"/>
  <c r="E2933" i="3"/>
  <c r="E2934" i="3"/>
  <c r="E2935" i="3"/>
  <c r="E2936" i="3"/>
  <c r="E2937" i="3"/>
  <c r="E2938" i="3"/>
  <c r="E2939" i="3"/>
  <c r="E2940" i="3"/>
  <c r="E2941" i="3"/>
  <c r="E2942" i="3"/>
  <c r="E2943" i="3"/>
  <c r="E2944" i="3"/>
  <c r="E2945" i="3"/>
  <c r="E2946" i="3"/>
  <c r="E2947" i="3"/>
  <c r="E2948" i="3"/>
  <c r="E2949" i="3"/>
  <c r="E2950" i="3"/>
  <c r="E2951" i="3"/>
  <c r="E2952" i="3"/>
  <c r="E2953" i="3"/>
  <c r="E2954" i="3"/>
  <c r="E2955" i="3"/>
  <c r="E2956" i="3"/>
  <c r="E2957" i="3"/>
  <c r="E2958" i="3"/>
  <c r="E2959" i="3"/>
  <c r="E2960" i="3"/>
  <c r="E2961" i="3"/>
  <c r="E2962" i="3"/>
  <c r="E2963" i="3"/>
  <c r="E2964" i="3"/>
  <c r="E2965" i="3"/>
  <c r="E2966" i="3"/>
  <c r="E2967" i="3"/>
  <c r="E2968" i="3"/>
  <c r="E2969" i="3"/>
  <c r="E2970" i="3"/>
  <c r="E2971" i="3"/>
  <c r="E2972" i="3"/>
  <c r="E2973" i="3"/>
  <c r="E2974" i="3"/>
  <c r="E2975" i="3"/>
  <c r="E2976" i="3"/>
  <c r="E2977" i="3"/>
  <c r="E2978" i="3"/>
  <c r="E2979" i="3"/>
  <c r="E2980" i="3"/>
  <c r="E2981" i="3"/>
  <c r="E2982" i="3"/>
  <c r="E2983" i="3"/>
  <c r="E2984" i="3"/>
  <c r="E2985" i="3"/>
  <c r="E2986" i="3"/>
  <c r="E2987" i="3"/>
  <c r="E2988" i="3"/>
  <c r="E2989" i="3"/>
  <c r="E2990" i="3"/>
  <c r="E2991" i="3"/>
  <c r="E2992" i="3"/>
  <c r="E2993" i="3"/>
  <c r="E2994" i="3"/>
  <c r="E2995" i="3"/>
  <c r="E2996" i="3"/>
  <c r="E2997" i="3"/>
  <c r="E2998" i="3"/>
  <c r="E2999" i="3"/>
  <c r="E3000" i="3"/>
  <c r="E3001" i="3"/>
  <c r="E3002" i="3"/>
  <c r="E3003" i="3"/>
  <c r="E3004" i="3"/>
  <c r="E3005" i="3"/>
  <c r="E3006" i="3"/>
  <c r="E3007" i="3"/>
  <c r="E3008" i="3"/>
  <c r="E3009" i="3"/>
  <c r="E3010" i="3"/>
  <c r="E3011" i="3"/>
  <c r="E3012" i="3"/>
  <c r="E3013" i="3"/>
  <c r="E3014" i="3"/>
  <c r="E3015" i="3"/>
  <c r="E3016" i="3"/>
  <c r="E3017" i="3"/>
  <c r="E3018" i="3"/>
  <c r="E3019" i="3"/>
  <c r="E3020" i="3"/>
  <c r="E3021" i="3"/>
  <c r="E3022" i="3"/>
  <c r="E3023" i="3"/>
  <c r="E3024" i="3"/>
  <c r="E3025" i="3"/>
  <c r="E3026" i="3"/>
  <c r="E3027" i="3"/>
  <c r="E3028" i="3"/>
  <c r="E3029" i="3"/>
  <c r="E3030" i="3"/>
  <c r="E3031" i="3"/>
  <c r="E3032" i="3"/>
  <c r="E3033" i="3"/>
  <c r="E3034" i="3"/>
  <c r="E3035" i="3"/>
  <c r="E3036" i="3"/>
  <c r="E3037" i="3"/>
  <c r="E3038" i="3"/>
  <c r="E3039" i="3"/>
  <c r="E3040" i="3"/>
  <c r="E3041" i="3"/>
  <c r="E3042" i="3"/>
  <c r="E3043" i="3"/>
  <c r="E3044" i="3"/>
  <c r="E3045" i="3"/>
  <c r="E3046" i="3"/>
  <c r="E3047" i="3"/>
  <c r="E3048" i="3"/>
  <c r="E3049" i="3"/>
  <c r="E3050" i="3"/>
  <c r="E3051" i="3"/>
  <c r="E3052" i="3"/>
  <c r="E3053" i="3"/>
  <c r="E3054" i="3"/>
  <c r="E3055" i="3"/>
  <c r="E3056" i="3"/>
  <c r="E3057" i="3"/>
  <c r="E3058" i="3"/>
  <c r="E3059" i="3"/>
  <c r="E3060" i="3"/>
  <c r="E3061" i="3"/>
  <c r="E3062" i="3"/>
  <c r="E3063" i="3"/>
  <c r="E3064" i="3"/>
  <c r="E3065" i="3"/>
  <c r="E3066" i="3"/>
  <c r="E3067" i="3"/>
  <c r="E3068" i="3"/>
  <c r="E3069" i="3"/>
  <c r="E3070" i="3"/>
  <c r="E3071" i="3"/>
  <c r="E3072" i="3"/>
  <c r="E3073" i="3"/>
  <c r="E3074" i="3"/>
  <c r="E3075" i="3"/>
  <c r="E3076" i="3"/>
  <c r="E3077" i="3"/>
  <c r="E3078" i="3"/>
  <c r="E3079" i="3"/>
  <c r="E3080" i="3"/>
  <c r="E3081" i="3"/>
  <c r="E3082" i="3"/>
  <c r="E3083" i="3"/>
  <c r="E3084" i="3"/>
  <c r="E3085" i="3"/>
  <c r="E3086" i="3"/>
  <c r="E3087" i="3"/>
  <c r="E3088" i="3"/>
  <c r="E3089" i="3"/>
  <c r="E3090" i="3"/>
  <c r="E3091" i="3"/>
  <c r="E3092" i="3"/>
  <c r="E3093" i="3"/>
  <c r="E3094" i="3"/>
  <c r="E3095" i="3"/>
  <c r="E3096" i="3"/>
  <c r="E3097" i="3"/>
  <c r="E3098" i="3"/>
  <c r="E3099" i="3"/>
  <c r="E3100" i="3"/>
  <c r="E3101" i="3"/>
  <c r="E3102" i="3"/>
  <c r="E3103" i="3"/>
  <c r="E3104" i="3"/>
  <c r="E3105" i="3"/>
  <c r="E3106" i="3"/>
  <c r="E3107" i="3"/>
  <c r="E3108" i="3"/>
  <c r="E3109" i="3"/>
  <c r="E3110" i="3"/>
  <c r="E3111" i="3"/>
  <c r="E3112" i="3"/>
  <c r="E3113" i="3"/>
  <c r="E3114" i="3"/>
  <c r="E3115" i="3"/>
  <c r="E3116" i="3"/>
  <c r="E3117" i="3"/>
  <c r="E3118" i="3"/>
  <c r="E3119" i="3"/>
  <c r="E3120" i="3"/>
  <c r="E3121" i="3"/>
  <c r="E3122" i="3"/>
  <c r="E3123" i="3"/>
  <c r="E3124" i="3"/>
  <c r="E3125" i="3"/>
  <c r="E3126" i="3"/>
  <c r="E3127" i="3"/>
  <c r="E3128" i="3"/>
  <c r="E3129" i="3"/>
  <c r="E3130" i="3"/>
  <c r="E3131" i="3"/>
  <c r="E3132" i="3"/>
  <c r="E3133" i="3"/>
  <c r="E3134" i="3"/>
  <c r="E3135" i="3"/>
  <c r="E3136" i="3"/>
  <c r="E3137" i="3"/>
  <c r="E3138" i="3"/>
  <c r="E3139" i="3"/>
  <c r="E3140" i="3"/>
  <c r="E3141" i="3"/>
  <c r="E3142" i="3"/>
  <c r="E3143" i="3"/>
  <c r="E3144" i="3"/>
  <c r="E3145" i="3"/>
  <c r="E3146" i="3"/>
  <c r="E3147" i="3"/>
  <c r="E3148" i="3"/>
  <c r="E3149" i="3"/>
  <c r="E3150" i="3"/>
  <c r="E3151" i="3"/>
  <c r="E3152" i="3"/>
  <c r="E3153" i="3"/>
  <c r="E3154" i="3"/>
  <c r="E3155" i="3"/>
  <c r="E3156" i="3"/>
  <c r="E3157" i="3"/>
  <c r="E3158" i="3"/>
  <c r="E3159" i="3"/>
  <c r="E3160" i="3"/>
  <c r="E3161" i="3"/>
  <c r="E3162" i="3"/>
  <c r="E3163" i="3"/>
  <c r="E3164" i="3"/>
  <c r="E3165" i="3"/>
  <c r="E3166" i="3"/>
  <c r="E3167" i="3"/>
  <c r="E3168" i="3"/>
  <c r="E3169" i="3"/>
  <c r="E3170" i="3"/>
  <c r="E3171" i="3"/>
  <c r="E3172" i="3"/>
  <c r="E3173" i="3"/>
  <c r="E3174" i="3"/>
  <c r="E3175" i="3"/>
  <c r="E3176" i="3"/>
  <c r="E3177" i="3"/>
  <c r="E3178" i="3"/>
  <c r="E3179" i="3"/>
  <c r="E3180" i="3"/>
  <c r="E3181" i="3"/>
  <c r="E3182" i="3"/>
  <c r="E3183" i="3"/>
  <c r="E3184" i="3"/>
  <c r="E3185" i="3"/>
  <c r="E3186" i="3"/>
  <c r="E3187" i="3"/>
  <c r="E3188" i="3"/>
  <c r="E3189" i="3"/>
  <c r="E3190" i="3"/>
  <c r="E3191" i="3"/>
  <c r="E3192" i="3"/>
  <c r="E3193" i="3"/>
  <c r="E3194" i="3"/>
  <c r="E3195" i="3"/>
  <c r="E3196" i="3"/>
  <c r="E3197" i="3"/>
  <c r="E3198" i="3"/>
  <c r="E3199" i="3"/>
  <c r="E3200" i="3"/>
  <c r="E3201" i="3"/>
  <c r="E3202" i="3"/>
  <c r="E3203" i="3"/>
  <c r="E3204" i="3"/>
  <c r="E3205" i="3"/>
  <c r="E3206" i="3"/>
  <c r="E3207" i="3"/>
  <c r="E3208" i="3"/>
  <c r="E3209" i="3"/>
  <c r="E3210" i="3"/>
  <c r="E3211" i="3"/>
  <c r="E3212" i="3"/>
  <c r="E3213" i="3"/>
  <c r="E3214" i="3"/>
  <c r="E3215" i="3"/>
  <c r="E3216" i="3"/>
  <c r="E3217" i="3"/>
  <c r="E3218" i="3"/>
  <c r="E3219" i="3"/>
  <c r="E3220" i="3"/>
  <c r="E3221" i="3"/>
  <c r="E3222" i="3"/>
  <c r="E3223" i="3"/>
  <c r="E3224" i="3"/>
  <c r="E3225" i="3"/>
  <c r="E3226" i="3"/>
  <c r="E3227" i="3"/>
  <c r="E3228" i="3"/>
  <c r="E3229" i="3"/>
  <c r="E3230" i="3"/>
  <c r="E3231" i="3"/>
  <c r="E3232" i="3"/>
  <c r="E3233" i="3"/>
  <c r="E3234" i="3"/>
  <c r="E3235" i="3"/>
  <c r="E3236" i="3"/>
  <c r="E3237" i="3"/>
  <c r="E3238" i="3"/>
  <c r="E3239" i="3"/>
  <c r="E3240" i="3"/>
  <c r="E3241" i="3"/>
  <c r="E3242" i="3"/>
  <c r="E3243" i="3"/>
  <c r="E3244" i="3"/>
  <c r="E3245" i="3"/>
  <c r="E3246" i="3"/>
  <c r="E3247" i="3"/>
  <c r="E3248" i="3"/>
  <c r="E3249" i="3"/>
  <c r="E3250" i="3"/>
  <c r="E3251" i="3"/>
  <c r="E3252" i="3"/>
  <c r="E3253" i="3"/>
  <c r="E3254" i="3"/>
  <c r="E3255" i="3"/>
  <c r="E3256" i="3"/>
  <c r="E3257" i="3"/>
  <c r="E3258" i="3"/>
  <c r="E3259" i="3"/>
  <c r="E3260" i="3"/>
  <c r="E3261" i="3"/>
  <c r="E3262" i="3"/>
  <c r="E3263" i="3"/>
  <c r="E3264" i="3"/>
  <c r="E3265" i="3"/>
  <c r="E3266" i="3"/>
  <c r="E3267" i="3"/>
  <c r="E3268" i="3"/>
  <c r="E3269" i="3"/>
  <c r="E3270" i="3"/>
  <c r="E3271" i="3"/>
  <c r="E3272" i="3"/>
  <c r="E3273" i="3"/>
  <c r="E3274" i="3"/>
  <c r="E3275" i="3"/>
  <c r="E3276" i="3"/>
  <c r="E3277" i="3"/>
  <c r="E3278" i="3"/>
  <c r="E3279" i="3"/>
  <c r="E3280" i="3"/>
  <c r="E3281" i="3"/>
  <c r="E3282" i="3"/>
  <c r="E3283" i="3"/>
  <c r="E3284" i="3"/>
  <c r="E3285" i="3"/>
  <c r="E3286" i="3"/>
  <c r="E3287" i="3"/>
  <c r="E3288" i="3"/>
  <c r="E3289" i="3"/>
  <c r="E3290" i="3"/>
  <c r="E3291" i="3"/>
  <c r="E3292" i="3"/>
  <c r="E3293" i="3"/>
  <c r="E3294" i="3"/>
  <c r="E3295" i="3"/>
  <c r="E3296" i="3"/>
  <c r="E3297" i="3"/>
  <c r="E3298" i="3"/>
  <c r="E3299" i="3"/>
  <c r="E3300" i="3"/>
  <c r="E3301" i="3"/>
  <c r="E3302" i="3"/>
  <c r="E3303" i="3"/>
  <c r="E3304" i="3"/>
  <c r="E3305" i="3"/>
  <c r="E3306" i="3"/>
  <c r="E3307" i="3"/>
  <c r="E3308" i="3"/>
  <c r="E3309" i="3"/>
  <c r="E3310" i="3"/>
  <c r="E3311" i="3"/>
  <c r="E3312" i="3"/>
  <c r="E3313" i="3"/>
  <c r="E3314" i="3"/>
  <c r="E3315" i="3"/>
  <c r="E3316" i="3"/>
  <c r="E3317" i="3"/>
  <c r="E3318" i="3"/>
  <c r="E3319" i="3"/>
  <c r="E3320" i="3"/>
  <c r="E3321" i="3"/>
  <c r="E3322" i="3"/>
  <c r="E3323" i="3"/>
  <c r="E3324" i="3"/>
  <c r="E3325" i="3"/>
  <c r="E3326" i="3"/>
  <c r="E3327" i="3"/>
  <c r="E3328" i="3"/>
  <c r="E3329" i="3"/>
  <c r="E3330" i="3"/>
  <c r="E3331" i="3"/>
  <c r="E3332" i="3"/>
  <c r="E3333" i="3"/>
  <c r="E3334" i="3"/>
  <c r="E3335" i="3"/>
  <c r="E3336" i="3"/>
  <c r="E3337" i="3"/>
  <c r="E3338" i="3"/>
  <c r="E3339" i="3"/>
  <c r="E3340" i="3"/>
  <c r="E3341" i="3"/>
  <c r="E3342" i="3"/>
  <c r="E3343" i="3"/>
  <c r="E3344" i="3"/>
  <c r="E3345" i="3"/>
  <c r="E3346" i="3"/>
  <c r="E3347" i="3"/>
  <c r="E3348" i="3"/>
  <c r="E3349" i="3"/>
  <c r="E3350" i="3"/>
  <c r="E3351" i="3"/>
  <c r="E3352" i="3"/>
  <c r="E3353" i="3"/>
  <c r="E3354" i="3"/>
  <c r="E3355" i="3"/>
  <c r="E3356" i="3"/>
  <c r="E3357" i="3"/>
  <c r="E3358" i="3"/>
  <c r="E3359" i="3"/>
  <c r="E3360" i="3"/>
  <c r="E3361" i="3"/>
  <c r="E3362" i="3"/>
  <c r="E3363" i="3"/>
  <c r="E3364" i="3"/>
  <c r="E3365" i="3"/>
  <c r="E3366" i="3"/>
  <c r="E3367" i="3"/>
  <c r="E3368" i="3"/>
  <c r="E3369" i="3"/>
  <c r="E3370" i="3"/>
  <c r="E3371" i="3"/>
  <c r="E3372" i="3"/>
  <c r="E3373" i="3"/>
  <c r="E3374" i="3"/>
  <c r="E3375" i="3"/>
  <c r="E3376" i="3"/>
  <c r="E3377" i="3"/>
  <c r="E3378" i="3"/>
  <c r="E3379" i="3"/>
  <c r="E3380" i="3"/>
  <c r="E3381" i="3"/>
  <c r="E3382" i="3"/>
  <c r="E3383" i="3"/>
  <c r="E3384" i="3"/>
  <c r="E3385" i="3"/>
  <c r="E3386" i="3"/>
  <c r="E3387" i="3"/>
  <c r="E3388" i="3"/>
  <c r="E3389" i="3"/>
  <c r="E3390" i="3"/>
  <c r="E3391" i="3"/>
  <c r="E3392" i="3"/>
  <c r="E3393" i="3"/>
  <c r="E3394" i="3"/>
  <c r="E3395" i="3"/>
  <c r="E3396" i="3"/>
  <c r="E3397" i="3"/>
  <c r="E3398" i="3"/>
  <c r="E3399" i="3"/>
  <c r="E3400" i="3"/>
  <c r="E3401" i="3"/>
  <c r="E3402" i="3"/>
  <c r="E3403" i="3"/>
  <c r="E3404" i="3"/>
  <c r="E3405" i="3"/>
  <c r="E3406" i="3"/>
  <c r="E3407" i="3"/>
  <c r="E3408" i="3"/>
  <c r="E3409" i="3"/>
  <c r="E3410" i="3"/>
  <c r="E3411" i="3"/>
  <c r="E3412" i="3"/>
  <c r="E3413" i="3"/>
  <c r="E3414" i="3"/>
  <c r="E3415" i="3"/>
  <c r="E3416" i="3"/>
  <c r="E3417" i="3"/>
  <c r="E3418" i="3"/>
  <c r="E3419" i="3"/>
  <c r="E3420" i="3"/>
  <c r="E3421" i="3"/>
  <c r="E3422" i="3"/>
  <c r="E3423" i="3"/>
  <c r="E3424" i="3"/>
  <c r="E3425" i="3"/>
  <c r="E3426" i="3"/>
  <c r="E3427" i="3"/>
  <c r="E3428" i="3"/>
  <c r="E3429" i="3"/>
  <c r="E3430" i="3"/>
  <c r="E3431" i="3"/>
  <c r="E3432" i="3"/>
  <c r="E3433" i="3"/>
  <c r="E3434" i="3"/>
  <c r="E3435" i="3"/>
  <c r="E3436" i="3"/>
  <c r="E3437" i="3"/>
  <c r="E3438" i="3"/>
  <c r="E3439" i="3"/>
  <c r="E3440" i="3"/>
  <c r="E3441" i="3"/>
  <c r="E3442" i="3"/>
  <c r="E3443" i="3"/>
  <c r="E3444" i="3"/>
  <c r="E3445" i="3"/>
  <c r="E3446" i="3"/>
  <c r="E3447" i="3"/>
  <c r="E3448" i="3"/>
  <c r="E3449" i="3"/>
  <c r="E3450" i="3"/>
  <c r="E3451" i="3"/>
  <c r="E3452" i="3"/>
  <c r="E3453" i="3"/>
  <c r="E3454" i="3"/>
  <c r="E3455" i="3"/>
  <c r="E3456" i="3"/>
  <c r="E3457" i="3"/>
  <c r="E3458" i="3"/>
  <c r="E3459" i="3"/>
  <c r="E3460" i="3"/>
  <c r="E3461" i="3"/>
  <c r="E3462" i="3"/>
  <c r="E3463" i="3"/>
  <c r="E3464" i="3"/>
  <c r="E3465" i="3"/>
  <c r="E3466" i="3"/>
  <c r="E3467" i="3"/>
  <c r="E3468" i="3"/>
  <c r="E3469" i="3"/>
  <c r="E3470" i="3"/>
  <c r="E3471" i="3"/>
  <c r="E3472" i="3"/>
  <c r="E3473" i="3"/>
  <c r="E3474" i="3"/>
  <c r="E3475" i="3"/>
  <c r="E3476" i="3"/>
  <c r="E3477" i="3"/>
  <c r="E3478" i="3"/>
  <c r="E3479" i="3"/>
  <c r="E3480" i="3"/>
  <c r="E3481" i="3"/>
  <c r="E3482" i="3"/>
  <c r="E3483" i="3"/>
  <c r="E3484" i="3"/>
  <c r="E3485" i="3"/>
  <c r="E3486" i="3"/>
  <c r="E3487" i="3"/>
  <c r="E3488" i="3"/>
  <c r="E3489" i="3"/>
  <c r="E3490" i="3"/>
  <c r="E3491" i="3"/>
  <c r="E3492" i="3"/>
  <c r="E3493" i="3"/>
  <c r="E3494" i="3"/>
  <c r="E3495" i="3"/>
  <c r="E3496" i="3"/>
  <c r="E3497" i="3"/>
  <c r="E3498" i="3"/>
  <c r="E3499" i="3"/>
  <c r="E3500" i="3"/>
  <c r="E3501" i="3"/>
  <c r="E3502" i="3"/>
  <c r="E3503" i="3"/>
  <c r="E3504" i="3"/>
  <c r="E3505" i="3"/>
  <c r="E3506" i="3"/>
  <c r="E3507" i="3"/>
  <c r="E3508" i="3"/>
  <c r="E3509" i="3"/>
  <c r="E3510" i="3"/>
  <c r="E3511" i="3"/>
  <c r="E3512" i="3"/>
  <c r="E3513" i="3"/>
  <c r="E3514" i="3"/>
  <c r="E3515" i="3"/>
  <c r="E3516" i="3"/>
  <c r="E3517" i="3"/>
  <c r="E3518" i="3"/>
  <c r="E3519" i="3"/>
  <c r="E3520" i="3"/>
  <c r="E3521" i="3"/>
  <c r="E3522" i="3"/>
  <c r="E3523" i="3"/>
  <c r="E3524" i="3"/>
  <c r="E3525" i="3"/>
  <c r="E3526" i="3"/>
  <c r="E3527" i="3"/>
  <c r="E3528" i="3"/>
  <c r="E3529" i="3"/>
  <c r="E3530" i="3"/>
  <c r="E3531" i="3"/>
  <c r="E3532" i="3"/>
  <c r="E3533" i="3"/>
  <c r="E3534" i="3"/>
  <c r="E3535" i="3"/>
  <c r="E3536" i="3"/>
  <c r="E3537" i="3"/>
  <c r="E3538" i="3"/>
  <c r="E3539" i="3"/>
  <c r="E3540" i="3"/>
  <c r="E3541" i="3"/>
  <c r="E3542" i="3"/>
  <c r="E3543" i="3"/>
  <c r="E3544" i="3"/>
  <c r="E3545" i="3"/>
  <c r="E3546" i="3"/>
  <c r="E3547" i="3"/>
  <c r="E3548" i="3"/>
  <c r="E3549" i="3"/>
  <c r="E3550" i="3"/>
  <c r="E3551" i="3"/>
  <c r="E3552" i="3"/>
  <c r="E3553" i="3"/>
  <c r="E3554" i="3"/>
  <c r="E3555" i="3"/>
  <c r="E3556" i="3"/>
  <c r="E3557" i="3"/>
  <c r="E3558" i="3"/>
  <c r="E3559" i="3"/>
  <c r="E3560" i="3"/>
  <c r="E3561" i="3"/>
  <c r="E3562" i="3"/>
  <c r="E3563" i="3"/>
  <c r="E3564" i="3"/>
  <c r="E3565" i="3"/>
  <c r="E3566" i="3"/>
  <c r="E3567" i="3"/>
  <c r="E3568" i="3"/>
  <c r="E3569" i="3"/>
  <c r="E3570" i="3"/>
  <c r="E3571" i="3"/>
  <c r="E3572" i="3"/>
  <c r="E3573" i="3"/>
  <c r="E3574" i="3"/>
  <c r="E3575" i="3"/>
  <c r="E3576" i="3"/>
  <c r="E3577" i="3"/>
  <c r="E3578" i="3"/>
  <c r="E3579" i="3"/>
  <c r="E3580" i="3"/>
  <c r="E3581" i="3"/>
  <c r="E3582" i="3"/>
  <c r="E3583" i="3"/>
  <c r="E3584" i="3"/>
  <c r="E3585" i="3"/>
  <c r="E3586" i="3"/>
  <c r="E3587" i="3"/>
  <c r="E3588" i="3"/>
  <c r="E3589" i="3"/>
  <c r="E3590" i="3"/>
  <c r="E3591" i="3"/>
  <c r="E3592" i="3"/>
  <c r="E3593" i="3"/>
  <c r="E3594" i="3"/>
  <c r="E3595" i="3"/>
  <c r="E3596" i="3"/>
  <c r="E3597" i="3"/>
  <c r="E3598" i="3"/>
  <c r="E3599" i="3"/>
  <c r="E3600" i="3"/>
  <c r="E3601" i="3"/>
  <c r="E3602" i="3"/>
  <c r="E3603" i="3"/>
  <c r="E3604" i="3"/>
  <c r="E3605" i="3"/>
  <c r="E3606" i="3"/>
  <c r="E3607" i="3"/>
  <c r="E3608" i="3"/>
  <c r="E3609" i="3"/>
  <c r="E3610" i="3"/>
  <c r="E3611" i="3"/>
  <c r="E3612" i="3"/>
  <c r="E3613" i="3"/>
  <c r="E3614" i="3"/>
  <c r="E3615" i="3"/>
  <c r="E3616" i="3"/>
  <c r="E3617" i="3"/>
  <c r="E3618" i="3"/>
  <c r="E3619" i="3"/>
  <c r="E3620" i="3"/>
  <c r="E3621" i="3"/>
  <c r="E3622" i="3"/>
  <c r="E3623" i="3"/>
  <c r="E3624" i="3"/>
  <c r="E3625" i="3"/>
  <c r="E3626" i="3"/>
  <c r="E3627" i="3"/>
  <c r="E3628" i="3"/>
  <c r="E3629" i="3"/>
  <c r="E3630" i="3"/>
  <c r="E3631" i="3"/>
  <c r="E3632" i="3"/>
  <c r="E3633" i="3"/>
  <c r="E3634" i="3"/>
  <c r="E3635" i="3"/>
  <c r="E3636" i="3"/>
  <c r="E3637" i="3"/>
  <c r="E3638" i="3"/>
  <c r="E3639" i="3"/>
  <c r="E3640" i="3"/>
  <c r="E3641" i="3"/>
  <c r="E3642" i="3"/>
  <c r="E3643" i="3"/>
  <c r="E3644" i="3"/>
  <c r="E3645" i="3"/>
  <c r="E3646" i="3"/>
  <c r="E3647" i="3"/>
  <c r="E3648" i="3"/>
  <c r="E3649" i="3"/>
  <c r="E3650" i="3"/>
  <c r="E3651" i="3"/>
  <c r="E3652" i="3"/>
  <c r="E3653" i="3"/>
  <c r="E3654" i="3"/>
  <c r="E3655" i="3"/>
  <c r="E3656" i="3"/>
  <c r="E3657" i="3"/>
  <c r="E3658" i="3"/>
  <c r="E3659" i="3"/>
  <c r="E3660" i="3"/>
  <c r="E3661" i="3"/>
  <c r="E3662" i="3"/>
  <c r="E3663" i="3"/>
  <c r="E3664" i="3"/>
  <c r="E3665" i="3"/>
  <c r="E3666" i="3"/>
  <c r="E3667" i="3"/>
  <c r="E3668" i="3"/>
  <c r="E3669" i="3"/>
  <c r="E3670" i="3"/>
  <c r="E3671" i="3"/>
  <c r="E3672" i="3"/>
  <c r="E3673" i="3"/>
  <c r="E3674" i="3"/>
  <c r="E3675" i="3"/>
  <c r="E3676" i="3"/>
  <c r="E3677" i="3"/>
  <c r="E3678" i="3"/>
  <c r="E3679" i="3"/>
  <c r="E3680" i="3"/>
  <c r="E3681" i="3"/>
  <c r="E3682" i="3"/>
  <c r="E3683" i="3"/>
  <c r="E3684" i="3"/>
  <c r="E3685" i="3"/>
  <c r="E3686" i="3"/>
  <c r="E3687" i="3"/>
  <c r="E3688" i="3"/>
  <c r="E3689" i="3"/>
  <c r="E3690" i="3"/>
  <c r="E3691" i="3"/>
  <c r="E3692" i="3"/>
  <c r="E3693" i="3"/>
  <c r="E3694" i="3"/>
  <c r="E3695" i="3"/>
  <c r="E3696" i="3"/>
  <c r="E3697" i="3"/>
  <c r="E3698" i="3"/>
  <c r="E3699" i="3"/>
  <c r="E3700" i="3"/>
  <c r="E3701" i="3"/>
  <c r="E3702" i="3"/>
  <c r="E3703" i="3"/>
  <c r="E3704" i="3"/>
  <c r="E3705" i="3"/>
  <c r="E3706" i="3"/>
  <c r="E3707" i="3"/>
  <c r="E3708" i="3"/>
  <c r="E3709" i="3"/>
  <c r="E3710" i="3"/>
  <c r="E3711" i="3"/>
  <c r="E3712" i="3"/>
  <c r="E3713" i="3"/>
  <c r="E3714" i="3"/>
  <c r="E3715" i="3"/>
  <c r="E3716" i="3"/>
  <c r="E3717" i="3"/>
  <c r="E3718" i="3"/>
  <c r="E3719" i="3"/>
  <c r="E3720" i="3"/>
  <c r="E3721" i="3"/>
  <c r="E3722" i="3"/>
  <c r="E3723" i="3"/>
  <c r="E3724" i="3"/>
  <c r="E3725" i="3"/>
  <c r="E3726" i="3"/>
  <c r="E3727" i="3"/>
  <c r="E3728" i="3"/>
  <c r="E3729" i="3"/>
  <c r="E3730" i="3"/>
  <c r="E3731" i="3"/>
  <c r="E3732" i="3"/>
  <c r="E3733" i="3"/>
  <c r="E3734" i="3"/>
  <c r="E3735" i="3"/>
  <c r="E3736" i="3"/>
  <c r="E3737" i="3"/>
  <c r="E3738" i="3"/>
  <c r="E3739" i="3"/>
  <c r="E3740" i="3"/>
  <c r="E3741" i="3"/>
  <c r="E3742" i="3"/>
  <c r="E3743" i="3"/>
  <c r="E3744" i="3"/>
  <c r="E3745" i="3"/>
  <c r="E3746" i="3"/>
  <c r="E3747" i="3"/>
  <c r="E3748" i="3"/>
  <c r="E3749" i="3"/>
  <c r="E3750" i="3"/>
  <c r="E3751" i="3"/>
  <c r="E3752" i="3"/>
  <c r="E3753" i="3"/>
  <c r="E3754" i="3"/>
  <c r="E3755" i="3"/>
  <c r="E3756" i="3"/>
  <c r="E3757" i="3"/>
  <c r="E3758" i="3"/>
  <c r="E3759" i="3"/>
  <c r="E3760" i="3"/>
  <c r="E3761" i="3"/>
  <c r="E3762" i="3"/>
  <c r="E3763" i="3"/>
  <c r="E3764" i="3"/>
  <c r="E3765" i="3"/>
  <c r="E3766" i="3"/>
  <c r="E3767" i="3"/>
  <c r="E3768" i="3"/>
  <c r="E3769" i="3"/>
  <c r="E3770" i="3"/>
  <c r="E3771" i="3"/>
  <c r="E3772" i="3"/>
  <c r="E3773" i="3"/>
  <c r="E3774" i="3"/>
  <c r="E3775" i="3"/>
  <c r="E3776" i="3"/>
  <c r="E3777" i="3"/>
  <c r="E3778" i="3"/>
  <c r="E3779" i="3"/>
  <c r="E3780" i="3"/>
  <c r="E3781" i="3"/>
  <c r="E3782" i="3"/>
  <c r="E3783" i="3"/>
  <c r="E3784" i="3"/>
  <c r="E3785" i="3"/>
  <c r="E3786" i="3"/>
  <c r="E3787" i="3"/>
  <c r="E3788" i="3"/>
  <c r="E3789" i="3"/>
  <c r="E3790" i="3"/>
  <c r="E3791" i="3"/>
  <c r="E3792" i="3"/>
  <c r="E3793" i="3"/>
  <c r="E3794" i="3"/>
  <c r="E3795" i="3"/>
  <c r="E3796" i="3"/>
  <c r="E3797" i="3"/>
  <c r="E3798" i="3"/>
  <c r="E3799" i="3"/>
  <c r="E3800" i="3"/>
  <c r="E3801" i="3"/>
  <c r="E3802" i="3"/>
  <c r="E3803" i="3"/>
  <c r="E3804" i="3"/>
  <c r="E3805" i="3"/>
  <c r="E3806" i="3"/>
  <c r="E3807" i="3"/>
  <c r="E3808" i="3"/>
  <c r="E3809" i="3"/>
  <c r="E3810" i="3"/>
  <c r="E3811" i="3"/>
  <c r="E3812" i="3"/>
  <c r="E3813" i="3"/>
  <c r="E3814" i="3"/>
  <c r="E3815" i="3"/>
  <c r="E3816" i="3"/>
  <c r="E3817" i="3"/>
  <c r="E3818" i="3"/>
  <c r="E3819" i="3"/>
  <c r="E3820" i="3"/>
  <c r="E3821" i="3"/>
  <c r="E3822" i="3"/>
  <c r="E3823" i="3"/>
  <c r="E3824" i="3"/>
  <c r="E3825" i="3"/>
  <c r="E3826" i="3"/>
  <c r="E3827" i="3"/>
  <c r="E3828" i="3"/>
  <c r="E3829" i="3"/>
  <c r="E3830" i="3"/>
  <c r="E3831" i="3"/>
  <c r="E3832" i="3"/>
  <c r="E3833" i="3"/>
  <c r="E3834" i="3"/>
  <c r="E3835" i="3"/>
  <c r="E3836" i="3"/>
  <c r="E3837" i="3"/>
  <c r="E3838" i="3"/>
  <c r="E3839" i="3"/>
  <c r="E3840" i="3"/>
  <c r="E3841" i="3"/>
  <c r="E3842" i="3"/>
  <c r="E3843" i="3"/>
  <c r="E3844" i="3"/>
  <c r="E3845" i="3"/>
  <c r="E3846" i="3"/>
  <c r="E3847" i="3"/>
  <c r="E3848" i="3"/>
  <c r="E3849" i="3"/>
  <c r="E3850" i="3"/>
  <c r="E3851" i="3"/>
  <c r="E3852" i="3"/>
  <c r="E3853" i="3"/>
  <c r="E3854" i="3"/>
  <c r="E3855" i="3"/>
  <c r="E3856" i="3"/>
  <c r="E3857" i="3"/>
  <c r="E3858" i="3"/>
  <c r="E3859" i="3"/>
  <c r="E3860" i="3"/>
  <c r="E3861" i="3"/>
  <c r="E3862" i="3"/>
  <c r="E3863" i="3"/>
  <c r="E3864" i="3"/>
  <c r="E3865" i="3"/>
  <c r="E3866" i="3"/>
  <c r="E3867" i="3"/>
  <c r="E3868" i="3"/>
  <c r="E3869" i="3"/>
  <c r="E3870" i="3"/>
  <c r="E3871" i="3"/>
  <c r="E3872" i="3"/>
  <c r="E3873" i="3"/>
  <c r="E3874" i="3"/>
  <c r="E3875" i="3"/>
  <c r="E3876" i="3"/>
  <c r="E3877" i="3"/>
  <c r="E3878" i="3"/>
  <c r="E3879" i="3"/>
  <c r="E3880" i="3"/>
  <c r="E3881" i="3"/>
  <c r="E3882" i="3"/>
  <c r="E3883" i="3"/>
  <c r="E3884" i="3"/>
  <c r="E3885" i="3"/>
  <c r="E3886" i="3"/>
  <c r="E3887" i="3"/>
  <c r="E3888" i="3"/>
  <c r="E3889" i="3"/>
  <c r="E3890" i="3"/>
  <c r="E3891" i="3"/>
  <c r="E3892" i="3"/>
  <c r="E3893" i="3"/>
  <c r="E3894" i="3"/>
  <c r="E3895" i="3"/>
  <c r="E3896" i="3"/>
  <c r="E3897" i="3"/>
  <c r="E3898" i="3"/>
  <c r="E3899" i="3"/>
  <c r="E3900" i="3"/>
  <c r="E3901" i="3"/>
  <c r="E3902" i="3"/>
  <c r="E3903" i="3"/>
  <c r="E3904" i="3"/>
  <c r="E3905" i="3"/>
  <c r="E3906" i="3"/>
  <c r="E3907" i="3"/>
  <c r="E3908" i="3"/>
  <c r="E3909" i="3"/>
  <c r="E3910" i="3"/>
  <c r="E3911" i="3"/>
  <c r="E3912" i="3"/>
  <c r="E3913" i="3"/>
  <c r="E3914" i="3"/>
  <c r="E3915" i="3"/>
  <c r="E3916" i="3"/>
  <c r="E3917" i="3"/>
  <c r="E3918" i="3"/>
  <c r="E3919" i="3"/>
  <c r="E3920" i="3"/>
  <c r="E3921" i="3"/>
  <c r="E3922" i="3"/>
  <c r="E3923" i="3"/>
  <c r="E3924" i="3"/>
  <c r="E3925" i="3"/>
  <c r="E3926" i="3"/>
  <c r="E3927" i="3"/>
  <c r="E3928" i="3"/>
  <c r="E3929" i="3"/>
  <c r="E3930" i="3"/>
  <c r="E3931" i="3"/>
  <c r="E3932" i="3"/>
  <c r="E3933" i="3"/>
  <c r="E3934" i="3"/>
  <c r="E3935" i="3"/>
  <c r="E3936" i="3"/>
  <c r="E3937" i="3"/>
  <c r="E3938" i="3"/>
  <c r="E3939" i="3"/>
  <c r="E3940" i="3"/>
  <c r="E3941" i="3"/>
  <c r="E3942" i="3"/>
  <c r="E3943" i="3"/>
  <c r="E3944" i="3"/>
  <c r="E3945" i="3"/>
  <c r="E3946" i="3"/>
  <c r="E3947" i="3"/>
  <c r="E3948" i="3"/>
  <c r="E3949" i="3"/>
  <c r="E3950" i="3"/>
  <c r="E3951" i="3"/>
  <c r="E3952" i="3"/>
  <c r="E3953" i="3"/>
  <c r="E3954" i="3"/>
  <c r="E3955" i="3"/>
  <c r="E3956" i="3"/>
  <c r="E3957" i="3"/>
  <c r="E3958" i="3"/>
  <c r="E3959" i="3"/>
  <c r="E3960" i="3"/>
  <c r="E3961" i="3"/>
  <c r="E3962" i="3"/>
  <c r="E3963" i="3"/>
  <c r="E3964" i="3"/>
  <c r="E3965" i="3"/>
  <c r="E3966" i="3"/>
  <c r="E3967" i="3"/>
  <c r="E3968" i="3"/>
  <c r="E3969" i="3"/>
  <c r="E3970" i="3"/>
  <c r="E3971" i="3"/>
  <c r="E3972" i="3"/>
  <c r="E3973" i="3"/>
  <c r="E3974" i="3"/>
  <c r="E3975" i="3"/>
  <c r="E3976" i="3"/>
  <c r="E3977" i="3"/>
  <c r="E3978" i="3"/>
  <c r="E3979" i="3"/>
  <c r="E3980" i="3"/>
  <c r="E3981" i="3"/>
  <c r="E3982" i="3"/>
  <c r="E3983" i="3"/>
  <c r="E3984" i="3"/>
  <c r="E3985" i="3"/>
  <c r="E3986" i="3"/>
  <c r="E3987" i="3"/>
  <c r="E3988" i="3"/>
  <c r="E3989" i="3"/>
  <c r="E3990" i="3"/>
  <c r="E3991" i="3"/>
  <c r="E3992" i="3"/>
  <c r="E3993" i="3"/>
  <c r="E3994" i="3"/>
  <c r="E3995" i="3"/>
  <c r="E3996" i="3"/>
  <c r="E3997" i="3"/>
  <c r="E3998" i="3"/>
  <c r="E3999" i="3"/>
  <c r="E4000" i="3"/>
  <c r="E4001" i="3"/>
  <c r="E4002" i="3"/>
  <c r="E4003" i="3"/>
  <c r="E4004" i="3"/>
  <c r="E4005" i="3"/>
  <c r="E4006" i="3"/>
  <c r="E4007" i="3"/>
  <c r="E4008" i="3"/>
  <c r="E4009" i="3"/>
  <c r="E4010" i="3"/>
  <c r="E4011" i="3"/>
  <c r="E4012" i="3"/>
  <c r="E4013" i="3"/>
  <c r="E4014" i="3"/>
  <c r="E4015" i="3"/>
  <c r="E4016" i="3"/>
  <c r="E4017" i="3"/>
  <c r="E4018" i="3"/>
  <c r="E4019" i="3"/>
  <c r="E4020" i="3"/>
  <c r="E4021" i="3"/>
  <c r="E4022" i="3"/>
  <c r="E4023" i="3"/>
  <c r="E4024" i="3"/>
  <c r="E4025" i="3"/>
  <c r="E4026" i="3"/>
  <c r="E4027" i="3"/>
  <c r="E4028" i="3"/>
  <c r="E4029" i="3"/>
  <c r="E4030" i="3"/>
  <c r="E4031" i="3"/>
  <c r="E4032" i="3"/>
  <c r="E4033" i="3"/>
  <c r="E4034" i="3"/>
  <c r="E4035" i="3"/>
  <c r="E4036" i="3"/>
  <c r="E4037" i="3"/>
  <c r="E4038" i="3"/>
  <c r="E4039" i="3"/>
  <c r="E4040" i="3"/>
  <c r="E4041" i="3"/>
  <c r="E4042" i="3"/>
  <c r="E4043" i="3"/>
  <c r="E4044" i="3"/>
  <c r="E4045" i="3"/>
  <c r="E4046" i="3"/>
  <c r="E4047" i="3"/>
  <c r="E4048" i="3"/>
  <c r="E4049" i="3"/>
  <c r="E4050" i="3"/>
  <c r="E4051" i="3"/>
  <c r="E4052" i="3"/>
  <c r="E4053" i="3"/>
  <c r="E4054" i="3"/>
  <c r="E4055" i="3"/>
  <c r="E4056" i="3"/>
  <c r="E4057" i="3"/>
  <c r="E4058" i="3"/>
  <c r="E4059" i="3"/>
  <c r="E4060" i="3"/>
  <c r="E4061" i="3"/>
  <c r="E4062" i="3"/>
  <c r="E4063" i="3"/>
  <c r="E4064" i="3"/>
  <c r="E4065" i="3"/>
  <c r="E4066" i="3"/>
  <c r="E4067" i="3"/>
  <c r="E4068" i="3"/>
  <c r="E4069" i="3"/>
  <c r="E4070" i="3"/>
  <c r="E4071" i="3"/>
  <c r="E4072" i="3"/>
  <c r="E4073" i="3"/>
  <c r="E4074" i="3"/>
  <c r="E4075" i="3"/>
  <c r="E4076" i="3"/>
  <c r="E4077" i="3"/>
  <c r="E4078" i="3"/>
  <c r="E4079" i="3"/>
  <c r="E4080" i="3"/>
  <c r="E4081" i="3"/>
  <c r="E4082" i="3"/>
  <c r="E4083" i="3"/>
  <c r="E4084" i="3"/>
  <c r="E4085" i="3"/>
  <c r="E4086" i="3"/>
  <c r="E4087" i="3"/>
  <c r="E4088" i="3"/>
  <c r="E4089" i="3"/>
  <c r="E4090" i="3"/>
  <c r="E4091" i="3"/>
  <c r="E4092" i="3"/>
  <c r="E4093" i="3"/>
  <c r="E4094" i="3"/>
  <c r="E4095" i="3"/>
  <c r="E4096" i="3"/>
  <c r="E4097" i="3"/>
  <c r="E4098" i="3"/>
  <c r="E4099" i="3"/>
  <c r="E4100" i="3"/>
  <c r="E4101" i="3"/>
  <c r="E4102" i="3"/>
  <c r="E4103" i="3"/>
  <c r="E4104" i="3"/>
  <c r="E4105" i="3"/>
  <c r="E4106" i="3"/>
  <c r="E4107" i="3"/>
  <c r="E4108" i="3"/>
  <c r="E4109" i="3"/>
  <c r="E4110" i="3"/>
  <c r="E4111" i="3"/>
  <c r="E4112" i="3"/>
  <c r="E4113" i="3"/>
  <c r="E4114" i="3"/>
  <c r="E4115" i="3"/>
  <c r="E4116" i="3"/>
  <c r="E4117" i="3"/>
  <c r="E4118" i="3"/>
  <c r="E4119" i="3"/>
  <c r="E4120" i="3"/>
  <c r="E4121" i="3"/>
  <c r="E4122" i="3"/>
  <c r="E4123" i="3"/>
  <c r="E4124" i="3"/>
  <c r="E4125" i="3"/>
  <c r="E4126" i="3"/>
  <c r="E4127" i="3"/>
  <c r="E4128" i="3"/>
  <c r="E4129" i="3"/>
  <c r="E4130" i="3"/>
  <c r="E4131" i="3"/>
  <c r="E4132" i="3"/>
  <c r="E4133" i="3"/>
  <c r="E4134" i="3"/>
  <c r="E4135" i="3"/>
  <c r="E4136" i="3"/>
  <c r="E4137" i="3"/>
  <c r="E4138" i="3"/>
  <c r="E4139" i="3"/>
  <c r="E4140" i="3"/>
  <c r="E4141" i="3"/>
  <c r="E4142" i="3"/>
  <c r="E4143" i="3"/>
  <c r="E4144" i="3"/>
  <c r="E4145" i="3"/>
  <c r="E4146" i="3"/>
  <c r="E4147" i="3"/>
  <c r="E4148" i="3"/>
  <c r="E4149" i="3"/>
  <c r="E4150" i="3"/>
  <c r="E4151" i="3"/>
  <c r="E4152" i="3"/>
  <c r="E4153" i="3"/>
  <c r="E4154" i="3"/>
  <c r="E4155" i="3"/>
  <c r="E4156" i="3"/>
  <c r="E4157" i="3"/>
  <c r="E4158" i="3"/>
  <c r="E4159" i="3"/>
  <c r="E4160" i="3"/>
  <c r="E4161" i="3"/>
  <c r="E4162" i="3"/>
  <c r="E4163" i="3"/>
  <c r="E4164" i="3"/>
  <c r="E4165" i="3"/>
  <c r="E4166" i="3"/>
  <c r="E4167" i="3"/>
  <c r="E4168" i="3"/>
  <c r="E4169" i="3"/>
  <c r="E4170" i="3"/>
  <c r="E4171" i="3"/>
  <c r="E4172" i="3"/>
  <c r="E4173" i="3"/>
  <c r="E4174" i="3"/>
  <c r="E4175" i="3"/>
  <c r="E4176" i="3"/>
  <c r="E4177" i="3"/>
  <c r="E4178" i="3"/>
  <c r="E4179" i="3"/>
  <c r="E4180" i="3"/>
  <c r="E4181" i="3"/>
  <c r="E4182" i="3"/>
  <c r="E4183" i="3"/>
  <c r="E4184" i="3"/>
  <c r="E4185" i="3"/>
  <c r="E4186" i="3"/>
  <c r="E4187" i="3"/>
  <c r="E4188" i="3"/>
  <c r="E4189" i="3"/>
  <c r="E4190" i="3"/>
  <c r="E4191" i="3"/>
  <c r="E4192" i="3"/>
  <c r="E4193" i="3"/>
  <c r="E4194" i="3"/>
  <c r="E4195" i="3"/>
  <c r="E4196" i="3"/>
  <c r="E4197" i="3"/>
  <c r="E4198" i="3"/>
  <c r="E4199" i="3"/>
  <c r="E4200" i="3"/>
  <c r="E4201" i="3"/>
  <c r="E4202" i="3"/>
  <c r="E4203" i="3"/>
  <c r="E4204" i="3"/>
  <c r="E4205" i="3"/>
  <c r="E4206" i="3"/>
  <c r="E4207" i="3"/>
  <c r="E4208" i="3"/>
  <c r="E4209" i="3"/>
  <c r="E4210" i="3"/>
  <c r="E4211" i="3"/>
  <c r="E4212" i="3"/>
  <c r="E4213" i="3"/>
  <c r="E4214" i="3"/>
  <c r="E4215" i="3"/>
  <c r="E4216" i="3"/>
  <c r="E4217" i="3"/>
  <c r="E4218" i="3"/>
  <c r="E4219" i="3"/>
  <c r="E4220" i="3"/>
  <c r="E4221" i="3"/>
  <c r="E4222" i="3"/>
  <c r="E4223" i="3"/>
  <c r="E4224" i="3"/>
  <c r="E4225" i="3"/>
  <c r="E4226" i="3"/>
  <c r="E4227" i="3"/>
  <c r="E4228" i="3"/>
  <c r="E4229" i="3"/>
  <c r="E4230" i="3"/>
  <c r="E4231" i="3"/>
  <c r="E4232" i="3"/>
  <c r="E4233" i="3"/>
  <c r="E4234" i="3"/>
  <c r="E4235" i="3"/>
  <c r="E4236" i="3"/>
  <c r="E4237" i="3"/>
  <c r="E4238" i="3"/>
  <c r="E4239" i="3"/>
  <c r="E4240" i="3"/>
  <c r="E4241" i="3"/>
  <c r="E4242" i="3"/>
  <c r="E4243" i="3"/>
  <c r="E4244" i="3"/>
  <c r="E4245" i="3"/>
  <c r="E4246" i="3"/>
  <c r="E4247" i="3"/>
  <c r="E4248" i="3"/>
  <c r="E4249" i="3"/>
  <c r="E4250" i="3"/>
  <c r="E4251" i="3"/>
  <c r="E4252" i="3"/>
  <c r="E4253" i="3"/>
  <c r="E4254" i="3"/>
  <c r="E4255" i="3"/>
  <c r="E4256" i="3"/>
  <c r="E4257" i="3"/>
  <c r="E4258" i="3"/>
  <c r="E4259" i="3"/>
  <c r="E4260" i="3"/>
  <c r="E4261" i="3"/>
  <c r="E4262" i="3"/>
  <c r="E4263" i="3"/>
  <c r="E4264" i="3"/>
  <c r="E4265" i="3"/>
  <c r="E4266" i="3"/>
  <c r="E4267" i="3"/>
  <c r="E4268" i="3"/>
  <c r="E4269" i="3"/>
  <c r="E4270" i="3"/>
  <c r="E4271" i="3"/>
  <c r="E4272" i="3"/>
  <c r="E4273" i="3"/>
  <c r="E4274" i="3"/>
  <c r="E4275" i="3"/>
  <c r="E4276" i="3"/>
  <c r="E4277" i="3"/>
  <c r="E4278" i="3"/>
  <c r="E4279" i="3"/>
  <c r="E4280" i="3"/>
  <c r="E4281" i="3"/>
  <c r="E4282" i="3"/>
  <c r="E4283" i="3"/>
  <c r="E4284" i="3"/>
  <c r="E4285" i="3"/>
  <c r="E4286" i="3"/>
  <c r="E4287" i="3"/>
  <c r="E4288" i="3"/>
  <c r="E4289" i="3"/>
  <c r="E4290" i="3"/>
  <c r="E4291" i="3"/>
  <c r="E4292" i="3"/>
  <c r="E4293" i="3"/>
  <c r="E4294" i="3"/>
  <c r="E4295" i="3"/>
  <c r="E4296" i="3"/>
  <c r="E4297" i="3"/>
  <c r="E4298" i="3"/>
  <c r="E4299" i="3"/>
  <c r="E4300" i="3"/>
  <c r="E4301" i="3"/>
  <c r="E4302" i="3"/>
  <c r="E4303" i="3"/>
  <c r="E4304" i="3"/>
  <c r="E4305" i="3"/>
  <c r="E4306" i="3"/>
  <c r="E4307" i="3"/>
  <c r="E4308" i="3"/>
  <c r="E4309" i="3"/>
  <c r="E4310" i="3"/>
  <c r="E4311" i="3"/>
  <c r="E4312" i="3"/>
  <c r="E4313" i="3"/>
  <c r="E4314" i="3"/>
  <c r="E4315" i="3"/>
  <c r="E4316" i="3"/>
  <c r="E4317" i="3"/>
  <c r="E4318" i="3"/>
  <c r="E4319" i="3"/>
  <c r="E4320" i="3"/>
  <c r="E4321" i="3"/>
  <c r="E4322" i="3"/>
  <c r="E4323" i="3"/>
  <c r="E4324" i="3"/>
  <c r="E4325" i="3"/>
  <c r="E4326" i="3"/>
  <c r="E4327" i="3"/>
  <c r="E4328" i="3"/>
  <c r="E4329" i="3"/>
  <c r="E4330" i="3"/>
  <c r="E4331" i="3"/>
  <c r="E4332" i="3"/>
  <c r="E4333" i="3"/>
  <c r="E4334" i="3"/>
  <c r="E4335" i="3"/>
  <c r="E4336" i="3"/>
  <c r="E4337" i="3"/>
  <c r="E4338" i="3"/>
  <c r="E4339" i="3"/>
  <c r="E4340" i="3"/>
  <c r="E4341" i="3"/>
  <c r="E4342" i="3"/>
  <c r="E4343" i="3"/>
  <c r="E4344" i="3"/>
  <c r="E4345" i="3"/>
  <c r="E4346" i="3"/>
  <c r="E4347" i="3"/>
  <c r="E4348" i="3"/>
  <c r="E4349" i="3"/>
  <c r="E4350" i="3"/>
  <c r="E4351" i="3"/>
  <c r="E4352" i="3"/>
  <c r="E4353" i="3"/>
  <c r="E4354" i="3"/>
  <c r="E4355" i="3"/>
  <c r="E4356" i="3"/>
  <c r="E4357" i="3"/>
  <c r="E4358" i="3"/>
  <c r="E4359" i="3"/>
  <c r="E4360" i="3"/>
  <c r="E4361" i="3"/>
  <c r="E4362" i="3"/>
  <c r="E4363" i="3"/>
  <c r="E4364" i="3"/>
  <c r="E4365" i="3"/>
  <c r="E4366" i="3"/>
  <c r="E4367" i="3"/>
  <c r="E4368" i="3"/>
  <c r="E4369" i="3"/>
  <c r="E4370" i="3"/>
  <c r="E4371" i="3"/>
  <c r="E4372" i="3"/>
  <c r="E4373" i="3"/>
  <c r="E4374" i="3"/>
  <c r="E4375" i="3"/>
  <c r="E4376" i="3"/>
  <c r="E4377" i="3"/>
  <c r="E4378" i="3"/>
  <c r="E4379" i="3"/>
  <c r="E4380" i="3"/>
  <c r="E4381" i="3"/>
  <c r="E4382" i="3"/>
  <c r="E4383" i="3"/>
  <c r="E4384" i="3"/>
  <c r="E4385" i="3"/>
  <c r="E4386" i="3"/>
  <c r="E4387" i="3"/>
  <c r="E4388" i="3"/>
  <c r="E4389" i="3"/>
  <c r="E4390" i="3"/>
  <c r="E4391" i="3"/>
  <c r="E4392" i="3"/>
  <c r="E4393" i="3"/>
  <c r="E4394" i="3"/>
  <c r="E4395" i="3"/>
  <c r="E4396" i="3"/>
  <c r="E4397" i="3"/>
  <c r="E4398" i="3"/>
  <c r="E4399" i="3"/>
  <c r="E4400" i="3"/>
  <c r="E4401" i="3"/>
  <c r="E4402" i="3"/>
  <c r="E4403" i="3"/>
  <c r="E4404" i="3"/>
  <c r="E4405" i="3"/>
  <c r="E4406" i="3"/>
  <c r="E4407" i="3"/>
  <c r="E4408" i="3"/>
  <c r="E4409" i="3"/>
  <c r="E4410" i="3"/>
  <c r="E4411" i="3"/>
  <c r="E4412" i="3"/>
  <c r="E4413" i="3"/>
  <c r="E4414" i="3"/>
  <c r="E4415" i="3"/>
  <c r="E4416" i="3"/>
  <c r="E4417" i="3"/>
  <c r="E4418" i="3"/>
  <c r="E4419" i="3"/>
  <c r="E4420" i="3"/>
  <c r="E4421" i="3"/>
  <c r="E4422" i="3"/>
  <c r="E4423" i="3"/>
  <c r="E4424" i="3"/>
  <c r="E4425" i="3"/>
  <c r="E4426" i="3"/>
  <c r="E4427" i="3"/>
  <c r="E4428" i="3"/>
  <c r="E4429" i="3"/>
  <c r="E4430" i="3"/>
  <c r="E4431" i="3"/>
  <c r="E4432" i="3"/>
  <c r="E4433" i="3"/>
  <c r="E4434" i="3"/>
  <c r="E4435" i="3"/>
  <c r="E4436" i="3"/>
  <c r="E4437" i="3"/>
  <c r="E4438" i="3"/>
  <c r="E4439" i="3"/>
  <c r="E4440" i="3"/>
  <c r="E4441" i="3"/>
  <c r="E4442" i="3"/>
  <c r="E4443" i="3"/>
  <c r="E4444" i="3"/>
  <c r="E4445" i="3"/>
  <c r="E4446" i="3"/>
  <c r="E4447" i="3"/>
  <c r="E4448" i="3"/>
  <c r="E4449" i="3"/>
  <c r="E4450" i="3"/>
  <c r="E4451" i="3"/>
  <c r="E4452" i="3"/>
  <c r="E4453" i="3"/>
  <c r="E4454" i="3"/>
  <c r="E4455" i="3"/>
  <c r="E4456" i="3"/>
  <c r="E4457" i="3"/>
  <c r="E4458" i="3"/>
  <c r="E4459" i="3"/>
  <c r="E4460" i="3"/>
  <c r="E4461" i="3"/>
  <c r="E4462" i="3"/>
  <c r="E4463" i="3"/>
  <c r="E4464" i="3"/>
  <c r="E4465" i="3"/>
  <c r="E4466" i="3"/>
  <c r="E4467" i="3"/>
  <c r="E4468" i="3"/>
  <c r="E4469" i="3"/>
  <c r="E4470" i="3"/>
  <c r="E4471" i="3"/>
  <c r="E4472" i="3"/>
  <c r="E4473" i="3"/>
  <c r="E4474" i="3"/>
  <c r="E4475" i="3"/>
  <c r="E4476" i="3"/>
  <c r="E4477" i="3"/>
  <c r="E4478" i="3"/>
  <c r="E4479" i="3"/>
  <c r="E4480" i="3"/>
  <c r="E4481" i="3"/>
  <c r="E4482" i="3"/>
  <c r="E4483" i="3"/>
  <c r="E4484" i="3"/>
  <c r="E4485" i="3"/>
  <c r="E4486" i="3"/>
  <c r="E4487" i="3"/>
  <c r="E4488" i="3"/>
  <c r="E4489" i="3"/>
  <c r="E4490" i="3"/>
  <c r="E4491" i="3"/>
  <c r="E4492" i="3"/>
  <c r="E4493" i="3"/>
  <c r="E4494" i="3"/>
  <c r="E4495" i="3"/>
  <c r="E4496" i="3"/>
  <c r="E4497" i="3"/>
  <c r="E4498" i="3"/>
  <c r="E4499" i="3"/>
  <c r="E4500" i="3"/>
  <c r="E4501" i="3"/>
  <c r="E4502" i="3"/>
  <c r="E4503" i="3"/>
  <c r="E4504" i="3"/>
  <c r="E4505" i="3"/>
  <c r="E4506" i="3"/>
  <c r="E4507" i="3"/>
  <c r="E4508" i="3"/>
  <c r="E4509" i="3"/>
  <c r="E4510" i="3"/>
  <c r="E4511" i="3"/>
  <c r="E4512" i="3"/>
  <c r="E4513" i="3"/>
  <c r="E4514" i="3"/>
  <c r="E4515" i="3"/>
  <c r="E4516" i="3"/>
  <c r="E4517" i="3"/>
  <c r="E4518" i="3"/>
  <c r="E4519" i="3"/>
  <c r="E4520" i="3"/>
  <c r="E4521" i="3"/>
  <c r="E4522" i="3"/>
  <c r="E4523" i="3"/>
  <c r="E4524" i="3"/>
  <c r="E4525" i="3"/>
  <c r="E4526" i="3"/>
  <c r="E4527" i="3"/>
  <c r="E4528" i="3"/>
  <c r="E4529" i="3"/>
  <c r="E4530" i="3"/>
  <c r="E4531" i="3"/>
  <c r="E4532" i="3"/>
  <c r="E4533" i="3"/>
  <c r="E4534" i="3"/>
  <c r="E4535" i="3"/>
  <c r="E4536" i="3"/>
  <c r="E4537" i="3"/>
  <c r="E4538" i="3"/>
  <c r="E4539" i="3"/>
  <c r="E4540" i="3"/>
  <c r="E4541" i="3"/>
  <c r="E4542" i="3"/>
  <c r="E4543" i="3"/>
  <c r="E4544" i="3"/>
  <c r="E4545" i="3"/>
  <c r="E4546" i="3"/>
  <c r="E4547" i="3"/>
  <c r="E4548" i="3"/>
  <c r="E4549" i="3"/>
  <c r="E4550" i="3"/>
  <c r="E4551" i="3"/>
  <c r="E4552" i="3"/>
  <c r="E4553" i="3"/>
  <c r="E4554" i="3"/>
  <c r="E4555" i="3"/>
  <c r="E4556" i="3"/>
  <c r="E4557" i="3"/>
  <c r="E4558" i="3"/>
  <c r="E4559" i="3"/>
  <c r="E4560" i="3"/>
  <c r="E4561" i="3"/>
  <c r="E4562" i="3"/>
  <c r="E4563" i="3"/>
  <c r="E4564" i="3"/>
  <c r="E4565" i="3"/>
  <c r="E4566" i="3"/>
  <c r="E4567" i="3"/>
  <c r="E4568" i="3"/>
  <c r="E4569" i="3"/>
  <c r="E4570" i="3"/>
  <c r="E4571" i="3"/>
  <c r="E4572" i="3"/>
  <c r="E4573" i="3"/>
  <c r="E4574" i="3"/>
  <c r="E4575" i="3"/>
  <c r="E4576" i="3"/>
  <c r="E4577" i="3"/>
  <c r="E4578" i="3"/>
  <c r="E4579" i="3"/>
  <c r="E4580" i="3"/>
  <c r="E4581" i="3"/>
  <c r="E4582" i="3"/>
  <c r="E4583" i="3"/>
  <c r="E4584" i="3"/>
  <c r="E4585" i="3"/>
  <c r="E4586" i="3"/>
  <c r="E4587" i="3"/>
  <c r="E4588" i="3"/>
  <c r="E4589" i="3"/>
  <c r="E4590" i="3"/>
  <c r="E4591" i="3"/>
  <c r="E4592" i="3"/>
  <c r="E4593" i="3"/>
  <c r="E4594" i="3"/>
  <c r="E4595" i="3"/>
  <c r="E4596" i="3"/>
  <c r="E4597" i="3"/>
  <c r="E4598" i="3"/>
  <c r="E4599" i="3"/>
  <c r="E4600" i="3"/>
  <c r="E4601" i="3"/>
  <c r="E4602" i="3"/>
  <c r="E4603" i="3"/>
  <c r="E4604" i="3"/>
  <c r="E4605" i="3"/>
  <c r="E4606" i="3"/>
  <c r="E4607" i="3"/>
  <c r="E4608" i="3"/>
  <c r="E4609" i="3"/>
  <c r="E4610" i="3"/>
  <c r="E4611" i="3"/>
  <c r="E4612" i="3"/>
  <c r="E4613" i="3"/>
  <c r="E4614" i="3"/>
  <c r="E4615" i="3"/>
  <c r="E4616" i="3"/>
  <c r="E4617" i="3"/>
  <c r="E4618" i="3"/>
  <c r="E4619" i="3"/>
  <c r="E4620" i="3"/>
  <c r="E4621" i="3"/>
  <c r="E4622" i="3"/>
  <c r="E4623" i="3"/>
  <c r="E4624" i="3"/>
  <c r="E4625" i="3"/>
  <c r="E4626" i="3"/>
  <c r="E4627" i="3"/>
  <c r="E4628" i="3"/>
  <c r="E4629" i="3"/>
  <c r="E4630" i="3"/>
  <c r="E4631" i="3"/>
  <c r="E4632" i="3"/>
  <c r="E4633" i="3"/>
  <c r="E4634" i="3"/>
  <c r="E4635" i="3"/>
  <c r="E4636" i="3"/>
  <c r="E4637" i="3"/>
  <c r="E4638" i="3"/>
  <c r="E4639" i="3"/>
  <c r="E4640" i="3"/>
  <c r="E4641" i="3"/>
  <c r="E4642" i="3"/>
  <c r="E4643" i="3"/>
  <c r="E4644" i="3"/>
  <c r="E4645" i="3"/>
  <c r="E4646" i="3"/>
  <c r="E4647" i="3"/>
  <c r="E4648" i="3"/>
  <c r="E4649" i="3"/>
  <c r="E4650" i="3"/>
  <c r="E4651" i="3"/>
  <c r="E4652" i="3"/>
  <c r="E4653" i="3"/>
  <c r="E4654" i="3"/>
  <c r="E4655" i="3"/>
  <c r="E4656" i="3"/>
  <c r="E4657" i="3"/>
  <c r="E4658" i="3"/>
  <c r="E4659" i="3"/>
  <c r="E4660" i="3"/>
  <c r="E4661" i="3"/>
  <c r="E4662" i="3"/>
  <c r="E4663" i="3"/>
  <c r="E4664" i="3"/>
  <c r="E4665" i="3"/>
  <c r="E4666" i="3"/>
  <c r="E4667" i="3"/>
  <c r="E4668" i="3"/>
  <c r="E4669" i="3"/>
  <c r="E4670" i="3"/>
  <c r="E4671" i="3"/>
  <c r="E4672" i="3"/>
  <c r="E4673" i="3"/>
  <c r="E4674" i="3"/>
  <c r="E4675" i="3"/>
  <c r="E4676" i="3"/>
  <c r="E4677" i="3"/>
  <c r="E4678" i="3"/>
  <c r="E4679" i="3"/>
  <c r="E4680" i="3"/>
  <c r="E4681" i="3"/>
  <c r="E4682" i="3"/>
  <c r="E4683" i="3"/>
  <c r="E4684" i="3"/>
  <c r="E4685" i="3"/>
  <c r="E4686" i="3"/>
  <c r="E4687" i="3"/>
  <c r="E4688" i="3"/>
  <c r="E4689" i="3"/>
  <c r="E4690" i="3"/>
  <c r="E4691" i="3"/>
  <c r="E4692" i="3"/>
  <c r="E4693" i="3"/>
  <c r="E4694" i="3"/>
  <c r="E4695" i="3"/>
  <c r="E4696" i="3"/>
  <c r="E4697" i="3"/>
  <c r="E4698" i="3"/>
  <c r="E4699" i="3"/>
  <c r="E4700" i="3"/>
  <c r="E4701" i="3"/>
  <c r="E4702" i="3"/>
  <c r="E4703" i="3"/>
  <c r="E4704" i="3"/>
  <c r="E4705" i="3"/>
  <c r="E4706" i="3"/>
  <c r="E4707" i="3"/>
  <c r="E4708" i="3"/>
  <c r="E4709" i="3"/>
  <c r="E4710" i="3"/>
  <c r="E4711" i="3"/>
  <c r="E4712" i="3"/>
  <c r="E4713" i="3"/>
  <c r="E4714" i="3"/>
  <c r="E4715" i="3"/>
  <c r="E4716" i="3"/>
  <c r="E4717" i="3"/>
  <c r="E4718" i="3"/>
  <c r="E4719" i="3"/>
  <c r="E4720" i="3"/>
  <c r="E4721" i="3"/>
  <c r="E4722" i="3"/>
  <c r="E4723" i="3"/>
  <c r="E4724" i="3"/>
  <c r="E4725" i="3"/>
  <c r="E4726" i="3"/>
  <c r="E4727" i="3"/>
  <c r="E4728" i="3"/>
  <c r="E4729" i="3"/>
  <c r="E4730" i="3"/>
  <c r="E4731" i="3"/>
  <c r="E4732" i="3"/>
  <c r="E4733" i="3"/>
  <c r="E4734" i="3"/>
  <c r="E4735" i="3"/>
  <c r="E4736" i="3"/>
  <c r="E4737" i="3"/>
  <c r="E4738" i="3"/>
  <c r="E4739" i="3"/>
  <c r="E4740" i="3"/>
  <c r="E4741" i="3"/>
  <c r="E4742" i="3"/>
  <c r="E4743" i="3"/>
  <c r="E4744" i="3"/>
  <c r="E4745" i="3"/>
  <c r="E4746" i="3"/>
  <c r="E4747" i="3"/>
  <c r="E4748" i="3"/>
  <c r="E4749" i="3"/>
  <c r="E4750" i="3"/>
  <c r="E4751" i="3"/>
  <c r="E4752" i="3"/>
  <c r="E4753" i="3"/>
  <c r="E4754" i="3"/>
  <c r="E4755" i="3"/>
  <c r="E4756" i="3"/>
  <c r="E4757" i="3"/>
  <c r="E4758" i="3"/>
  <c r="E4759" i="3"/>
  <c r="E4760" i="3"/>
  <c r="E4761" i="3"/>
  <c r="E4762" i="3"/>
  <c r="E4763" i="3"/>
  <c r="E4764" i="3"/>
  <c r="E4765" i="3"/>
  <c r="E4766" i="3"/>
  <c r="E4767" i="3"/>
  <c r="E4768" i="3"/>
  <c r="E4769" i="3"/>
  <c r="E4770" i="3"/>
  <c r="E4771" i="3"/>
  <c r="E4772" i="3"/>
  <c r="E4773" i="3"/>
  <c r="E4774" i="3"/>
  <c r="E4775" i="3"/>
  <c r="E4776" i="3"/>
  <c r="E4777" i="3"/>
  <c r="E4778" i="3"/>
  <c r="E4779" i="3"/>
  <c r="E4780" i="3"/>
  <c r="E4781" i="3"/>
  <c r="E4782" i="3"/>
  <c r="E4783" i="3"/>
  <c r="E4784" i="3"/>
  <c r="E4785" i="3"/>
  <c r="E4786" i="3"/>
  <c r="E4787" i="3"/>
  <c r="E4788" i="3"/>
  <c r="E4789" i="3"/>
  <c r="E4790" i="3"/>
  <c r="E4791" i="3"/>
  <c r="E4792" i="3"/>
  <c r="E4793" i="3"/>
  <c r="E4794" i="3"/>
  <c r="E4795" i="3"/>
  <c r="E4796" i="3"/>
  <c r="E4797" i="3"/>
  <c r="E4798" i="3"/>
  <c r="E4799" i="3"/>
  <c r="E4800" i="3"/>
  <c r="E4801" i="3"/>
  <c r="E4802" i="3"/>
  <c r="E4803" i="3"/>
  <c r="E4804" i="3"/>
  <c r="E4805" i="3"/>
  <c r="E4806" i="3"/>
  <c r="E4807" i="3"/>
  <c r="E4808" i="3"/>
  <c r="E4809" i="3"/>
  <c r="E4810" i="3"/>
  <c r="E4811" i="3"/>
  <c r="E4812" i="3"/>
  <c r="E4813" i="3"/>
  <c r="E4814" i="3"/>
  <c r="E4815" i="3"/>
  <c r="E4816" i="3"/>
  <c r="E4817" i="3"/>
  <c r="E4818" i="3"/>
  <c r="E4819" i="3"/>
  <c r="E4820" i="3"/>
  <c r="E4821" i="3"/>
  <c r="E4822" i="3"/>
  <c r="E4823" i="3"/>
  <c r="E4824" i="3"/>
  <c r="E4825" i="3"/>
  <c r="E4826" i="3"/>
  <c r="E4827" i="3"/>
  <c r="E4828" i="3"/>
  <c r="E4829" i="3"/>
  <c r="E4830" i="3"/>
  <c r="E4831" i="3"/>
  <c r="E4832" i="3"/>
  <c r="E4833" i="3"/>
  <c r="E4834" i="3"/>
  <c r="E4835" i="3"/>
  <c r="E4836" i="3"/>
  <c r="E4837" i="3"/>
  <c r="E4838" i="3"/>
  <c r="E4839" i="3"/>
  <c r="E4840" i="3"/>
  <c r="E4841" i="3"/>
  <c r="E4842" i="3"/>
  <c r="E4843" i="3"/>
  <c r="E4844" i="3"/>
  <c r="E4845" i="3"/>
  <c r="E4846" i="3"/>
  <c r="E4847" i="3"/>
  <c r="E4848" i="3"/>
  <c r="E4849" i="3"/>
  <c r="E4850" i="3"/>
  <c r="E4851" i="3"/>
  <c r="E4852" i="3"/>
  <c r="E4853" i="3"/>
  <c r="E4854" i="3"/>
  <c r="E4855" i="3"/>
  <c r="E4856" i="3"/>
  <c r="E4857" i="3"/>
  <c r="E4858" i="3"/>
  <c r="E4859" i="3"/>
  <c r="E4860" i="3"/>
  <c r="E4861" i="3"/>
  <c r="E4862" i="3"/>
  <c r="E4863" i="3"/>
  <c r="E4864" i="3"/>
  <c r="E4865" i="3"/>
  <c r="E4866" i="3"/>
  <c r="E4867" i="3"/>
  <c r="E4868" i="3"/>
  <c r="E4869" i="3"/>
  <c r="E4870" i="3"/>
  <c r="E4871" i="3"/>
  <c r="E4872" i="3"/>
  <c r="E4873" i="3"/>
  <c r="E4874" i="3"/>
  <c r="E4875" i="3"/>
  <c r="E4876" i="3"/>
  <c r="E4877" i="3"/>
  <c r="E4878" i="3"/>
  <c r="E4879" i="3"/>
  <c r="E4880" i="3"/>
  <c r="E4881" i="3"/>
  <c r="E4882" i="3"/>
  <c r="E4883" i="3"/>
  <c r="E4884" i="3"/>
  <c r="E4885" i="3"/>
  <c r="E4886" i="3"/>
  <c r="E4887" i="3"/>
  <c r="E4888" i="3"/>
  <c r="E4889" i="3"/>
  <c r="E4890" i="3"/>
  <c r="E4891" i="3"/>
  <c r="E4892" i="3"/>
  <c r="E4893" i="3"/>
  <c r="E4894" i="3"/>
  <c r="E4895" i="3"/>
  <c r="E4896" i="3"/>
  <c r="E4897" i="3"/>
  <c r="E4898" i="3"/>
  <c r="E4899" i="3"/>
  <c r="E4900" i="3"/>
  <c r="E4901" i="3"/>
  <c r="E4902" i="3"/>
  <c r="E4903" i="3"/>
  <c r="E4904" i="3"/>
  <c r="E4905" i="3"/>
  <c r="E4906" i="3"/>
  <c r="E4907" i="3"/>
  <c r="E4908" i="3"/>
  <c r="E4909" i="3"/>
  <c r="E4910" i="3"/>
  <c r="E4911" i="3"/>
  <c r="E4912" i="3"/>
  <c r="E4913" i="3"/>
  <c r="E4914" i="3"/>
  <c r="E4915" i="3"/>
  <c r="E4916" i="3"/>
  <c r="E4917" i="3"/>
  <c r="E4918" i="3"/>
  <c r="E4919" i="3"/>
  <c r="E4920" i="3"/>
  <c r="E4921" i="3"/>
  <c r="E4922" i="3"/>
  <c r="E4923" i="3"/>
  <c r="E4924" i="3"/>
  <c r="E4925" i="3"/>
  <c r="E4926" i="3"/>
  <c r="E4927" i="3"/>
  <c r="E4928" i="3"/>
  <c r="E4929" i="3"/>
  <c r="E4930" i="3"/>
  <c r="E4931" i="3"/>
  <c r="E4932" i="3"/>
  <c r="E4933" i="3"/>
  <c r="E4934" i="3"/>
  <c r="E4935" i="3"/>
  <c r="E4936" i="3"/>
  <c r="E4937" i="3"/>
  <c r="E4938" i="3"/>
  <c r="E4939" i="3"/>
  <c r="E4940" i="3"/>
  <c r="E4941" i="3"/>
  <c r="E4942" i="3"/>
  <c r="E4943" i="3"/>
  <c r="E4944" i="3"/>
  <c r="E4945" i="3"/>
  <c r="E4946" i="3"/>
  <c r="E4947" i="3"/>
  <c r="E4948" i="3"/>
  <c r="E4949" i="3"/>
  <c r="E4950" i="3"/>
  <c r="E4951" i="3"/>
  <c r="E4952" i="3"/>
  <c r="E4953" i="3"/>
  <c r="E4954" i="3"/>
  <c r="E4955" i="3"/>
  <c r="E4956" i="3"/>
  <c r="E4957" i="3"/>
  <c r="E4958" i="3"/>
  <c r="E4959" i="3"/>
  <c r="E4960" i="3"/>
  <c r="E4961" i="3"/>
  <c r="E4962" i="3"/>
  <c r="E4963" i="3"/>
  <c r="E4964" i="3"/>
  <c r="E4965" i="3"/>
  <c r="E4966" i="3"/>
  <c r="E4967" i="3"/>
  <c r="E4968" i="3"/>
  <c r="E4969" i="3"/>
  <c r="E4970" i="3"/>
  <c r="E4971" i="3"/>
  <c r="E4972" i="3"/>
  <c r="E4973" i="3"/>
  <c r="E4974" i="3"/>
  <c r="E4975" i="3"/>
  <c r="E4976" i="3"/>
  <c r="E4977" i="3"/>
  <c r="E4978" i="3"/>
  <c r="E4979" i="3"/>
  <c r="E4980" i="3"/>
  <c r="E4981" i="3"/>
  <c r="E4982" i="3"/>
  <c r="E4983" i="3"/>
  <c r="E4984" i="3"/>
  <c r="E4985" i="3"/>
  <c r="E4986" i="3"/>
  <c r="E4987" i="3"/>
  <c r="E4988" i="3"/>
  <c r="E4989" i="3"/>
  <c r="E4990" i="3"/>
  <c r="E4991" i="3"/>
  <c r="E4992" i="3"/>
  <c r="E4993" i="3"/>
  <c r="E4994" i="3"/>
  <c r="E4995" i="3"/>
  <c r="E4996" i="3"/>
  <c r="E4997" i="3"/>
  <c r="E4998" i="3"/>
  <c r="E4999" i="3"/>
  <c r="E5000" i="3"/>
  <c r="E5001" i="3"/>
  <c r="E5002" i="3"/>
  <c r="E5003" i="3"/>
  <c r="E5004" i="3"/>
  <c r="E5005" i="3"/>
  <c r="E5006" i="3"/>
  <c r="E5007" i="3"/>
  <c r="E5008" i="3"/>
  <c r="E5009" i="3"/>
  <c r="E5010" i="3"/>
  <c r="E5011" i="3"/>
  <c r="E5012" i="3"/>
  <c r="E5013" i="3"/>
  <c r="E5014" i="3"/>
  <c r="E5015" i="3"/>
  <c r="E5016" i="3"/>
  <c r="E5017" i="3"/>
  <c r="E5018" i="3"/>
  <c r="E5019" i="3"/>
  <c r="E5020" i="3"/>
  <c r="E5021" i="3"/>
  <c r="E5022" i="3"/>
  <c r="E5023" i="3"/>
  <c r="E5024" i="3"/>
  <c r="E5025" i="3"/>
  <c r="E5026" i="3"/>
  <c r="E5027" i="3"/>
  <c r="E5028" i="3"/>
  <c r="E5029" i="3"/>
  <c r="E5030" i="3"/>
  <c r="E5031" i="3"/>
  <c r="E5032" i="3"/>
  <c r="E5033" i="3"/>
  <c r="E5034" i="3"/>
  <c r="E5035" i="3"/>
  <c r="E5036" i="3"/>
  <c r="E5037" i="3"/>
  <c r="E5038" i="3"/>
  <c r="E5039" i="3"/>
  <c r="E5040" i="3"/>
  <c r="E5041" i="3"/>
  <c r="E5042" i="3"/>
  <c r="E5043" i="3"/>
  <c r="E5044" i="3"/>
  <c r="E5045" i="3"/>
  <c r="E5046" i="3"/>
  <c r="E5047" i="3"/>
  <c r="E5048" i="3"/>
  <c r="E5049" i="3"/>
  <c r="E5050" i="3"/>
  <c r="E5051" i="3"/>
  <c r="E5052" i="3"/>
  <c r="E5053" i="3"/>
  <c r="E5054" i="3"/>
  <c r="E5055" i="3"/>
  <c r="E5056" i="3"/>
  <c r="E5057" i="3"/>
  <c r="E5058" i="3"/>
  <c r="E5059" i="3"/>
  <c r="E5060" i="3"/>
  <c r="E5061" i="3"/>
  <c r="E5062" i="3"/>
  <c r="E5063" i="3"/>
  <c r="E5064" i="3"/>
  <c r="E5065" i="3"/>
  <c r="E5066" i="3"/>
  <c r="E5067" i="3"/>
  <c r="E5068" i="3"/>
  <c r="E5069" i="3"/>
  <c r="E5070" i="3"/>
  <c r="E5071" i="3"/>
  <c r="E5072" i="3"/>
  <c r="E5073" i="3"/>
  <c r="E5074" i="3"/>
  <c r="E5075" i="3"/>
  <c r="E5076" i="3"/>
  <c r="E5077" i="3"/>
  <c r="E5078" i="3"/>
  <c r="E5079" i="3"/>
  <c r="E5080" i="3"/>
  <c r="E5081" i="3"/>
  <c r="E5082" i="3"/>
  <c r="E5083" i="3"/>
  <c r="E5084" i="3"/>
  <c r="E5085" i="3"/>
  <c r="E5086" i="3"/>
  <c r="E5087" i="3"/>
  <c r="E5088" i="3"/>
  <c r="E5089" i="3"/>
  <c r="E5090" i="3"/>
  <c r="E5091" i="3"/>
  <c r="E5092" i="3"/>
  <c r="E5093" i="3"/>
  <c r="E5094" i="3"/>
  <c r="E5095" i="3"/>
  <c r="E5096" i="3"/>
  <c r="E5097" i="3"/>
  <c r="E5098" i="3"/>
  <c r="E5099" i="3"/>
  <c r="E5100" i="3"/>
  <c r="E5101" i="3"/>
  <c r="E5102" i="3"/>
  <c r="E5103" i="3"/>
  <c r="E5104" i="3"/>
  <c r="E5105" i="3"/>
  <c r="E5106" i="3"/>
  <c r="E5107" i="3"/>
  <c r="E5108" i="3"/>
  <c r="E5109" i="3"/>
  <c r="E5110" i="3"/>
  <c r="E5111" i="3"/>
  <c r="E5112" i="3"/>
  <c r="E5113" i="3"/>
  <c r="E5114" i="3"/>
  <c r="E5115" i="3"/>
  <c r="E5116" i="3"/>
  <c r="E5117" i="3"/>
  <c r="E5118" i="3"/>
  <c r="E5119" i="3"/>
  <c r="E5120" i="3"/>
  <c r="E5121" i="3"/>
  <c r="E5122" i="3"/>
  <c r="E5123" i="3"/>
  <c r="E5124" i="3"/>
  <c r="E5125" i="3"/>
  <c r="E5126" i="3"/>
  <c r="E5127" i="3"/>
  <c r="E5128" i="3"/>
  <c r="E5129" i="3"/>
  <c r="E5130" i="3"/>
  <c r="E5131" i="3"/>
  <c r="E5132" i="3"/>
  <c r="E5133" i="3"/>
  <c r="E5134" i="3"/>
  <c r="E5135" i="3"/>
  <c r="E5136" i="3"/>
  <c r="E5137" i="3"/>
  <c r="E5138" i="3"/>
  <c r="E5139" i="3"/>
  <c r="E5140" i="3"/>
  <c r="E5141" i="3"/>
  <c r="E5142" i="3"/>
  <c r="E5143" i="3"/>
  <c r="E5144" i="3"/>
  <c r="E5145" i="3"/>
  <c r="E5146" i="3"/>
  <c r="E5147" i="3"/>
  <c r="E5148" i="3"/>
  <c r="E5149" i="3"/>
  <c r="E5150" i="3"/>
  <c r="E5151" i="3"/>
  <c r="E5152" i="3"/>
  <c r="E5153" i="3"/>
  <c r="E5154" i="3"/>
  <c r="E5155" i="3"/>
  <c r="E5156" i="3"/>
  <c r="E5157" i="3"/>
  <c r="E5158" i="3"/>
  <c r="E5159" i="3"/>
  <c r="E5160" i="3"/>
  <c r="E5161" i="3"/>
  <c r="E5162" i="3"/>
  <c r="E5163" i="3"/>
  <c r="E5164" i="3"/>
  <c r="E5165" i="3"/>
  <c r="E5166" i="3"/>
  <c r="E5167" i="3"/>
  <c r="E5168" i="3"/>
  <c r="E5169" i="3"/>
  <c r="E5170" i="3"/>
  <c r="E5171" i="3"/>
  <c r="E5172" i="3"/>
  <c r="E5173" i="3"/>
  <c r="E5174" i="3"/>
  <c r="E5175" i="3"/>
  <c r="E5176" i="3"/>
  <c r="E5177" i="3"/>
  <c r="E5178" i="3"/>
  <c r="E5179" i="3"/>
  <c r="E5180" i="3"/>
  <c r="E5181" i="3"/>
  <c r="E5182" i="3"/>
  <c r="E5183" i="3"/>
  <c r="E5184" i="3"/>
  <c r="E5185" i="3"/>
  <c r="E5186" i="3"/>
  <c r="E5187" i="3"/>
  <c r="E5188" i="3"/>
  <c r="E5189" i="3"/>
  <c r="E5190" i="3"/>
  <c r="E5191" i="3"/>
  <c r="E5192" i="3"/>
  <c r="E5193" i="3"/>
  <c r="E5194" i="3"/>
  <c r="E5195" i="3"/>
  <c r="E5196" i="3"/>
  <c r="E5197" i="3"/>
  <c r="E5198" i="3"/>
  <c r="E5199" i="3"/>
  <c r="E5200" i="3"/>
  <c r="E5201" i="3"/>
  <c r="E5202" i="3"/>
  <c r="E5203" i="3"/>
  <c r="E5204" i="3"/>
  <c r="E5205" i="3"/>
  <c r="E5206" i="3"/>
  <c r="E5207" i="3"/>
  <c r="E5208" i="3"/>
  <c r="E5209" i="3"/>
  <c r="E5210" i="3"/>
  <c r="E5211" i="3"/>
  <c r="E5212" i="3"/>
  <c r="E5213" i="3"/>
  <c r="E5214" i="3"/>
  <c r="E5215" i="3"/>
  <c r="E5216" i="3"/>
  <c r="E5217" i="3"/>
  <c r="E5218" i="3"/>
  <c r="E5219" i="3"/>
  <c r="E5220" i="3"/>
  <c r="E5221" i="3"/>
  <c r="E5222" i="3"/>
  <c r="E5223" i="3"/>
  <c r="E5224" i="3"/>
  <c r="E5225" i="3"/>
  <c r="E5226" i="3"/>
  <c r="E5227" i="3"/>
  <c r="E5228" i="3"/>
  <c r="E5229" i="3"/>
  <c r="E5230" i="3"/>
  <c r="E5231" i="3"/>
  <c r="E5232" i="3"/>
  <c r="E5233" i="3"/>
  <c r="E5234" i="3"/>
  <c r="E5235" i="3"/>
  <c r="E5236" i="3"/>
  <c r="E5237" i="3"/>
  <c r="E5238" i="3"/>
  <c r="E5239" i="3"/>
  <c r="E5240" i="3"/>
  <c r="E5241" i="3"/>
  <c r="E5242" i="3"/>
  <c r="E5243" i="3"/>
  <c r="E5244" i="3"/>
  <c r="E5245" i="3"/>
  <c r="E5246" i="3"/>
  <c r="E5247" i="3"/>
  <c r="E5248" i="3"/>
  <c r="E5249" i="3"/>
  <c r="E5250" i="3"/>
  <c r="E5251" i="3"/>
  <c r="E5252" i="3"/>
  <c r="E5253" i="3"/>
  <c r="E5254" i="3"/>
  <c r="E5255" i="3"/>
  <c r="E5256" i="3"/>
  <c r="E5257" i="3"/>
  <c r="E5258" i="3"/>
  <c r="E5259" i="3"/>
  <c r="E5260" i="3"/>
  <c r="E5261" i="3"/>
  <c r="E5262" i="3"/>
  <c r="E5263" i="3"/>
  <c r="E5264" i="3"/>
  <c r="E5265" i="3"/>
  <c r="E5266" i="3"/>
  <c r="E5267" i="3"/>
  <c r="E5268" i="3"/>
  <c r="E5269" i="3"/>
  <c r="E5270" i="3"/>
  <c r="E5271" i="3"/>
  <c r="E5272" i="3"/>
  <c r="E5273" i="3"/>
  <c r="E5274" i="3"/>
  <c r="E5275" i="3"/>
  <c r="E5276" i="3"/>
  <c r="E5277" i="3"/>
  <c r="E5278" i="3"/>
  <c r="E5279" i="3"/>
  <c r="E5280" i="3"/>
  <c r="E5281" i="3"/>
  <c r="E5282" i="3"/>
  <c r="E5283" i="3"/>
  <c r="E5284" i="3"/>
  <c r="E5285" i="3"/>
  <c r="E5286" i="3"/>
  <c r="E5287" i="3"/>
  <c r="E5288" i="3"/>
  <c r="E5289" i="3"/>
  <c r="E5290" i="3"/>
  <c r="E5291" i="3"/>
  <c r="E5292" i="3"/>
  <c r="E5293" i="3"/>
  <c r="E5294" i="3"/>
  <c r="E5295" i="3"/>
  <c r="E5296" i="3"/>
  <c r="E5297" i="3"/>
  <c r="E5298" i="3"/>
  <c r="E5299" i="3"/>
  <c r="E5300" i="3"/>
  <c r="E5301" i="3"/>
  <c r="E5302" i="3"/>
  <c r="E5303" i="3"/>
  <c r="E5304" i="3"/>
  <c r="E5305" i="3"/>
  <c r="E5306" i="3"/>
  <c r="E5307" i="3"/>
  <c r="E5308" i="3"/>
  <c r="E5309" i="3"/>
  <c r="E5310" i="3"/>
  <c r="E5311" i="3"/>
  <c r="E5312" i="3"/>
  <c r="E5313" i="3"/>
  <c r="E5314" i="3"/>
  <c r="E5315" i="3"/>
  <c r="E5316" i="3"/>
  <c r="E5317" i="3"/>
  <c r="E5318" i="3"/>
  <c r="E5319" i="3"/>
  <c r="E5320" i="3"/>
  <c r="E5321" i="3"/>
  <c r="E5322" i="3"/>
  <c r="E5323" i="3"/>
  <c r="E5324" i="3"/>
  <c r="E5325" i="3"/>
  <c r="E5326" i="3"/>
  <c r="E5327" i="3"/>
  <c r="E5328" i="3"/>
  <c r="E5329" i="3"/>
  <c r="E5330" i="3"/>
  <c r="E5331" i="3"/>
  <c r="E5332" i="3"/>
  <c r="E5333" i="3"/>
  <c r="E5334" i="3"/>
  <c r="E5335" i="3"/>
  <c r="E5336" i="3"/>
  <c r="E5337" i="3"/>
  <c r="E5338" i="3"/>
  <c r="E5339" i="3"/>
  <c r="E5340" i="3"/>
  <c r="E5341" i="3"/>
  <c r="E5342" i="3"/>
  <c r="E5343" i="3"/>
  <c r="E5344" i="3"/>
  <c r="E5345" i="3"/>
  <c r="E5346" i="3"/>
  <c r="E5347" i="3"/>
  <c r="E5348" i="3"/>
  <c r="E5349" i="3"/>
  <c r="E5350" i="3"/>
  <c r="E5351" i="3"/>
  <c r="E5352" i="3"/>
  <c r="E5353" i="3"/>
  <c r="E5354" i="3"/>
  <c r="E5355" i="3"/>
  <c r="E5356" i="3"/>
  <c r="E5357" i="3"/>
  <c r="E5358" i="3"/>
  <c r="E5359" i="3"/>
  <c r="E5360" i="3"/>
  <c r="E5361" i="3"/>
  <c r="E5362" i="3"/>
  <c r="E5363" i="3"/>
  <c r="E5364" i="3"/>
  <c r="E5365" i="3"/>
  <c r="E5366" i="3"/>
  <c r="E5367" i="3"/>
  <c r="E5368" i="3"/>
  <c r="E5369" i="3"/>
  <c r="E5370" i="3"/>
  <c r="E5371" i="3"/>
  <c r="E5372" i="3"/>
  <c r="E5373" i="3"/>
  <c r="E5374" i="3"/>
  <c r="E5375" i="3"/>
  <c r="E5376" i="3"/>
  <c r="E5377" i="3"/>
  <c r="E5378" i="3"/>
  <c r="E5379" i="3"/>
  <c r="E5380" i="3"/>
  <c r="E5381" i="3"/>
  <c r="E5382" i="3"/>
  <c r="E5383" i="3"/>
  <c r="E5384" i="3"/>
  <c r="E5385" i="3"/>
  <c r="E5386" i="3"/>
  <c r="E5387" i="3"/>
  <c r="E5388" i="3"/>
  <c r="E5389" i="3"/>
  <c r="E5390" i="3"/>
  <c r="E5391" i="3"/>
  <c r="E5392" i="3"/>
  <c r="E5393" i="3"/>
  <c r="E5394" i="3"/>
  <c r="E5395" i="3"/>
  <c r="E5396" i="3"/>
  <c r="E5397" i="3"/>
  <c r="E5398" i="3"/>
  <c r="E5399" i="3"/>
  <c r="E5400" i="3"/>
  <c r="E5401" i="3"/>
  <c r="E5402" i="3"/>
  <c r="E5403" i="3"/>
  <c r="E5404" i="3"/>
  <c r="E5405" i="3"/>
  <c r="E5406" i="3"/>
  <c r="E5407" i="3"/>
  <c r="E5408" i="3"/>
  <c r="E5409" i="3"/>
  <c r="E5410" i="3"/>
  <c r="E5411" i="3"/>
  <c r="E5412" i="3"/>
  <c r="E5413" i="3"/>
  <c r="E5414" i="3"/>
  <c r="E5415" i="3"/>
  <c r="E5416" i="3"/>
  <c r="E5417" i="3"/>
  <c r="E5418" i="3"/>
  <c r="E5419" i="3"/>
  <c r="E5420" i="3"/>
  <c r="E5421" i="3"/>
  <c r="E5422" i="3"/>
  <c r="E5423" i="3"/>
  <c r="E5424" i="3"/>
  <c r="E5425" i="3"/>
  <c r="E5426" i="3"/>
  <c r="E5427" i="3"/>
  <c r="E5428" i="3"/>
  <c r="E5429" i="3"/>
  <c r="E5430" i="3"/>
  <c r="E5431" i="3"/>
  <c r="E5432" i="3"/>
  <c r="E5433" i="3"/>
  <c r="E5434" i="3"/>
  <c r="E5435" i="3"/>
  <c r="E5436" i="3"/>
  <c r="E5437" i="3"/>
  <c r="E5438" i="3"/>
  <c r="E5439" i="3"/>
  <c r="E5440" i="3"/>
  <c r="E5441" i="3"/>
  <c r="E5442" i="3"/>
  <c r="E5443" i="3"/>
  <c r="E5444" i="3"/>
  <c r="E5445" i="3"/>
  <c r="E5446" i="3"/>
  <c r="E5447" i="3"/>
  <c r="E5448" i="3"/>
  <c r="E5449" i="3"/>
  <c r="E5450" i="3"/>
  <c r="E5451" i="3"/>
  <c r="E5452" i="3"/>
  <c r="E5453" i="3"/>
  <c r="E5454" i="3"/>
  <c r="E5455" i="3"/>
  <c r="E5456" i="3"/>
  <c r="E5457" i="3"/>
  <c r="E5458" i="3"/>
  <c r="E5459" i="3"/>
  <c r="E5460" i="3"/>
  <c r="E5461" i="3"/>
  <c r="E5462" i="3"/>
  <c r="E5463" i="3"/>
  <c r="E5464" i="3"/>
  <c r="E5465" i="3"/>
  <c r="E5466" i="3"/>
  <c r="E5467" i="3"/>
  <c r="E5468" i="3"/>
  <c r="E5469" i="3"/>
  <c r="E5470" i="3"/>
  <c r="E5471" i="3"/>
  <c r="E5472" i="3"/>
  <c r="E5473" i="3"/>
  <c r="E5474" i="3"/>
  <c r="E5475" i="3"/>
  <c r="E5476" i="3"/>
  <c r="E5477" i="3"/>
  <c r="E5478" i="3"/>
  <c r="E5479" i="3"/>
  <c r="E5480" i="3"/>
  <c r="E5481" i="3"/>
  <c r="E5482" i="3"/>
  <c r="E5483" i="3"/>
  <c r="E5484" i="3"/>
  <c r="E5485" i="3"/>
  <c r="E5486" i="3"/>
  <c r="E5487" i="3"/>
  <c r="E5488" i="3"/>
  <c r="E5489" i="3"/>
  <c r="E5490" i="3"/>
  <c r="E5491" i="3"/>
  <c r="E5492" i="3"/>
  <c r="E5493" i="3"/>
  <c r="E5494" i="3"/>
  <c r="E5495" i="3"/>
  <c r="E5496" i="3"/>
  <c r="E5497" i="3"/>
  <c r="E5498" i="3"/>
  <c r="E5499" i="3"/>
  <c r="E5500" i="3"/>
  <c r="E5501" i="3"/>
  <c r="E5502" i="3"/>
  <c r="E5503" i="3"/>
  <c r="E5504" i="3"/>
  <c r="E5505" i="3"/>
  <c r="E5506" i="3"/>
  <c r="E5507" i="3"/>
  <c r="E5508" i="3"/>
  <c r="E5509" i="3"/>
  <c r="E5510" i="3"/>
  <c r="E5511" i="3"/>
  <c r="E5512" i="3"/>
  <c r="E5513" i="3"/>
  <c r="E5514" i="3"/>
  <c r="E5515" i="3"/>
  <c r="E5516" i="3"/>
  <c r="E5517" i="3"/>
  <c r="E5518" i="3"/>
  <c r="E5519" i="3"/>
  <c r="E5520" i="3"/>
  <c r="E5521" i="3"/>
  <c r="E5522" i="3"/>
  <c r="E5523" i="3"/>
  <c r="E5524" i="3"/>
  <c r="E5525" i="3"/>
  <c r="E5526" i="3"/>
  <c r="E5527" i="3"/>
  <c r="E5528" i="3"/>
  <c r="E5529" i="3"/>
  <c r="E5530" i="3"/>
  <c r="E5531" i="3"/>
  <c r="E5532" i="3"/>
  <c r="E5533" i="3"/>
  <c r="E5534" i="3"/>
  <c r="E5535" i="3"/>
  <c r="E5536" i="3"/>
  <c r="E5537" i="3"/>
  <c r="E5538" i="3"/>
  <c r="E5539" i="3"/>
  <c r="E5540" i="3"/>
  <c r="E5541" i="3"/>
  <c r="E5542" i="3"/>
  <c r="E5543" i="3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G10" i="1"/>
  <c r="G11" i="1"/>
  <c r="G12" i="1"/>
  <c r="G13" i="1"/>
  <c r="I13" i="1" s="1"/>
  <c r="G14" i="1"/>
  <c r="G15" i="1"/>
  <c r="G16" i="1"/>
  <c r="G17" i="1"/>
  <c r="I17" i="1" s="1"/>
  <c r="G18" i="1"/>
  <c r="G19" i="1"/>
  <c r="G20" i="1"/>
  <c r="G21" i="1"/>
  <c r="I21" i="1" s="1"/>
  <c r="G22" i="1"/>
  <c r="G23" i="1"/>
  <c r="G24" i="1"/>
  <c r="G25" i="1"/>
  <c r="I25" i="1" s="1"/>
  <c r="G26" i="1"/>
  <c r="G27" i="1"/>
  <c r="G28" i="1"/>
  <c r="G29" i="1"/>
  <c r="I29" i="1" s="1"/>
  <c r="G30" i="1"/>
  <c r="G31" i="1"/>
  <c r="G32" i="1"/>
  <c r="G33" i="1"/>
  <c r="I33" i="1" s="1"/>
  <c r="G34" i="1"/>
  <c r="G35" i="1"/>
  <c r="G36" i="1"/>
  <c r="G37" i="1"/>
  <c r="I37" i="1" s="1"/>
  <c r="G38" i="1"/>
  <c r="G39" i="1"/>
  <c r="G40" i="1"/>
  <c r="G41" i="1"/>
  <c r="I41" i="1" s="1"/>
  <c r="G42" i="1"/>
  <c r="G43" i="1"/>
  <c r="G44" i="1"/>
  <c r="G45" i="1"/>
  <c r="I45" i="1" s="1"/>
  <c r="G46" i="1"/>
  <c r="G47" i="1"/>
  <c r="G48" i="1"/>
  <c r="G49" i="1"/>
  <c r="I49" i="1" s="1"/>
  <c r="G50" i="1"/>
  <c r="G51" i="1"/>
  <c r="G52" i="1"/>
  <c r="G53" i="1"/>
  <c r="I53" i="1" s="1"/>
  <c r="G54" i="1"/>
  <c r="G55" i="1"/>
  <c r="G56" i="1"/>
  <c r="G57" i="1"/>
  <c r="I57" i="1" s="1"/>
  <c r="G58" i="1"/>
  <c r="G59" i="1"/>
  <c r="G60" i="1"/>
  <c r="G61" i="1"/>
  <c r="I61" i="1" s="1"/>
  <c r="G62" i="1"/>
  <c r="G63" i="1"/>
  <c r="G64" i="1"/>
  <c r="G65" i="1"/>
  <c r="I65" i="1" s="1"/>
  <c r="G66" i="1"/>
  <c r="G67" i="1"/>
  <c r="G68" i="1"/>
  <c r="G69" i="1"/>
  <c r="I69" i="1" s="1"/>
  <c r="G70" i="1"/>
  <c r="G71" i="1"/>
  <c r="G72" i="1"/>
  <c r="G73" i="1"/>
  <c r="I73" i="1" s="1"/>
  <c r="G74" i="1"/>
  <c r="G75" i="1"/>
  <c r="G76" i="1"/>
  <c r="G77" i="1"/>
  <c r="I77" i="1" s="1"/>
  <c r="G78" i="1"/>
  <c r="G79" i="1"/>
  <c r="G80" i="1"/>
  <c r="G81" i="1"/>
  <c r="I81" i="1" s="1"/>
  <c r="G82" i="1"/>
  <c r="G83" i="1"/>
  <c r="G84" i="1"/>
  <c r="G85" i="1"/>
  <c r="I85" i="1" s="1"/>
  <c r="G86" i="1"/>
  <c r="G87" i="1"/>
  <c r="G88" i="1"/>
  <c r="G89" i="1"/>
  <c r="I89" i="1" s="1"/>
  <c r="G90" i="1"/>
  <c r="G91" i="1"/>
  <c r="G92" i="1"/>
  <c r="G93" i="1"/>
  <c r="I93" i="1" s="1"/>
  <c r="G94" i="1"/>
  <c r="G95" i="1"/>
  <c r="G96" i="1"/>
  <c r="G97" i="1"/>
  <c r="I97" i="1" s="1"/>
  <c r="G98" i="1"/>
  <c r="G99" i="1"/>
  <c r="G100" i="1"/>
  <c r="G101" i="1"/>
  <c r="I101" i="1" s="1"/>
  <c r="G102" i="1"/>
  <c r="G103" i="1"/>
  <c r="G104" i="1"/>
  <c r="G105" i="1"/>
  <c r="I105" i="1" s="1"/>
  <c r="G106" i="1"/>
  <c r="G107" i="1"/>
  <c r="G108" i="1"/>
  <c r="G109" i="1"/>
  <c r="I109" i="1" s="1"/>
  <c r="G110" i="1"/>
  <c r="G111" i="1"/>
  <c r="G112" i="1"/>
  <c r="G113" i="1"/>
  <c r="I113" i="1" s="1"/>
  <c r="G114" i="1"/>
  <c r="G115" i="1"/>
  <c r="G116" i="1"/>
  <c r="G117" i="1"/>
  <c r="I117" i="1" s="1"/>
  <c r="G118" i="1"/>
  <c r="G119" i="1"/>
  <c r="G120" i="1"/>
  <c r="G121" i="1"/>
  <c r="I121" i="1" s="1"/>
  <c r="G122" i="1"/>
  <c r="G123" i="1"/>
  <c r="G124" i="1"/>
  <c r="G125" i="1"/>
  <c r="I125" i="1" s="1"/>
  <c r="G126" i="1"/>
  <c r="G127" i="1"/>
  <c r="G128" i="1"/>
  <c r="G129" i="1"/>
  <c r="I129" i="1" s="1"/>
  <c r="G130" i="1"/>
  <c r="G131" i="1"/>
  <c r="G132" i="1"/>
  <c r="G133" i="1"/>
  <c r="I133" i="1" s="1"/>
  <c r="G134" i="1"/>
  <c r="G135" i="1"/>
  <c r="G136" i="1"/>
  <c r="G137" i="1"/>
  <c r="I137" i="1" s="1"/>
  <c r="G138" i="1"/>
  <c r="G139" i="1"/>
  <c r="G140" i="1"/>
  <c r="G141" i="1"/>
  <c r="I141" i="1" s="1"/>
  <c r="G142" i="1"/>
  <c r="G143" i="1"/>
  <c r="G144" i="1"/>
  <c r="G145" i="1"/>
  <c r="I145" i="1" s="1"/>
  <c r="G146" i="1"/>
  <c r="G147" i="1"/>
  <c r="G148" i="1"/>
  <c r="G149" i="1"/>
  <c r="I149" i="1" s="1"/>
  <c r="G150" i="1"/>
  <c r="G151" i="1"/>
  <c r="G152" i="1"/>
  <c r="G153" i="1"/>
  <c r="I153" i="1" s="1"/>
  <c r="G154" i="1"/>
  <c r="G155" i="1"/>
  <c r="G156" i="1"/>
  <c r="G157" i="1"/>
  <c r="I157" i="1" s="1"/>
  <c r="G158" i="1"/>
  <c r="G159" i="1"/>
  <c r="G160" i="1"/>
  <c r="G161" i="1"/>
  <c r="I161" i="1" s="1"/>
  <c r="G162" i="1"/>
  <c r="G163" i="1"/>
  <c r="G164" i="1"/>
  <c r="G165" i="1"/>
  <c r="I165" i="1" s="1"/>
  <c r="G166" i="1"/>
  <c r="G167" i="1"/>
  <c r="G168" i="1"/>
  <c r="G169" i="1"/>
  <c r="I169" i="1" s="1"/>
  <c r="G170" i="1"/>
  <c r="G171" i="1"/>
  <c r="G172" i="1"/>
  <c r="G173" i="1"/>
  <c r="I173" i="1" s="1"/>
  <c r="G174" i="1"/>
  <c r="G175" i="1"/>
  <c r="G176" i="1"/>
  <c r="G177" i="1"/>
  <c r="I177" i="1" s="1"/>
  <c r="G178" i="1"/>
  <c r="G179" i="1"/>
  <c r="G180" i="1"/>
  <c r="G181" i="1"/>
  <c r="I181" i="1" s="1"/>
  <c r="G182" i="1"/>
  <c r="G183" i="1"/>
  <c r="G184" i="1"/>
  <c r="G185" i="1"/>
  <c r="I185" i="1" s="1"/>
  <c r="G186" i="1"/>
  <c r="G187" i="1"/>
  <c r="G188" i="1"/>
  <c r="G189" i="1"/>
  <c r="I189" i="1" s="1"/>
  <c r="G190" i="1"/>
  <c r="G191" i="1"/>
  <c r="G192" i="1"/>
  <c r="G193" i="1"/>
  <c r="I193" i="1" s="1"/>
  <c r="G194" i="1"/>
  <c r="G195" i="1"/>
  <c r="G196" i="1"/>
  <c r="G197" i="1"/>
  <c r="I197" i="1" s="1"/>
  <c r="G198" i="1"/>
  <c r="G199" i="1"/>
  <c r="G200" i="1"/>
  <c r="G201" i="1"/>
  <c r="I201" i="1" s="1"/>
  <c r="G202" i="1"/>
  <c r="G203" i="1"/>
  <c r="G204" i="1"/>
  <c r="G205" i="1"/>
  <c r="I205" i="1" s="1"/>
  <c r="G206" i="1"/>
  <c r="G207" i="1"/>
  <c r="G208" i="1"/>
  <c r="G209" i="1"/>
  <c r="I209" i="1" s="1"/>
  <c r="G210" i="1"/>
  <c r="G211" i="1"/>
  <c r="G212" i="1"/>
  <c r="G213" i="1"/>
  <c r="I213" i="1" s="1"/>
  <c r="G214" i="1"/>
  <c r="G215" i="1"/>
  <c r="G216" i="1"/>
  <c r="G217" i="1"/>
  <c r="I217" i="1" s="1"/>
  <c r="G218" i="1"/>
  <c r="G219" i="1"/>
  <c r="G220" i="1"/>
  <c r="G221" i="1"/>
  <c r="I221" i="1" s="1"/>
  <c r="G222" i="1"/>
  <c r="G223" i="1"/>
  <c r="G224" i="1"/>
  <c r="G225" i="1"/>
  <c r="I225" i="1" s="1"/>
  <c r="G226" i="1"/>
  <c r="G227" i="1"/>
  <c r="G228" i="1"/>
  <c r="G229" i="1"/>
  <c r="I229" i="1" s="1"/>
  <c r="G230" i="1"/>
  <c r="G231" i="1"/>
  <c r="G232" i="1"/>
  <c r="G233" i="1"/>
  <c r="I233" i="1" s="1"/>
  <c r="G234" i="1"/>
  <c r="G235" i="1"/>
  <c r="G236" i="1"/>
  <c r="G237" i="1"/>
  <c r="I237" i="1" s="1"/>
  <c r="G238" i="1"/>
  <c r="G239" i="1"/>
  <c r="G240" i="1"/>
  <c r="G241" i="1"/>
  <c r="I241" i="1" s="1"/>
  <c r="G242" i="1"/>
  <c r="G243" i="1"/>
  <c r="G244" i="1"/>
  <c r="G245" i="1"/>
  <c r="I245" i="1" s="1"/>
  <c r="G246" i="1"/>
  <c r="G247" i="1"/>
  <c r="G248" i="1"/>
  <c r="G249" i="1"/>
  <c r="I249" i="1" s="1"/>
  <c r="G250" i="1"/>
  <c r="G251" i="1"/>
  <c r="G252" i="1"/>
  <c r="G253" i="1"/>
  <c r="I253" i="1" s="1"/>
  <c r="G254" i="1"/>
  <c r="G255" i="1"/>
  <c r="G256" i="1"/>
  <c r="G257" i="1"/>
  <c r="I257" i="1" s="1"/>
  <c r="G258" i="1"/>
  <c r="G259" i="1"/>
  <c r="G260" i="1"/>
  <c r="G261" i="1"/>
  <c r="I261" i="1" s="1"/>
  <c r="G262" i="1"/>
  <c r="G263" i="1"/>
  <c r="G264" i="1"/>
  <c r="G265" i="1"/>
  <c r="I265" i="1" s="1"/>
  <c r="G266" i="1"/>
  <c r="G267" i="1"/>
  <c r="G268" i="1"/>
  <c r="G269" i="1"/>
  <c r="I269" i="1" s="1"/>
  <c r="G270" i="1"/>
  <c r="G271" i="1"/>
  <c r="G272" i="1"/>
  <c r="G273" i="1"/>
  <c r="I273" i="1" s="1"/>
  <c r="G274" i="1"/>
  <c r="G275" i="1"/>
  <c r="G276" i="1"/>
  <c r="G277" i="1"/>
  <c r="I277" i="1" s="1"/>
  <c r="G278" i="1"/>
  <c r="G279" i="1"/>
  <c r="G280" i="1"/>
  <c r="G281" i="1"/>
  <c r="I281" i="1" s="1"/>
  <c r="G282" i="1"/>
  <c r="G283" i="1"/>
  <c r="G284" i="1"/>
  <c r="G285" i="1"/>
  <c r="I285" i="1" s="1"/>
  <c r="G286" i="1"/>
  <c r="G287" i="1"/>
  <c r="G288" i="1"/>
  <c r="G289" i="1"/>
  <c r="I289" i="1" s="1"/>
  <c r="G290" i="1"/>
  <c r="G291" i="1"/>
  <c r="G292" i="1"/>
  <c r="G293" i="1"/>
  <c r="I293" i="1" s="1"/>
  <c r="G294" i="1"/>
  <c r="G295" i="1"/>
  <c r="G296" i="1"/>
  <c r="G297" i="1"/>
  <c r="I297" i="1" s="1"/>
  <c r="G298" i="1"/>
  <c r="G299" i="1"/>
  <c r="G300" i="1"/>
  <c r="G301" i="1"/>
  <c r="I301" i="1" s="1"/>
  <c r="G302" i="1"/>
  <c r="G303" i="1"/>
  <c r="G304" i="1"/>
  <c r="G305" i="1"/>
  <c r="I305" i="1" s="1"/>
  <c r="G306" i="1"/>
  <c r="G307" i="1"/>
  <c r="G308" i="1"/>
  <c r="G309" i="1"/>
  <c r="I309" i="1" s="1"/>
  <c r="G310" i="1"/>
  <c r="G311" i="1"/>
  <c r="G312" i="1"/>
  <c r="G313" i="1"/>
  <c r="I313" i="1" s="1"/>
  <c r="G314" i="1"/>
  <c r="G315" i="1"/>
  <c r="G316" i="1"/>
  <c r="G317" i="1"/>
  <c r="I317" i="1" s="1"/>
  <c r="G318" i="1"/>
  <c r="G319" i="1"/>
  <c r="G320" i="1"/>
  <c r="G321" i="1"/>
  <c r="I321" i="1" s="1"/>
  <c r="G322" i="1"/>
  <c r="G323" i="1"/>
  <c r="G324" i="1"/>
  <c r="G325" i="1"/>
  <c r="I325" i="1" s="1"/>
  <c r="G326" i="1"/>
  <c r="G327" i="1"/>
  <c r="G328" i="1"/>
  <c r="G329" i="1"/>
  <c r="I329" i="1" s="1"/>
  <c r="G330" i="1"/>
  <c r="G331" i="1"/>
  <c r="G332" i="1"/>
  <c r="G333" i="1"/>
  <c r="I333" i="1" s="1"/>
  <c r="G334" i="1"/>
  <c r="G335" i="1"/>
  <c r="G336" i="1"/>
  <c r="G337" i="1"/>
  <c r="I337" i="1" s="1"/>
  <c r="G338" i="1"/>
  <c r="G339" i="1"/>
  <c r="G340" i="1"/>
  <c r="G341" i="1"/>
  <c r="I341" i="1" s="1"/>
  <c r="G342" i="1"/>
  <c r="G343" i="1"/>
  <c r="G344" i="1"/>
  <c r="G345" i="1"/>
  <c r="I345" i="1" s="1"/>
  <c r="G346" i="1"/>
  <c r="G347" i="1"/>
  <c r="G348" i="1"/>
  <c r="G349" i="1"/>
  <c r="I349" i="1" s="1"/>
  <c r="G350" i="1"/>
  <c r="G351" i="1"/>
  <c r="G352" i="1"/>
  <c r="G353" i="1"/>
  <c r="I353" i="1" s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I10" i="1"/>
  <c r="I11" i="1"/>
  <c r="I12" i="1"/>
  <c r="I14" i="1"/>
  <c r="I15" i="1"/>
  <c r="I16" i="1"/>
  <c r="I18" i="1"/>
  <c r="I19" i="1"/>
  <c r="I20" i="1"/>
  <c r="I22" i="1"/>
  <c r="I23" i="1"/>
  <c r="I24" i="1"/>
  <c r="I26" i="1"/>
  <c r="I27" i="1"/>
  <c r="I28" i="1"/>
  <c r="I30" i="1"/>
  <c r="I31" i="1"/>
  <c r="I32" i="1"/>
  <c r="I34" i="1"/>
  <c r="I35" i="1"/>
  <c r="I36" i="1"/>
  <c r="I38" i="1"/>
  <c r="I39" i="1"/>
  <c r="I40" i="1"/>
  <c r="I42" i="1"/>
  <c r="I43" i="1"/>
  <c r="I44" i="1"/>
  <c r="I46" i="1"/>
  <c r="I47" i="1"/>
  <c r="I48" i="1"/>
  <c r="I50" i="1"/>
  <c r="I51" i="1"/>
  <c r="I52" i="1"/>
  <c r="I54" i="1"/>
  <c r="I55" i="1"/>
  <c r="I56" i="1"/>
  <c r="I58" i="1"/>
  <c r="I59" i="1"/>
  <c r="I60" i="1"/>
  <c r="I62" i="1"/>
  <c r="I63" i="1"/>
  <c r="I64" i="1"/>
  <c r="I66" i="1"/>
  <c r="I67" i="1"/>
  <c r="I68" i="1"/>
  <c r="I70" i="1"/>
  <c r="I71" i="1"/>
  <c r="I72" i="1"/>
  <c r="I74" i="1"/>
  <c r="I75" i="1"/>
  <c r="I76" i="1"/>
  <c r="I78" i="1"/>
  <c r="I79" i="1"/>
  <c r="I80" i="1"/>
  <c r="I82" i="1"/>
  <c r="I83" i="1"/>
  <c r="I84" i="1"/>
  <c r="I86" i="1"/>
  <c r="I87" i="1"/>
  <c r="I88" i="1"/>
  <c r="I90" i="1"/>
  <c r="I91" i="1"/>
  <c r="I92" i="1"/>
  <c r="I94" i="1"/>
  <c r="I95" i="1"/>
  <c r="I96" i="1"/>
  <c r="I98" i="1"/>
  <c r="I99" i="1"/>
  <c r="I100" i="1"/>
  <c r="I102" i="1"/>
  <c r="I103" i="1"/>
  <c r="I104" i="1"/>
  <c r="I106" i="1"/>
  <c r="I107" i="1"/>
  <c r="I108" i="1"/>
  <c r="I110" i="1"/>
  <c r="I111" i="1"/>
  <c r="I112" i="1"/>
  <c r="I114" i="1"/>
  <c r="I115" i="1"/>
  <c r="I116" i="1"/>
  <c r="I118" i="1"/>
  <c r="I119" i="1"/>
  <c r="I120" i="1"/>
  <c r="I122" i="1"/>
  <c r="I123" i="1"/>
  <c r="I124" i="1"/>
  <c r="I126" i="1"/>
  <c r="I127" i="1"/>
  <c r="I128" i="1"/>
  <c r="I130" i="1"/>
  <c r="I131" i="1"/>
  <c r="I132" i="1"/>
  <c r="I134" i="1"/>
  <c r="I135" i="1"/>
  <c r="I136" i="1"/>
  <c r="I138" i="1"/>
  <c r="I139" i="1"/>
  <c r="I140" i="1"/>
  <c r="I142" i="1"/>
  <c r="I143" i="1"/>
  <c r="I144" i="1"/>
  <c r="I146" i="1"/>
  <c r="I147" i="1"/>
  <c r="I148" i="1"/>
  <c r="I150" i="1"/>
  <c r="I151" i="1"/>
  <c r="I152" i="1"/>
  <c r="I154" i="1"/>
  <c r="I155" i="1"/>
  <c r="I156" i="1"/>
  <c r="I158" i="1"/>
  <c r="I159" i="1"/>
  <c r="I160" i="1"/>
  <c r="I162" i="1"/>
  <c r="I163" i="1"/>
  <c r="I164" i="1"/>
  <c r="I166" i="1"/>
  <c r="I167" i="1"/>
  <c r="I168" i="1"/>
  <c r="I170" i="1"/>
  <c r="I171" i="1"/>
  <c r="I172" i="1"/>
  <c r="I174" i="1"/>
  <c r="I175" i="1"/>
  <c r="I176" i="1"/>
  <c r="I178" i="1"/>
  <c r="I179" i="1"/>
  <c r="I180" i="1"/>
  <c r="I182" i="1"/>
  <c r="I183" i="1"/>
  <c r="I184" i="1"/>
  <c r="I186" i="1"/>
  <c r="I187" i="1"/>
  <c r="I188" i="1"/>
  <c r="I190" i="1"/>
  <c r="I191" i="1"/>
  <c r="I192" i="1"/>
  <c r="I194" i="1"/>
  <c r="I195" i="1"/>
  <c r="I196" i="1"/>
  <c r="I198" i="1"/>
  <c r="I199" i="1"/>
  <c r="I200" i="1"/>
  <c r="I202" i="1"/>
  <c r="I203" i="1"/>
  <c r="I204" i="1"/>
  <c r="I206" i="1"/>
  <c r="I207" i="1"/>
  <c r="I208" i="1"/>
  <c r="I210" i="1"/>
  <c r="I211" i="1"/>
  <c r="I212" i="1"/>
  <c r="I214" i="1"/>
  <c r="I215" i="1"/>
  <c r="I216" i="1"/>
  <c r="I218" i="1"/>
  <c r="I219" i="1"/>
  <c r="I220" i="1"/>
  <c r="I222" i="1"/>
  <c r="I223" i="1"/>
  <c r="I224" i="1"/>
  <c r="I226" i="1"/>
  <c r="I227" i="1"/>
  <c r="I228" i="1"/>
  <c r="I230" i="1"/>
  <c r="I231" i="1"/>
  <c r="I232" i="1"/>
  <c r="I234" i="1"/>
  <c r="I235" i="1"/>
  <c r="I236" i="1"/>
  <c r="I238" i="1"/>
  <c r="I239" i="1"/>
  <c r="I240" i="1"/>
  <c r="I242" i="1"/>
  <c r="I243" i="1"/>
  <c r="I244" i="1"/>
  <c r="I246" i="1"/>
  <c r="I247" i="1"/>
  <c r="I248" i="1"/>
  <c r="I250" i="1"/>
  <c r="I251" i="1"/>
  <c r="I252" i="1"/>
  <c r="I254" i="1"/>
  <c r="I255" i="1"/>
  <c r="I256" i="1"/>
  <c r="I258" i="1"/>
  <c r="I259" i="1"/>
  <c r="I260" i="1"/>
  <c r="I262" i="1"/>
  <c r="I263" i="1"/>
  <c r="I264" i="1"/>
  <c r="I266" i="1"/>
  <c r="I267" i="1"/>
  <c r="I268" i="1"/>
  <c r="I270" i="1"/>
  <c r="I271" i="1"/>
  <c r="I272" i="1"/>
  <c r="I274" i="1"/>
  <c r="I275" i="1"/>
  <c r="I276" i="1"/>
  <c r="I278" i="1"/>
  <c r="I279" i="1"/>
  <c r="I280" i="1"/>
  <c r="I282" i="1"/>
  <c r="I283" i="1"/>
  <c r="I284" i="1"/>
  <c r="I286" i="1"/>
  <c r="I287" i="1"/>
  <c r="I288" i="1"/>
  <c r="I290" i="1"/>
  <c r="I291" i="1"/>
  <c r="I292" i="1"/>
  <c r="I294" i="1"/>
  <c r="I295" i="1"/>
  <c r="I296" i="1"/>
  <c r="I298" i="1"/>
  <c r="I299" i="1"/>
  <c r="I300" i="1"/>
  <c r="I302" i="1"/>
  <c r="I303" i="1"/>
  <c r="I304" i="1"/>
  <c r="I306" i="1"/>
  <c r="I307" i="1"/>
  <c r="I308" i="1"/>
  <c r="I310" i="1"/>
  <c r="I311" i="1"/>
  <c r="I312" i="1"/>
  <c r="I314" i="1"/>
  <c r="I315" i="1"/>
  <c r="I316" i="1"/>
  <c r="I318" i="1"/>
  <c r="I319" i="1"/>
  <c r="I320" i="1"/>
  <c r="I322" i="1"/>
  <c r="I323" i="1"/>
  <c r="I324" i="1"/>
  <c r="I326" i="1"/>
  <c r="I327" i="1"/>
  <c r="I328" i="1"/>
  <c r="I330" i="1"/>
  <c r="I331" i="1"/>
  <c r="I332" i="1"/>
  <c r="I334" i="1"/>
  <c r="I335" i="1"/>
  <c r="I336" i="1"/>
  <c r="I338" i="1"/>
  <c r="I339" i="1"/>
  <c r="I340" i="1"/>
  <c r="I342" i="1"/>
  <c r="I343" i="1"/>
  <c r="I344" i="1"/>
  <c r="I346" i="1"/>
  <c r="I347" i="1"/>
  <c r="I348" i="1"/>
  <c r="I350" i="1"/>
  <c r="I351" i="1"/>
  <c r="I352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E7" i="4" l="1"/>
  <c r="G7" i="3"/>
  <c r="D6" i="2"/>
  <c r="I9" i="1"/>
  <c r="H9" i="1"/>
  <c r="G9" i="1"/>
  <c r="F3569" i="1"/>
  <c r="H5" i="1"/>
  <c r="C6" i="1" l="1"/>
  <c r="C5" i="1"/>
  <c r="E7" i="3"/>
</calcChain>
</file>

<file path=xl/sharedStrings.xml><?xml version="1.0" encoding="utf-8"?>
<sst xmlns="http://schemas.openxmlformats.org/spreadsheetml/2006/main" count="36630" uniqueCount="2488">
  <si>
    <t>Dział</t>
  </si>
  <si>
    <t>Stawka premii</t>
  </si>
  <si>
    <t>Data</t>
  </si>
  <si>
    <t>Nagroda</t>
  </si>
  <si>
    <t>Produkcja</t>
  </si>
  <si>
    <t>Pendrive</t>
  </si>
  <si>
    <t>Sprzedaż</t>
  </si>
  <si>
    <t>Myszka</t>
  </si>
  <si>
    <t>LP</t>
  </si>
  <si>
    <t>Imię</t>
  </si>
  <si>
    <t>Nazwisko</t>
  </si>
  <si>
    <t>Zarobki</t>
  </si>
  <si>
    <t>Katarzyna</t>
  </si>
  <si>
    <t>Kijowska</t>
  </si>
  <si>
    <t>Łukasz</t>
  </si>
  <si>
    <t>Durzyński</t>
  </si>
  <si>
    <t>Liszowska</t>
  </si>
  <si>
    <t>Szwarc</t>
  </si>
  <si>
    <t>Małgorzata</t>
  </si>
  <si>
    <t>Nawrocka</t>
  </si>
  <si>
    <t>Franciszek</t>
  </si>
  <si>
    <t>Stefanowski</t>
  </si>
  <si>
    <t>Jacek</t>
  </si>
  <si>
    <t>Budner</t>
  </si>
  <si>
    <t>Ewa</t>
  </si>
  <si>
    <t>Skiba</t>
  </si>
  <si>
    <t>Marta</t>
  </si>
  <si>
    <t>Adamczyk</t>
  </si>
  <si>
    <t>Marcin</t>
  </si>
  <si>
    <t>Piesek</t>
  </si>
  <si>
    <t>Rafał</t>
  </si>
  <si>
    <t>Jaroń</t>
  </si>
  <si>
    <t>Edyta</t>
  </si>
  <si>
    <t>Wolska</t>
  </si>
  <si>
    <t>Renata</t>
  </si>
  <si>
    <t>Panek</t>
  </si>
  <si>
    <t>Dorota</t>
  </si>
  <si>
    <t>Dziergowska</t>
  </si>
  <si>
    <t>Sobota</t>
  </si>
  <si>
    <t>Magdalena</t>
  </si>
  <si>
    <t>Gadzińska</t>
  </si>
  <si>
    <t>Barbara</t>
  </si>
  <si>
    <t>Feliga-Ampt</t>
  </si>
  <si>
    <t>Mariusz</t>
  </si>
  <si>
    <t>Kotowski</t>
  </si>
  <si>
    <t>Aneta</t>
  </si>
  <si>
    <t>Wróblewska</t>
  </si>
  <si>
    <t>Jarosław</t>
  </si>
  <si>
    <t>Tręboszka</t>
  </si>
  <si>
    <t>Artur</t>
  </si>
  <si>
    <t>Rączka</t>
  </si>
  <si>
    <t>Wioletta</t>
  </si>
  <si>
    <t>Szymańska</t>
  </si>
  <si>
    <t>Ściechurska</t>
  </si>
  <si>
    <t>Sławomir</t>
  </si>
  <si>
    <t>Błazik</t>
  </si>
  <si>
    <t>Darlena</t>
  </si>
  <si>
    <t>Fabijańczyk</t>
  </si>
  <si>
    <t>Piotr</t>
  </si>
  <si>
    <t>Zając</t>
  </si>
  <si>
    <t>Dariusz</t>
  </si>
  <si>
    <t>Goryniak</t>
  </si>
  <si>
    <t>Pływaczewska</t>
  </si>
  <si>
    <t>Siemińska</t>
  </si>
  <si>
    <t>Uszyńska</t>
  </si>
  <si>
    <t>Monika</t>
  </si>
  <si>
    <t>Pałyska</t>
  </si>
  <si>
    <t>Filipiak</t>
  </si>
  <si>
    <t>Agnieszka</t>
  </si>
  <si>
    <t xml:space="preserve">Izak </t>
  </si>
  <si>
    <t>Bartoszewska</t>
  </si>
  <si>
    <t>Joanna</t>
  </si>
  <si>
    <t>Szczęsna</t>
  </si>
  <si>
    <t>Radosław</t>
  </si>
  <si>
    <t>Turkowski</t>
  </si>
  <si>
    <t>Paweł</t>
  </si>
  <si>
    <t>Krawczyk</t>
  </si>
  <si>
    <t>Sylwester</t>
  </si>
  <si>
    <t>Wasilewski</t>
  </si>
  <si>
    <t>Justyna</t>
  </si>
  <si>
    <t>Maliszewska</t>
  </si>
  <si>
    <t>Halina</t>
  </si>
  <si>
    <t>Franaszek</t>
  </si>
  <si>
    <t>Urbaniak</t>
  </si>
  <si>
    <t xml:space="preserve">Misiak </t>
  </si>
  <si>
    <t>Marlena</t>
  </si>
  <si>
    <t>Talarowska</t>
  </si>
  <si>
    <t>Kopeć</t>
  </si>
  <si>
    <t>Hanna</t>
  </si>
  <si>
    <t>Wójcicka</t>
  </si>
  <si>
    <t>Emil</t>
  </si>
  <si>
    <t>Stasiak</t>
  </si>
  <si>
    <t>Szczepan</t>
  </si>
  <si>
    <t>Kitajewski</t>
  </si>
  <si>
    <t>Tomasz</t>
  </si>
  <si>
    <t>Klimczak</t>
  </si>
  <si>
    <t>Arkadiusz</t>
  </si>
  <si>
    <t>Rejniak</t>
  </si>
  <si>
    <t>Gostyński</t>
  </si>
  <si>
    <t>Karolina</t>
  </si>
  <si>
    <t>Jaworska</t>
  </si>
  <si>
    <t>Daniel</t>
  </si>
  <si>
    <t>Jabłoński</t>
  </si>
  <si>
    <t>Pasińska</t>
  </si>
  <si>
    <t>Stempniak</t>
  </si>
  <si>
    <t>Bednarski</t>
  </si>
  <si>
    <t>Mariola</t>
  </si>
  <si>
    <t>Czapigo</t>
  </si>
  <si>
    <t>Szymański</t>
  </si>
  <si>
    <t>Białkowski</t>
  </si>
  <si>
    <t>Pakuła</t>
  </si>
  <si>
    <t>Łukasik</t>
  </si>
  <si>
    <t>Selerski</t>
  </si>
  <si>
    <t>Dominik</t>
  </si>
  <si>
    <t>Jażdżyk</t>
  </si>
  <si>
    <t>Adam</t>
  </si>
  <si>
    <t>Burno</t>
  </si>
  <si>
    <t>Ireneusz</t>
  </si>
  <si>
    <t>Przybyłowski</t>
  </si>
  <si>
    <t>Kaczmarczyk</t>
  </si>
  <si>
    <t>Wojciech</t>
  </si>
  <si>
    <t>Gałuszewski</t>
  </si>
  <si>
    <t>Nikodem</t>
  </si>
  <si>
    <t>Jaskulski</t>
  </si>
  <si>
    <t>Krzysztof</t>
  </si>
  <si>
    <t>Klocek</t>
  </si>
  <si>
    <t>Przemysław</t>
  </si>
  <si>
    <t>Olenderek</t>
  </si>
  <si>
    <t>Andrzej</t>
  </si>
  <si>
    <t>Kulis</t>
  </si>
  <si>
    <t>Michał</t>
  </si>
  <si>
    <t>Misztal</t>
  </si>
  <si>
    <t>Wachowska</t>
  </si>
  <si>
    <t>Cywiński</t>
  </si>
  <si>
    <t>Denisiewicz</t>
  </si>
  <si>
    <t>Lepieszka</t>
  </si>
  <si>
    <t>Bogdan</t>
  </si>
  <si>
    <t>Kisiołek</t>
  </si>
  <si>
    <t>Chojecka</t>
  </si>
  <si>
    <t>Okoński</t>
  </si>
  <si>
    <t>Ignasiak</t>
  </si>
  <si>
    <t>Ganczarski</t>
  </si>
  <si>
    <t>Zatorska</t>
  </si>
  <si>
    <t>Flakowski</t>
  </si>
  <si>
    <t>Tomala</t>
  </si>
  <si>
    <t>Mikołajczyk</t>
  </si>
  <si>
    <t>Rutkowski</t>
  </si>
  <si>
    <t>Majcher</t>
  </si>
  <si>
    <t>Wiśniewski</t>
  </si>
  <si>
    <t>Wiesława</t>
  </si>
  <si>
    <t>Wysocka</t>
  </si>
  <si>
    <t>Kubik</t>
  </si>
  <si>
    <t>Ciechomski</t>
  </si>
  <si>
    <t>Ilona</t>
  </si>
  <si>
    <t>Zawadzka</t>
  </si>
  <si>
    <t>Wigier</t>
  </si>
  <si>
    <t>Wosik</t>
  </si>
  <si>
    <t>Czułek</t>
  </si>
  <si>
    <t>Woźniak</t>
  </si>
  <si>
    <t>Dębowski</t>
  </si>
  <si>
    <t>Sylwia</t>
  </si>
  <si>
    <t>Pająk</t>
  </si>
  <si>
    <t>Motel</t>
  </si>
  <si>
    <t>Dunajewski</t>
  </si>
  <si>
    <t>Kupiec</t>
  </si>
  <si>
    <t>Haber</t>
  </si>
  <si>
    <t>Pawelec</t>
  </si>
  <si>
    <t>Jankowska</t>
  </si>
  <si>
    <t>Agaczyńska-Luśtyk</t>
  </si>
  <si>
    <t>Beata</t>
  </si>
  <si>
    <t>Stępień</t>
  </si>
  <si>
    <t>Boryczka</t>
  </si>
  <si>
    <t>Lenart</t>
  </si>
  <si>
    <t>Orliński</t>
  </si>
  <si>
    <t>Kamila</t>
  </si>
  <si>
    <t>Pietrzyk</t>
  </si>
  <si>
    <t>Jaczyńska</t>
  </si>
  <si>
    <t>Selenta</t>
  </si>
  <si>
    <t>Kalińska</t>
  </si>
  <si>
    <t>Pietrzak</t>
  </si>
  <si>
    <t>Mroczek</t>
  </si>
  <si>
    <t>Pandel</t>
  </si>
  <si>
    <t>Brzezińska</t>
  </si>
  <si>
    <t>Dragan</t>
  </si>
  <si>
    <t>Leciński</t>
  </si>
  <si>
    <t>Sobczak</t>
  </si>
  <si>
    <t>Głuchowska</t>
  </si>
  <si>
    <t>Okulis</t>
  </si>
  <si>
    <t>Bożena</t>
  </si>
  <si>
    <t>Jędrzejewska</t>
  </si>
  <si>
    <t>Kubiak</t>
  </si>
  <si>
    <t>Bieguszewski</t>
  </si>
  <si>
    <t>Żakowska</t>
  </si>
  <si>
    <t>Nowicka</t>
  </si>
  <si>
    <t>Lena</t>
  </si>
  <si>
    <t>Wysota</t>
  </si>
  <si>
    <t>Giża</t>
  </si>
  <si>
    <t>Trusiński</t>
  </si>
  <si>
    <t>Maria</t>
  </si>
  <si>
    <t>Lebiedzińska</t>
  </si>
  <si>
    <t>Maciej</t>
  </si>
  <si>
    <t>Kujda</t>
  </si>
  <si>
    <t>Roksana</t>
  </si>
  <si>
    <t>Jaskulska</t>
  </si>
  <si>
    <t>Śledziak</t>
  </si>
  <si>
    <t>Kuśmirek</t>
  </si>
  <si>
    <t>Adamiak</t>
  </si>
  <si>
    <t>Fangrat</t>
  </si>
  <si>
    <t>Stupiński</t>
  </si>
  <si>
    <t>Cuber</t>
  </si>
  <si>
    <t>Agata</t>
  </si>
  <si>
    <t>Błaszczyk</t>
  </si>
  <si>
    <t>Anna</t>
  </si>
  <si>
    <t>Legat</t>
  </si>
  <si>
    <t>Ewelina</t>
  </si>
  <si>
    <t>Buczek</t>
  </si>
  <si>
    <t>Racka</t>
  </si>
  <si>
    <t>Matacz</t>
  </si>
  <si>
    <t>Umiastowski</t>
  </si>
  <si>
    <t>Wiśniewska</t>
  </si>
  <si>
    <t>Sikora</t>
  </si>
  <si>
    <t>Szczypiński</t>
  </si>
  <si>
    <t>Izabela</t>
  </si>
  <si>
    <t>Gil</t>
  </si>
  <si>
    <t>Klaudia</t>
  </si>
  <si>
    <t>Kania</t>
  </si>
  <si>
    <t>Stańczak</t>
  </si>
  <si>
    <t>Bartłomiej</t>
  </si>
  <si>
    <t>Kruk</t>
  </si>
  <si>
    <t>Perlińska</t>
  </si>
  <si>
    <t>Grzegorz</t>
  </si>
  <si>
    <t>Bolesta</t>
  </si>
  <si>
    <t>Białowąs</t>
  </si>
  <si>
    <t>Skonieczny</t>
  </si>
  <si>
    <t>Iglewska</t>
  </si>
  <si>
    <t>Kamil</t>
  </si>
  <si>
    <t>Żakowski</t>
  </si>
  <si>
    <t>Maciejska</t>
  </si>
  <si>
    <t>Urszula</t>
  </si>
  <si>
    <t>Czajka</t>
  </si>
  <si>
    <t>Robert</t>
  </si>
  <si>
    <t>Frontczak</t>
  </si>
  <si>
    <t>Kocimski</t>
  </si>
  <si>
    <t>Żentarzewska</t>
  </si>
  <si>
    <t>Rosiak</t>
  </si>
  <si>
    <t>Marek</t>
  </si>
  <si>
    <t>Skrzępek</t>
  </si>
  <si>
    <t>Śmigiel</t>
  </si>
  <si>
    <t>Florczak</t>
  </si>
  <si>
    <t>Jolanta</t>
  </si>
  <si>
    <t>Wojtkowiak</t>
  </si>
  <si>
    <t>Zielińska</t>
  </si>
  <si>
    <t>Góralczyk</t>
  </si>
  <si>
    <t>Czuba</t>
  </si>
  <si>
    <t>Kryk</t>
  </si>
  <si>
    <t>Jakub</t>
  </si>
  <si>
    <t>Nagłowski</t>
  </si>
  <si>
    <t>Kujawa</t>
  </si>
  <si>
    <t>Piotrowska</t>
  </si>
  <si>
    <t>Borowska</t>
  </si>
  <si>
    <t>Waldemar</t>
  </si>
  <si>
    <t>Sałaciński</t>
  </si>
  <si>
    <t>Karine</t>
  </si>
  <si>
    <t>Grudnik</t>
  </si>
  <si>
    <t>Kaźmierczak</t>
  </si>
  <si>
    <t>Wójcicki</t>
  </si>
  <si>
    <t>Duplicka</t>
  </si>
  <si>
    <t>Bartosiewicz</t>
  </si>
  <si>
    <t>Jędraszczak</t>
  </si>
  <si>
    <t>Kinga</t>
  </si>
  <si>
    <t>Cichońska</t>
  </si>
  <si>
    <t>Młynarski</t>
  </si>
  <si>
    <t>Godzina</t>
  </si>
  <si>
    <t>Socha</t>
  </si>
  <si>
    <t>Dębicki</t>
  </si>
  <si>
    <t>Iwona</t>
  </si>
  <si>
    <t>Karasiewicz</t>
  </si>
  <si>
    <t>Cieślak</t>
  </si>
  <si>
    <t>Kozłowska</t>
  </si>
  <si>
    <t>Makarewicz</t>
  </si>
  <si>
    <t>Bartosz</t>
  </si>
  <si>
    <t>Bladowski</t>
  </si>
  <si>
    <t>Kowalski</t>
  </si>
  <si>
    <t>Pińkowski</t>
  </si>
  <si>
    <t>Adrian</t>
  </si>
  <si>
    <t>Paduch</t>
  </si>
  <si>
    <t>Michalak</t>
  </si>
  <si>
    <t>Michałowski</t>
  </si>
  <si>
    <t>Orzechowska</t>
  </si>
  <si>
    <t>Henryk</t>
  </si>
  <si>
    <t>Sierżęga</t>
  </si>
  <si>
    <t>Bugajska</t>
  </si>
  <si>
    <t>Domańska</t>
  </si>
  <si>
    <t>Olasch</t>
  </si>
  <si>
    <t>Rąg</t>
  </si>
  <si>
    <t>Zbigniew</t>
  </si>
  <si>
    <t>Zielkowski</t>
  </si>
  <si>
    <t>Zuzanna</t>
  </si>
  <si>
    <t>Opolska</t>
  </si>
  <si>
    <t>Kiełbasiński</t>
  </si>
  <si>
    <t>Kapałka</t>
  </si>
  <si>
    <t>Furmanek</t>
  </si>
  <si>
    <t>Aleksandra</t>
  </si>
  <si>
    <t>Komorowska</t>
  </si>
  <si>
    <t>Bloch</t>
  </si>
  <si>
    <t>Dobrowolska</t>
  </si>
  <si>
    <t>Żywicka</t>
  </si>
  <si>
    <t>Stefanek</t>
  </si>
  <si>
    <t>Czajkowska</t>
  </si>
  <si>
    <t>Jan</t>
  </si>
  <si>
    <t>Mierzejewski</t>
  </si>
  <si>
    <t>Madanowski</t>
  </si>
  <si>
    <t>Mazgaj</t>
  </si>
  <si>
    <t>Bakalarz</t>
  </si>
  <si>
    <t>Szulczyk</t>
  </si>
  <si>
    <t>Ożóg</t>
  </si>
  <si>
    <t>Perzyna</t>
  </si>
  <si>
    <t>Fronczak</t>
  </si>
  <si>
    <t>Staniaszek</t>
  </si>
  <si>
    <t>Dawid</t>
  </si>
  <si>
    <t>Niewiadomski</t>
  </si>
  <si>
    <t>Zduńczyk</t>
  </si>
  <si>
    <t>Wolska-Sajnóg</t>
  </si>
  <si>
    <t>Śliwiński</t>
  </si>
  <si>
    <t>Kalota</t>
  </si>
  <si>
    <t>Więckowski</t>
  </si>
  <si>
    <t>Brojek</t>
  </si>
  <si>
    <t>Stępniak</t>
  </si>
  <si>
    <t>Kamiński</t>
  </si>
  <si>
    <t>Kieliszek</t>
  </si>
  <si>
    <t>Wieczorek</t>
  </si>
  <si>
    <t>Androsiuk</t>
  </si>
  <si>
    <t>Szcześniak</t>
  </si>
  <si>
    <t>Smoliński</t>
  </si>
  <si>
    <t>Bliszczak</t>
  </si>
  <si>
    <t>Błaszczak</t>
  </si>
  <si>
    <t>Malinowska</t>
  </si>
  <si>
    <t>Konrad</t>
  </si>
  <si>
    <t>Kocemba</t>
  </si>
  <si>
    <t>Tarnowska</t>
  </si>
  <si>
    <t>Radzymińska</t>
  </si>
  <si>
    <t>Wośko</t>
  </si>
  <si>
    <t>Bogusław</t>
  </si>
  <si>
    <t>Jasiński</t>
  </si>
  <si>
    <t>Dębski</t>
  </si>
  <si>
    <t>Zakrzewski</t>
  </si>
  <si>
    <t>Grosiak</t>
  </si>
  <si>
    <t>Lach</t>
  </si>
  <si>
    <t>Mońka</t>
  </si>
  <si>
    <t>Chaber</t>
  </si>
  <si>
    <t>Kucharska</t>
  </si>
  <si>
    <t>Banasiak</t>
  </si>
  <si>
    <t>Nina</t>
  </si>
  <si>
    <t>Kowalczyk</t>
  </si>
  <si>
    <t>Krystian</t>
  </si>
  <si>
    <t>Dzięgielewski</t>
  </si>
  <si>
    <t>Karasek</t>
  </si>
  <si>
    <t>Alicja</t>
  </si>
  <si>
    <t>Marchewka</t>
  </si>
  <si>
    <t>Dudzińska</t>
  </si>
  <si>
    <t>Mirosław</t>
  </si>
  <si>
    <t>Sobieraj</t>
  </si>
  <si>
    <t>Przydatek</t>
  </si>
  <si>
    <t>Sebastian</t>
  </si>
  <si>
    <t>Goszczyński</t>
  </si>
  <si>
    <t>Piórkowski</t>
  </si>
  <si>
    <t>Chądzyński</t>
  </si>
  <si>
    <t>Kwiatkowski</t>
  </si>
  <si>
    <t>Mikołajewska</t>
  </si>
  <si>
    <t>Dobrzyński</t>
  </si>
  <si>
    <t>Grochowski</t>
  </si>
  <si>
    <t>Kuczek</t>
  </si>
  <si>
    <t>Berliński</t>
  </si>
  <si>
    <t>Rosa</t>
  </si>
  <si>
    <t>Zalewski</t>
  </si>
  <si>
    <t>Tomaszewska</t>
  </si>
  <si>
    <t>Kanabus</t>
  </si>
  <si>
    <t>Siekierski</t>
  </si>
  <si>
    <t>Dubel</t>
  </si>
  <si>
    <t>Seweryn</t>
  </si>
  <si>
    <t>Stychlerz</t>
  </si>
  <si>
    <t>Madej</t>
  </si>
  <si>
    <t>Bondel</t>
  </si>
  <si>
    <t>Wojciechowski</t>
  </si>
  <si>
    <t>Świderska</t>
  </si>
  <si>
    <t>Pęsiek</t>
  </si>
  <si>
    <t>Wierzbicka</t>
  </si>
  <si>
    <t>Paulina</t>
  </si>
  <si>
    <t>Adamska</t>
  </si>
  <si>
    <t>Dąbrowska</t>
  </si>
  <si>
    <t>Teresa</t>
  </si>
  <si>
    <t>Romaniak</t>
  </si>
  <si>
    <t>Pałczyńska</t>
  </si>
  <si>
    <t>Olobry</t>
  </si>
  <si>
    <t>Górecki</t>
  </si>
  <si>
    <t>Andrzejczak</t>
  </si>
  <si>
    <t>Leszko</t>
  </si>
  <si>
    <t>Kaczyński</t>
  </si>
  <si>
    <t>Zwierzchowski</t>
  </si>
  <si>
    <t>Orzechowski</t>
  </si>
  <si>
    <t>Dominika</t>
  </si>
  <si>
    <t>Nurzyńska</t>
  </si>
  <si>
    <t>Orman</t>
  </si>
  <si>
    <t>Banaszak</t>
  </si>
  <si>
    <t>Cąkała</t>
  </si>
  <si>
    <t>Jaczewski</t>
  </si>
  <si>
    <t>Gut</t>
  </si>
  <si>
    <t>Kadłubaj</t>
  </si>
  <si>
    <t>Urbańska</t>
  </si>
  <si>
    <t>Świdnicka</t>
  </si>
  <si>
    <t>Lelonkiewicz</t>
  </si>
  <si>
    <t>Dudek</t>
  </si>
  <si>
    <t>Kowalik-Bieńko</t>
  </si>
  <si>
    <t>Nitek</t>
  </si>
  <si>
    <t>Szewczyk</t>
  </si>
  <si>
    <t>Żabka</t>
  </si>
  <si>
    <t>Chmielewski</t>
  </si>
  <si>
    <t>Rutkowska</t>
  </si>
  <si>
    <t>Szumacher</t>
  </si>
  <si>
    <t>Tondera</t>
  </si>
  <si>
    <t>Papiernik</t>
  </si>
  <si>
    <t>Ambroziak</t>
  </si>
  <si>
    <t>Wasiak</t>
  </si>
  <si>
    <t>Uściłowski</t>
  </si>
  <si>
    <t>Elżbieta</t>
  </si>
  <si>
    <t>Mirkiewicz</t>
  </si>
  <si>
    <t>Królik</t>
  </si>
  <si>
    <t>Bagińska</t>
  </si>
  <si>
    <t>Majewska</t>
  </si>
  <si>
    <t>Makowiecka</t>
  </si>
  <si>
    <t xml:space="preserve">Kruczyk </t>
  </si>
  <si>
    <t>Kietliński</t>
  </si>
  <si>
    <t>Wioleta</t>
  </si>
  <si>
    <t>Berdychowska</t>
  </si>
  <si>
    <t>Owczarek</t>
  </si>
  <si>
    <t>Lipiński</t>
  </si>
  <si>
    <t>Siekielski</t>
  </si>
  <si>
    <t>Żuchowski</t>
  </si>
  <si>
    <t>Karim</t>
  </si>
  <si>
    <t>Kaźmierski</t>
  </si>
  <si>
    <t>Rembiszewski</t>
  </si>
  <si>
    <t>Zapora</t>
  </si>
  <si>
    <t>Roman</t>
  </si>
  <si>
    <t>Maślanka</t>
  </si>
  <si>
    <t>Lewandowska</t>
  </si>
  <si>
    <t>Ruzicki</t>
  </si>
  <si>
    <t>Szczepaniak</t>
  </si>
  <si>
    <t>Bogumiła</t>
  </si>
  <si>
    <t>Kornacka</t>
  </si>
  <si>
    <t>Dalicka</t>
  </si>
  <si>
    <t>Łucja</t>
  </si>
  <si>
    <t>Danielewicz</t>
  </si>
  <si>
    <t>Czubak</t>
  </si>
  <si>
    <t>Iżycki</t>
  </si>
  <si>
    <t>Jaskółka</t>
  </si>
  <si>
    <t>Zdankiewicz</t>
  </si>
  <si>
    <t>Górska</t>
  </si>
  <si>
    <t>Ciura</t>
  </si>
  <si>
    <t>Damian</t>
  </si>
  <si>
    <t>Łysikowski</t>
  </si>
  <si>
    <t>Bartłoszewska</t>
  </si>
  <si>
    <t>Chalimoniuk</t>
  </si>
  <si>
    <t>Fortuna</t>
  </si>
  <si>
    <t>Tkacz</t>
  </si>
  <si>
    <t>Tymorek</t>
  </si>
  <si>
    <t>Górniak</t>
  </si>
  <si>
    <t>Chojnacka</t>
  </si>
  <si>
    <t>Grażyna</t>
  </si>
  <si>
    <t>Dwużnik</t>
  </si>
  <si>
    <t>Jęcek</t>
  </si>
  <si>
    <t>Włodarczyk</t>
  </si>
  <si>
    <t>Buzuk</t>
  </si>
  <si>
    <t>Antolak</t>
  </si>
  <si>
    <t>Figat</t>
  </si>
  <si>
    <t>Sobolewski</t>
  </si>
  <si>
    <t>Tomczak</t>
  </si>
  <si>
    <t>Babiuch</t>
  </si>
  <si>
    <t>Violetta</t>
  </si>
  <si>
    <t>Kmiecik</t>
  </si>
  <si>
    <t>Fryt</t>
  </si>
  <si>
    <t>Szczypińska</t>
  </si>
  <si>
    <t>Marzena</t>
  </si>
  <si>
    <t>Misiak</t>
  </si>
  <si>
    <t>Karaś</t>
  </si>
  <si>
    <t>Orzech</t>
  </si>
  <si>
    <t>Zdanowska</t>
  </si>
  <si>
    <t>Nunik</t>
  </si>
  <si>
    <t>Haba</t>
  </si>
  <si>
    <t>Grzybowski</t>
  </si>
  <si>
    <t>Maćkowska</t>
  </si>
  <si>
    <t>Nurzyński</t>
  </si>
  <si>
    <t>Ostrowska</t>
  </si>
  <si>
    <t>Norbert</t>
  </si>
  <si>
    <t>Mościcki</t>
  </si>
  <si>
    <t>Malwina</t>
  </si>
  <si>
    <t>Białas</t>
  </si>
  <si>
    <t>Jarząb</t>
  </si>
  <si>
    <t>Czubaszek</t>
  </si>
  <si>
    <t>Wiaderny</t>
  </si>
  <si>
    <t>Łyzińska</t>
  </si>
  <si>
    <t>Fiedorowicz</t>
  </si>
  <si>
    <t>Taube</t>
  </si>
  <si>
    <t>Aurelia</t>
  </si>
  <si>
    <t>Cuper</t>
  </si>
  <si>
    <t>Drzał</t>
  </si>
  <si>
    <t>Zych</t>
  </si>
  <si>
    <t>Kapuścińska</t>
  </si>
  <si>
    <t>Kacprzak</t>
  </si>
  <si>
    <t>Kowalik</t>
  </si>
  <si>
    <t>Traczyk</t>
  </si>
  <si>
    <t>Niedzińska-Walendziak</t>
  </si>
  <si>
    <t>Baj</t>
  </si>
  <si>
    <t>Pałuba</t>
  </si>
  <si>
    <t>Gołębiewski</t>
  </si>
  <si>
    <t>Ryglewicz</t>
  </si>
  <si>
    <t>Patykowska</t>
  </si>
  <si>
    <t>Durka</t>
  </si>
  <si>
    <t>Księżak</t>
  </si>
  <si>
    <t>Stelmach</t>
  </si>
  <si>
    <t>Mierkiewicz</t>
  </si>
  <si>
    <t>Wychowaniec</t>
  </si>
  <si>
    <t>Olejnik</t>
  </si>
  <si>
    <t>Winosławska</t>
  </si>
  <si>
    <t>Bernacki</t>
  </si>
  <si>
    <t>Sapińska</t>
  </si>
  <si>
    <t>Piechucki</t>
  </si>
  <si>
    <t>Kobus</t>
  </si>
  <si>
    <t>Zboiński</t>
  </si>
  <si>
    <t>Karpińska</t>
  </si>
  <si>
    <t>Szczygieł</t>
  </si>
  <si>
    <t>Król</t>
  </si>
  <si>
    <t>Olbiński</t>
  </si>
  <si>
    <t>Tylkowski</t>
  </si>
  <si>
    <t>Zwierz</t>
  </si>
  <si>
    <t>Błaszkiewicz</t>
  </si>
  <si>
    <t>Leszczyński</t>
  </si>
  <si>
    <t>Nowakowski</t>
  </si>
  <si>
    <t>Okulus</t>
  </si>
  <si>
    <t>Makowski</t>
  </si>
  <si>
    <t>Fabisiak</t>
  </si>
  <si>
    <t>Jagiełło</t>
  </si>
  <si>
    <t>Domański</t>
  </si>
  <si>
    <t>Danuta</t>
  </si>
  <si>
    <t>Romanowska</t>
  </si>
  <si>
    <t>Stefaniak</t>
  </si>
  <si>
    <t>Stegienko</t>
  </si>
  <si>
    <t>Gliński</t>
  </si>
  <si>
    <t xml:space="preserve">Parol </t>
  </si>
  <si>
    <t>Ryszard</t>
  </si>
  <si>
    <t>Malesa</t>
  </si>
  <si>
    <t>Polańczyk</t>
  </si>
  <si>
    <t>Pejski</t>
  </si>
  <si>
    <t>Kołodziejczyk</t>
  </si>
  <si>
    <t>Szydlik</t>
  </si>
  <si>
    <t>Migda</t>
  </si>
  <si>
    <t>Kacperska</t>
  </si>
  <si>
    <t>Bryńska</t>
  </si>
  <si>
    <t>Hołówek</t>
  </si>
  <si>
    <t>Pawlak</t>
  </si>
  <si>
    <t>Leszek</t>
  </si>
  <si>
    <t>Ciurzyńska</t>
  </si>
  <si>
    <t>Todorowska</t>
  </si>
  <si>
    <t>Frank</t>
  </si>
  <si>
    <t>Marciniak</t>
  </si>
  <si>
    <t>Grajczak</t>
  </si>
  <si>
    <t>Koźbiał</t>
  </si>
  <si>
    <t>Sowa</t>
  </si>
  <si>
    <t>Skrzyniarz</t>
  </si>
  <si>
    <t>Petrykowski</t>
  </si>
  <si>
    <t>Samsel</t>
  </si>
  <si>
    <t>Dmoch</t>
  </si>
  <si>
    <t>Bajurski</t>
  </si>
  <si>
    <t>Szewczyk-Kozłowska</t>
  </si>
  <si>
    <t>Zacharzewska</t>
  </si>
  <si>
    <t>Firchał</t>
  </si>
  <si>
    <t>Pomirska</t>
  </si>
  <si>
    <t>Donat</t>
  </si>
  <si>
    <t>Gzik</t>
  </si>
  <si>
    <t>Kiciński</t>
  </si>
  <si>
    <t>Kuciński</t>
  </si>
  <si>
    <t>Płuzieński</t>
  </si>
  <si>
    <t>Górski</t>
  </si>
  <si>
    <t>Sieklicki</t>
  </si>
  <si>
    <t>Milczarska</t>
  </si>
  <si>
    <t>Krystyna</t>
  </si>
  <si>
    <t>Lusztak</t>
  </si>
  <si>
    <t>Podczaski</t>
  </si>
  <si>
    <t>Janos</t>
  </si>
  <si>
    <t>Wypierowska</t>
  </si>
  <si>
    <t>Antosik</t>
  </si>
  <si>
    <t>Krupa</t>
  </si>
  <si>
    <t>Olga</t>
  </si>
  <si>
    <t>Tuszyński</t>
  </si>
  <si>
    <t>Rybicka</t>
  </si>
  <si>
    <t>Janusz</t>
  </si>
  <si>
    <t>Fergin</t>
  </si>
  <si>
    <t>Ćwiek</t>
  </si>
  <si>
    <t>Adamkiewicz</t>
  </si>
  <si>
    <t>Patrycja</t>
  </si>
  <si>
    <t>Grupa</t>
  </si>
  <si>
    <t>Matusiewicz</t>
  </si>
  <si>
    <t>Ignatowska</t>
  </si>
  <si>
    <t>Ghazaryan</t>
  </si>
  <si>
    <t>Modzelewski</t>
  </si>
  <si>
    <t>Kocimska</t>
  </si>
  <si>
    <t>Koperski</t>
  </si>
  <si>
    <t>Chmielecka</t>
  </si>
  <si>
    <t>Guzik</t>
  </si>
  <si>
    <t>Metelska</t>
  </si>
  <si>
    <t>Szalens</t>
  </si>
  <si>
    <t>Winnicka</t>
  </si>
  <si>
    <t>Strug</t>
  </si>
  <si>
    <t>Patryk</t>
  </si>
  <si>
    <t>Kosiorek</t>
  </si>
  <si>
    <t>Górny</t>
  </si>
  <si>
    <t>Gocał</t>
  </si>
  <si>
    <t>Buczyński</t>
  </si>
  <si>
    <t>Kałęcka</t>
  </si>
  <si>
    <t>Flaszczyński</t>
  </si>
  <si>
    <t>Sitarz</t>
  </si>
  <si>
    <t>Pęśko</t>
  </si>
  <si>
    <t>Wołowiec</t>
  </si>
  <si>
    <t>Burzec</t>
  </si>
  <si>
    <t>Marzanna</t>
  </si>
  <si>
    <t>Górnicka</t>
  </si>
  <si>
    <t>Szypszak</t>
  </si>
  <si>
    <t>Owczarzak</t>
  </si>
  <si>
    <t>Janicka</t>
  </si>
  <si>
    <t>Misiewicz</t>
  </si>
  <si>
    <t>Sokołowska</t>
  </si>
  <si>
    <t>Nowak</t>
  </si>
  <si>
    <t>Zdanikowski</t>
  </si>
  <si>
    <t>Bober</t>
  </si>
  <si>
    <t>Bartlomiej</t>
  </si>
  <si>
    <t>Ratajczak</t>
  </si>
  <si>
    <t>Więckowska</t>
  </si>
  <si>
    <t>Aldona</t>
  </si>
  <si>
    <t>Kotlarz</t>
  </si>
  <si>
    <t>Paluchowski</t>
  </si>
  <si>
    <t>Wiesław</t>
  </si>
  <si>
    <t>Frankowski</t>
  </si>
  <si>
    <t>Wadecka</t>
  </si>
  <si>
    <t>Pruska</t>
  </si>
  <si>
    <t>Orlikowska</t>
  </si>
  <si>
    <t>Matusiak</t>
  </si>
  <si>
    <t>Kruczyk</t>
  </si>
  <si>
    <t>Kluczek</t>
  </si>
  <si>
    <t>Kaczmarek</t>
  </si>
  <si>
    <t>Krakowiak</t>
  </si>
  <si>
    <t>Jóźwiak</t>
  </si>
  <si>
    <t>Płacheta</t>
  </si>
  <si>
    <t>Łażewska</t>
  </si>
  <si>
    <t>Mazur</t>
  </si>
  <si>
    <t>Gawrońska</t>
  </si>
  <si>
    <t>Szypulska</t>
  </si>
  <si>
    <t>Zarębski</t>
  </si>
  <si>
    <t>Szmidt</t>
  </si>
  <si>
    <t>Jakowski</t>
  </si>
  <si>
    <t>Bogdanowicz</t>
  </si>
  <si>
    <t>Gajda</t>
  </si>
  <si>
    <t>Śliwińska</t>
  </si>
  <si>
    <t>Dobiesław</t>
  </si>
  <si>
    <t>Jaworski</t>
  </si>
  <si>
    <t>Osówniak</t>
  </si>
  <si>
    <t>Leśniewska</t>
  </si>
  <si>
    <t>Grabowski</t>
  </si>
  <si>
    <t>Zackiewicz</t>
  </si>
  <si>
    <t>Sawicki</t>
  </si>
  <si>
    <t>Wróbel</t>
  </si>
  <si>
    <t>Fudała</t>
  </si>
  <si>
    <t>Mroziński</t>
  </si>
  <si>
    <t>Mechecki</t>
  </si>
  <si>
    <t>Kuczborski</t>
  </si>
  <si>
    <t>Anita</t>
  </si>
  <si>
    <t>Ambroży</t>
  </si>
  <si>
    <t>Pisarek</t>
  </si>
  <si>
    <t>Majszak</t>
  </si>
  <si>
    <t>Dasiewicz</t>
  </si>
  <si>
    <t>Sobańska</t>
  </si>
  <si>
    <t>Drużny</t>
  </si>
  <si>
    <t>Kurek</t>
  </si>
  <si>
    <t>Krac</t>
  </si>
  <si>
    <t>Stefańska</t>
  </si>
  <si>
    <t>Zakościelna</t>
  </si>
  <si>
    <t>Mechecka</t>
  </si>
  <si>
    <t>Kołodziejski</t>
  </si>
  <si>
    <t>Przybytniowski</t>
  </si>
  <si>
    <t>Solski</t>
  </si>
  <si>
    <t>Deka</t>
  </si>
  <si>
    <t>Jeznach</t>
  </si>
  <si>
    <t>Sut</t>
  </si>
  <si>
    <t>Postek</t>
  </si>
  <si>
    <t>Kaźmierska</t>
  </si>
  <si>
    <t>Ziembiński</t>
  </si>
  <si>
    <t>Piorun</t>
  </si>
  <si>
    <t>Pawelak</t>
  </si>
  <si>
    <t>Morga</t>
  </si>
  <si>
    <t>Skwarek</t>
  </si>
  <si>
    <t>Ufa</t>
  </si>
  <si>
    <t>Wężowska</t>
  </si>
  <si>
    <t>Hubert</t>
  </si>
  <si>
    <t>Antczak</t>
  </si>
  <si>
    <t>Łasica</t>
  </si>
  <si>
    <t>Filip</t>
  </si>
  <si>
    <t>Manowski</t>
  </si>
  <si>
    <t>Paska</t>
  </si>
  <si>
    <t>Kawczyński</t>
  </si>
  <si>
    <t>Cegłowski</t>
  </si>
  <si>
    <t>Trembicki</t>
  </si>
  <si>
    <t>Bujanowski</t>
  </si>
  <si>
    <t>Borysiewicz</t>
  </si>
  <si>
    <t>Kazimierski</t>
  </si>
  <si>
    <t>Bogusiewicz</t>
  </si>
  <si>
    <t>Zabost</t>
  </si>
  <si>
    <t>Wieczorkowski</t>
  </si>
  <si>
    <t>Dębska</t>
  </si>
  <si>
    <t>Palasik</t>
  </si>
  <si>
    <t>Bartosik</t>
  </si>
  <si>
    <t>Wrzochol</t>
  </si>
  <si>
    <t>Rdzanek</t>
  </si>
  <si>
    <t>Bagnowski</t>
  </si>
  <si>
    <t>Mateusz</t>
  </si>
  <si>
    <t>A Gadir</t>
  </si>
  <si>
    <t>Borowiec</t>
  </si>
  <si>
    <t>Znajdek</t>
  </si>
  <si>
    <t>Tomczyk</t>
  </si>
  <si>
    <t>Piotrowski</t>
  </si>
  <si>
    <t>Zieliński</t>
  </si>
  <si>
    <t>Zientek</t>
  </si>
  <si>
    <t>Brysiak</t>
  </si>
  <si>
    <t>Pol</t>
  </si>
  <si>
    <t>Króliczak</t>
  </si>
  <si>
    <t>Martyna</t>
  </si>
  <si>
    <t>Pawłowska</t>
  </si>
  <si>
    <t>Staszewski</t>
  </si>
  <si>
    <t>Walędziak</t>
  </si>
  <si>
    <t>Bernard</t>
  </si>
  <si>
    <t>Janowski</t>
  </si>
  <si>
    <t>Pastuszek</t>
  </si>
  <si>
    <t>Perka</t>
  </si>
  <si>
    <t>Augustyniak</t>
  </si>
  <si>
    <t>Diana</t>
  </si>
  <si>
    <t>Herbut</t>
  </si>
  <si>
    <t>Morawski</t>
  </si>
  <si>
    <t>Czwartos</t>
  </si>
  <si>
    <t>Emilia</t>
  </si>
  <si>
    <t>Kulińska</t>
  </si>
  <si>
    <t>Bielecki</t>
  </si>
  <si>
    <t>Adrianna</t>
  </si>
  <si>
    <t>Popławska</t>
  </si>
  <si>
    <t>Teresiak</t>
  </si>
  <si>
    <t>Durczak</t>
  </si>
  <si>
    <t>Jaworska-Minoga</t>
  </si>
  <si>
    <t>Godlewska</t>
  </si>
  <si>
    <t>Włodzimierz</t>
  </si>
  <si>
    <t>Nasuta</t>
  </si>
  <si>
    <t>Mirosz</t>
  </si>
  <si>
    <t>Paczkowska</t>
  </si>
  <si>
    <t>Wach</t>
  </si>
  <si>
    <t>Migdalska</t>
  </si>
  <si>
    <t>Albert</t>
  </si>
  <si>
    <t>Fraszczyk</t>
  </si>
  <si>
    <t>Rożniecki</t>
  </si>
  <si>
    <t>Znamirowska</t>
  </si>
  <si>
    <t>Wawro</t>
  </si>
  <si>
    <t>Kunikowski</t>
  </si>
  <si>
    <t>Lisicka</t>
  </si>
  <si>
    <t>Baranowski</t>
  </si>
  <si>
    <t>Klusek</t>
  </si>
  <si>
    <t>Jankowski</t>
  </si>
  <si>
    <t>Jastrzębska</t>
  </si>
  <si>
    <t>Cezary</t>
  </si>
  <si>
    <t>Romualda</t>
  </si>
  <si>
    <t>Wójcik</t>
  </si>
  <si>
    <t>Pazek</t>
  </si>
  <si>
    <t>Kawecki</t>
  </si>
  <si>
    <t>Machała</t>
  </si>
  <si>
    <t>Remiszewska</t>
  </si>
  <si>
    <t>Rak</t>
  </si>
  <si>
    <t>Proch</t>
  </si>
  <si>
    <t>Ciurzyński</t>
  </si>
  <si>
    <t>Trzciński</t>
  </si>
  <si>
    <t>Gruszecki</t>
  </si>
  <si>
    <t>Dmochowska</t>
  </si>
  <si>
    <t>Supeł</t>
  </si>
  <si>
    <t>Barciak</t>
  </si>
  <si>
    <t>Smędowska</t>
  </si>
  <si>
    <t>Matyjek</t>
  </si>
  <si>
    <t>Burzyńska</t>
  </si>
  <si>
    <t>Gołębiowska</t>
  </si>
  <si>
    <t>Angelika</t>
  </si>
  <si>
    <t>Jagielska</t>
  </si>
  <si>
    <t>Kęska</t>
  </si>
  <si>
    <t>Dębek</t>
  </si>
  <si>
    <t>Wylot</t>
  </si>
  <si>
    <t>Łukaszewski</t>
  </si>
  <si>
    <t>Chmielewska</t>
  </si>
  <si>
    <t>Cyniak</t>
  </si>
  <si>
    <t>Cichecka</t>
  </si>
  <si>
    <t>Buła</t>
  </si>
  <si>
    <t>Grefkowicz</t>
  </si>
  <si>
    <t>Sikorski</t>
  </si>
  <si>
    <t>Wagner</t>
  </si>
  <si>
    <t>Mateusiak</t>
  </si>
  <si>
    <t>Ficzygowski</t>
  </si>
  <si>
    <t>Adamowicz</t>
  </si>
  <si>
    <t>Tarczyk</t>
  </si>
  <si>
    <t>Goździewski</t>
  </si>
  <si>
    <t>Stefankiewicz</t>
  </si>
  <si>
    <t>Drzyzga</t>
  </si>
  <si>
    <t>Kraśkiewicz-Bogucka</t>
  </si>
  <si>
    <t>Angelina</t>
  </si>
  <si>
    <t>Szwedo</t>
  </si>
  <si>
    <t>Spilaszek</t>
  </si>
  <si>
    <t>Tobera</t>
  </si>
  <si>
    <t>Kurkowska</t>
  </si>
  <si>
    <t>Kiszelewska</t>
  </si>
  <si>
    <t>Miłosz</t>
  </si>
  <si>
    <t>Błędowski</t>
  </si>
  <si>
    <t>Grzybek</t>
  </si>
  <si>
    <t>Henryka</t>
  </si>
  <si>
    <t>Jakubowska</t>
  </si>
  <si>
    <t>Marcinkowski</t>
  </si>
  <si>
    <t>Jadwiga</t>
  </si>
  <si>
    <t>Kwiatkowska</t>
  </si>
  <si>
    <t>Łukaszewska</t>
  </si>
  <si>
    <t>Dobaczewska</t>
  </si>
  <si>
    <t>Potocka</t>
  </si>
  <si>
    <t>Pętlak</t>
  </si>
  <si>
    <t>Szczepanik</t>
  </si>
  <si>
    <t>Krzyżanowski</t>
  </si>
  <si>
    <t>Wesołowski</t>
  </si>
  <si>
    <t>Gaik</t>
  </si>
  <si>
    <t>Markiewicz</t>
  </si>
  <si>
    <t>Wojciechowska</t>
  </si>
  <si>
    <t>Wódka</t>
  </si>
  <si>
    <t>Osicka</t>
  </si>
  <si>
    <t>Znyk</t>
  </si>
  <si>
    <t>Majchrzak</t>
  </si>
  <si>
    <t>Miksa</t>
  </si>
  <si>
    <t>Ceglińska</t>
  </si>
  <si>
    <t>Feliga</t>
  </si>
  <si>
    <t>Bogiel</t>
  </si>
  <si>
    <t>Miszewska</t>
  </si>
  <si>
    <t>Piasecki</t>
  </si>
  <si>
    <t>Helena</t>
  </si>
  <si>
    <t>Aleksander</t>
  </si>
  <si>
    <t>Ziąbski</t>
  </si>
  <si>
    <t>Flis</t>
  </si>
  <si>
    <t>Natalia</t>
  </si>
  <si>
    <t>Bukat</t>
  </si>
  <si>
    <t>Ostrowski</t>
  </si>
  <si>
    <t>Sulik</t>
  </si>
  <si>
    <t>Stencel</t>
  </si>
  <si>
    <t>Boczkowski</t>
  </si>
  <si>
    <t>Jarzyna</t>
  </si>
  <si>
    <t>Cabanowski</t>
  </si>
  <si>
    <t>Wacławiak</t>
  </si>
  <si>
    <t>Sroka</t>
  </si>
  <si>
    <t>Pudłowska</t>
  </si>
  <si>
    <t>Gołyński</t>
  </si>
  <si>
    <t>Puchała</t>
  </si>
  <si>
    <t>Milczarek</t>
  </si>
  <si>
    <t>Gratys</t>
  </si>
  <si>
    <t>Sieczkowska</t>
  </si>
  <si>
    <t>Arutyunyan</t>
  </si>
  <si>
    <t>Magierska</t>
  </si>
  <si>
    <t>Ziółkowska</t>
  </si>
  <si>
    <t>Janiak</t>
  </si>
  <si>
    <t>Offerczak</t>
  </si>
  <si>
    <t>Komarnicki</t>
  </si>
  <si>
    <t>Grzegorek</t>
  </si>
  <si>
    <t>Chruślińska</t>
  </si>
  <si>
    <t>Wilk</t>
  </si>
  <si>
    <t>Czupryńska</t>
  </si>
  <si>
    <t>Trojanowska</t>
  </si>
  <si>
    <t>Głuchowski</t>
  </si>
  <si>
    <t>Sekuła</t>
  </si>
  <si>
    <t>Urbanik</t>
  </si>
  <si>
    <t>Walczak</t>
  </si>
  <si>
    <t>Pilipczuk</t>
  </si>
  <si>
    <t>Maciaszek</t>
  </si>
  <si>
    <t>Tempczyk</t>
  </si>
  <si>
    <t>Okraska</t>
  </si>
  <si>
    <t>Wilczyński</t>
  </si>
  <si>
    <t>Gracjan</t>
  </si>
  <si>
    <t>Skorupiński</t>
  </si>
  <si>
    <t>Żyliński</t>
  </si>
  <si>
    <t>Płowik</t>
  </si>
  <si>
    <t>Kłos</t>
  </si>
  <si>
    <t>Chorzępa</t>
  </si>
  <si>
    <t>Szubielska</t>
  </si>
  <si>
    <t>Lucyna</t>
  </si>
  <si>
    <t>Wasielewska</t>
  </si>
  <si>
    <t>Moskalik</t>
  </si>
  <si>
    <t>Włodarska</t>
  </si>
  <si>
    <t>Alina</t>
  </si>
  <si>
    <t>Wasilewska</t>
  </si>
  <si>
    <t>Matych</t>
  </si>
  <si>
    <t>Bosko</t>
  </si>
  <si>
    <t>Matczak</t>
  </si>
  <si>
    <t>Turowski</t>
  </si>
  <si>
    <t>Pawlaczyk</t>
  </si>
  <si>
    <t>Stankiewicz</t>
  </si>
  <si>
    <t>Kierzkowski</t>
  </si>
  <si>
    <t>Studziński</t>
  </si>
  <si>
    <t>Bibro</t>
  </si>
  <si>
    <t>Marczak</t>
  </si>
  <si>
    <t>Karpiński</t>
  </si>
  <si>
    <t>Łada</t>
  </si>
  <si>
    <t>Kochański</t>
  </si>
  <si>
    <t>Widyńska</t>
  </si>
  <si>
    <t>Łuczak</t>
  </si>
  <si>
    <t>Gaćkowska</t>
  </si>
  <si>
    <t>Ernest</t>
  </si>
  <si>
    <t>Chudecki</t>
  </si>
  <si>
    <t>Dominikiewicz</t>
  </si>
  <si>
    <t>Pikula</t>
  </si>
  <si>
    <t>Kawka</t>
  </si>
  <si>
    <t>Krupiński</t>
  </si>
  <si>
    <t>Dudkiewicz</t>
  </si>
  <si>
    <t>Młynarczyk</t>
  </si>
  <si>
    <t>Simińska</t>
  </si>
  <si>
    <t>Kaczorowski</t>
  </si>
  <si>
    <t>Woźnicka</t>
  </si>
  <si>
    <t>Kapłon</t>
  </si>
  <si>
    <t>Reczycka</t>
  </si>
  <si>
    <t>Zimochocki</t>
  </si>
  <si>
    <t>Pastuszko</t>
  </si>
  <si>
    <t>Kasińska</t>
  </si>
  <si>
    <t>Witold</t>
  </si>
  <si>
    <t>Woźnicki</t>
  </si>
  <si>
    <t>Wyszogrodzka</t>
  </si>
  <si>
    <t>Szymaniak</t>
  </si>
  <si>
    <t>Walaszczyk</t>
  </si>
  <si>
    <t>Starzec</t>
  </si>
  <si>
    <t>Grzeszczak</t>
  </si>
  <si>
    <t>Jędrzejczyk</t>
  </si>
  <si>
    <t>Żyżyński</t>
  </si>
  <si>
    <t>Dobiński</t>
  </si>
  <si>
    <t>Multan</t>
  </si>
  <si>
    <t>Stelmaszczyk</t>
  </si>
  <si>
    <t>Karol</t>
  </si>
  <si>
    <t>Stuchała</t>
  </si>
  <si>
    <t>Latosiński</t>
  </si>
  <si>
    <t>Borowski</t>
  </si>
  <si>
    <t>Boniecka</t>
  </si>
  <si>
    <t>Świech</t>
  </si>
  <si>
    <t>Czarnecka</t>
  </si>
  <si>
    <t>Raczkowska</t>
  </si>
  <si>
    <t>Gryszczyńska</t>
  </si>
  <si>
    <t>Barańska</t>
  </si>
  <si>
    <t>Sznajder</t>
  </si>
  <si>
    <t>Szymczak</t>
  </si>
  <si>
    <t>Sałacińska</t>
  </si>
  <si>
    <t>Turkas</t>
  </si>
  <si>
    <t>Selens</t>
  </si>
  <si>
    <t>Żołądek</t>
  </si>
  <si>
    <t>Sukiennik</t>
  </si>
  <si>
    <t>Łopiński</t>
  </si>
  <si>
    <t>Patyna</t>
  </si>
  <si>
    <t>Olczak</t>
  </si>
  <si>
    <t>Małecki</t>
  </si>
  <si>
    <t>Budnik</t>
  </si>
  <si>
    <t>Bednarek</t>
  </si>
  <si>
    <t>Pokorska</t>
  </si>
  <si>
    <t>Klimek</t>
  </si>
  <si>
    <t>Karaśkiewicz</t>
  </si>
  <si>
    <t>Gurdała</t>
  </si>
  <si>
    <t>Kobierecki</t>
  </si>
  <si>
    <t>Dobosz</t>
  </si>
  <si>
    <t>Kalinowska</t>
  </si>
  <si>
    <t>Sakowski</t>
  </si>
  <si>
    <t>Bucki</t>
  </si>
  <si>
    <t>Słomiany</t>
  </si>
  <si>
    <t>Dorian</t>
  </si>
  <si>
    <t>Sieradzka</t>
  </si>
  <si>
    <t>Eliza</t>
  </si>
  <si>
    <t>Wawrzyniak</t>
  </si>
  <si>
    <t>Puchalski</t>
  </si>
  <si>
    <t>Milena</t>
  </si>
  <si>
    <t>Durzyńska</t>
  </si>
  <si>
    <t>Zembrzuska</t>
  </si>
  <si>
    <t>Grodzka</t>
  </si>
  <si>
    <t>Mirosława</t>
  </si>
  <si>
    <t>Kołodziej</t>
  </si>
  <si>
    <t>Czekała</t>
  </si>
  <si>
    <t>Ślusarczyk</t>
  </si>
  <si>
    <t>Miazio</t>
  </si>
  <si>
    <t>Lidia</t>
  </si>
  <si>
    <t>Kostecka</t>
  </si>
  <si>
    <t>Pędziejewska</t>
  </si>
  <si>
    <t>Salamon</t>
  </si>
  <si>
    <t>Mazurkiewicz</t>
  </si>
  <si>
    <t>Figaszewski</t>
  </si>
  <si>
    <t>Chudzyński</t>
  </si>
  <si>
    <t>Chyła</t>
  </si>
  <si>
    <t>Kołpaczyńska</t>
  </si>
  <si>
    <t>Stanisław</t>
  </si>
  <si>
    <t>Gasik</t>
  </si>
  <si>
    <t>Błażej</t>
  </si>
  <si>
    <t>Dutkowski</t>
  </si>
  <si>
    <t>Panfil</t>
  </si>
  <si>
    <t>Kubiszewska</t>
  </si>
  <si>
    <t>Ciećwierz</t>
  </si>
  <si>
    <t>Tomaszewski</t>
  </si>
  <si>
    <t>Gutkowska</t>
  </si>
  <si>
    <t>Gajek</t>
  </si>
  <si>
    <t>Andrzejczyk</t>
  </si>
  <si>
    <t>Kasprzak</t>
  </si>
  <si>
    <t>Kurczyńska</t>
  </si>
  <si>
    <t>Marian</t>
  </si>
  <si>
    <t>Petryka</t>
  </si>
  <si>
    <t>Cieślińska</t>
  </si>
  <si>
    <t>Ziółkowski</t>
  </si>
  <si>
    <t>Chudzyńska</t>
  </si>
  <si>
    <t>Rzeczycki</t>
  </si>
  <si>
    <t>Niekało</t>
  </si>
  <si>
    <t>Rydel</t>
  </si>
  <si>
    <t>Idziak</t>
  </si>
  <si>
    <t>Badaj</t>
  </si>
  <si>
    <t>Agaciński</t>
  </si>
  <si>
    <t>Kobuszewska</t>
  </si>
  <si>
    <t>Remigiusz</t>
  </si>
  <si>
    <t>Mroczkowski</t>
  </si>
  <si>
    <t>Prędka</t>
  </si>
  <si>
    <t>Brygoła</t>
  </si>
  <si>
    <t>Cholewińska</t>
  </si>
  <si>
    <t>Plichta</t>
  </si>
  <si>
    <t>Karczmarczuk</t>
  </si>
  <si>
    <t>Półka</t>
  </si>
  <si>
    <t>Zawadzki</t>
  </si>
  <si>
    <t>Dębkowska</t>
  </si>
  <si>
    <t>Obidowska</t>
  </si>
  <si>
    <t>Mijakowski</t>
  </si>
  <si>
    <t>Witkowska</t>
  </si>
  <si>
    <t>Matela</t>
  </si>
  <si>
    <t>Walkiewicz</t>
  </si>
  <si>
    <t>Olesiński</t>
  </si>
  <si>
    <t>Kiełbasa</t>
  </si>
  <si>
    <t>Krzywonos</t>
  </si>
  <si>
    <t>Daria</t>
  </si>
  <si>
    <t>Komendarek</t>
  </si>
  <si>
    <t>Kalinowski</t>
  </si>
  <si>
    <t>Ziubiński</t>
  </si>
  <si>
    <t>Kulisz</t>
  </si>
  <si>
    <t>Urbański</t>
  </si>
  <si>
    <t>Danielik</t>
  </si>
  <si>
    <t>Dobrosielska</t>
  </si>
  <si>
    <t>Hryniewiecki</t>
  </si>
  <si>
    <t>Szarek</t>
  </si>
  <si>
    <t>Fiutkowska</t>
  </si>
  <si>
    <t>Czechowski</t>
  </si>
  <si>
    <t>Świniarski</t>
  </si>
  <si>
    <t>Golis</t>
  </si>
  <si>
    <t>Szlęk</t>
  </si>
  <si>
    <t>Ścigocka</t>
  </si>
  <si>
    <t>Bogusława</t>
  </si>
  <si>
    <t>Krajza</t>
  </si>
  <si>
    <t>Juczcic</t>
  </si>
  <si>
    <t>Stalpiński</t>
  </si>
  <si>
    <t>Borowiecki</t>
  </si>
  <si>
    <t>Majorek</t>
  </si>
  <si>
    <t>Sulimowski</t>
  </si>
  <si>
    <t>Szczepański</t>
  </si>
  <si>
    <t>Czaplarska</t>
  </si>
  <si>
    <t>Szlejter</t>
  </si>
  <si>
    <t>Zambrzycki</t>
  </si>
  <si>
    <t>Grączewska</t>
  </si>
  <si>
    <t>Jakubowski</t>
  </si>
  <si>
    <t>Szolc</t>
  </si>
  <si>
    <t>Januszewski</t>
  </si>
  <si>
    <t>Mamcarz</t>
  </si>
  <si>
    <t>Więckiewicz</t>
  </si>
  <si>
    <t>Tępczyk</t>
  </si>
  <si>
    <t>Orzeszek</t>
  </si>
  <si>
    <t>Chabowski</t>
  </si>
  <si>
    <t>Sztymelska</t>
  </si>
  <si>
    <t>Berlak</t>
  </si>
  <si>
    <t>Banasiewicz</t>
  </si>
  <si>
    <t xml:space="preserve">Obłąkowska </t>
  </si>
  <si>
    <t>Żaczek</t>
  </si>
  <si>
    <t>Żmuda-Trzebiatowska</t>
  </si>
  <si>
    <t>Koziński</t>
  </si>
  <si>
    <t>Chocian</t>
  </si>
  <si>
    <t>Bechcicki</t>
  </si>
  <si>
    <t>Obórko</t>
  </si>
  <si>
    <t>Sławiński</t>
  </si>
  <si>
    <t>Babulewicz</t>
  </si>
  <si>
    <t>Szałabska</t>
  </si>
  <si>
    <t>Gruszka</t>
  </si>
  <si>
    <t>Białobrzeski</t>
  </si>
  <si>
    <t xml:space="preserve">Godos </t>
  </si>
  <si>
    <t>Stępień-Gajda</t>
  </si>
  <si>
    <t>Gawroński</t>
  </si>
  <si>
    <t>Popowski</t>
  </si>
  <si>
    <t>Charaziński</t>
  </si>
  <si>
    <t>Kapuściński</t>
  </si>
  <si>
    <t>Perak</t>
  </si>
  <si>
    <t>Zofia</t>
  </si>
  <si>
    <t>Mrożewska</t>
  </si>
  <si>
    <t>Witosław</t>
  </si>
  <si>
    <t>Sokołowski</t>
  </si>
  <si>
    <t>Grabarek</t>
  </si>
  <si>
    <t>Słowińska</t>
  </si>
  <si>
    <t>Mrozik</t>
  </si>
  <si>
    <t>Karolewska</t>
  </si>
  <si>
    <t>Borkowska</t>
  </si>
  <si>
    <t>Paszkowska</t>
  </si>
  <si>
    <t>Diafi</t>
  </si>
  <si>
    <t>Kędzierski</t>
  </si>
  <si>
    <t>Jassa</t>
  </si>
  <si>
    <t>Ryczałek</t>
  </si>
  <si>
    <t>Yayloyan</t>
  </si>
  <si>
    <t>Zborowska</t>
  </si>
  <si>
    <t>Załuska</t>
  </si>
  <si>
    <t>Gędzielewska</t>
  </si>
  <si>
    <t>Brzeziński</t>
  </si>
  <si>
    <t>Żabińska</t>
  </si>
  <si>
    <t>Igor</t>
  </si>
  <si>
    <t>Śnieguła</t>
  </si>
  <si>
    <t>Nita-Smolarek</t>
  </si>
  <si>
    <t>Zarzycki</t>
  </si>
  <si>
    <t>Paszko</t>
  </si>
  <si>
    <t>Skroński</t>
  </si>
  <si>
    <t>Szałas</t>
  </si>
  <si>
    <t>Gabriela</t>
  </si>
  <si>
    <t>Szumska</t>
  </si>
  <si>
    <t>Bohdan</t>
  </si>
  <si>
    <t>Fornal</t>
  </si>
  <si>
    <t>Zduński</t>
  </si>
  <si>
    <t>Bucka</t>
  </si>
  <si>
    <t>Luzak</t>
  </si>
  <si>
    <t>Edmund</t>
  </si>
  <si>
    <t>Pachniewski</t>
  </si>
  <si>
    <t>Wiechno</t>
  </si>
  <si>
    <t>Smolińska</t>
  </si>
  <si>
    <t>Pawłowski</t>
  </si>
  <si>
    <t>Kośmider</t>
  </si>
  <si>
    <t>Dubielecka</t>
  </si>
  <si>
    <t>Zybura</t>
  </si>
  <si>
    <t>Kierzkowska</t>
  </si>
  <si>
    <t>Połeć</t>
  </si>
  <si>
    <t>Stadniczenko</t>
  </si>
  <si>
    <t>Julian</t>
  </si>
  <si>
    <t>Kulik</t>
  </si>
  <si>
    <t>Przywoźny</t>
  </si>
  <si>
    <t>Kot</t>
  </si>
  <si>
    <t>Luzeńczyk-Orzechowska</t>
  </si>
  <si>
    <t>Kupski</t>
  </si>
  <si>
    <t>Żebrowski</t>
  </si>
  <si>
    <t>Rogalska</t>
  </si>
  <si>
    <t>Szymon</t>
  </si>
  <si>
    <t>Łagoda</t>
  </si>
  <si>
    <t>Leśniewicz</t>
  </si>
  <si>
    <t>Starbała</t>
  </si>
  <si>
    <t>Dymiński</t>
  </si>
  <si>
    <t>Szufliński</t>
  </si>
  <si>
    <t>Wrótniak</t>
  </si>
  <si>
    <t>Kowalewska</t>
  </si>
  <si>
    <t>Charzyńska</t>
  </si>
  <si>
    <t>Smolarek</t>
  </si>
  <si>
    <t>Sinicka</t>
  </si>
  <si>
    <t>Bańkowska</t>
  </si>
  <si>
    <t>Hajduk</t>
  </si>
  <si>
    <t>Mieszko</t>
  </si>
  <si>
    <t>Gubar</t>
  </si>
  <si>
    <t>Nasiłowski</t>
  </si>
  <si>
    <t>Ciarka</t>
  </si>
  <si>
    <t>Przybysz</t>
  </si>
  <si>
    <t>Łażewski</t>
  </si>
  <si>
    <t>Konecka</t>
  </si>
  <si>
    <t>Papuga</t>
  </si>
  <si>
    <t>Radzion</t>
  </si>
  <si>
    <t>Sulgostowski</t>
  </si>
  <si>
    <t>Chełmiński</t>
  </si>
  <si>
    <t>Kamińska</t>
  </si>
  <si>
    <t>Wanda</t>
  </si>
  <si>
    <t>Wojnar Tomczak</t>
  </si>
  <si>
    <t>Ogrodowski</t>
  </si>
  <si>
    <t>Cyppel</t>
  </si>
  <si>
    <t>Murawska</t>
  </si>
  <si>
    <t>Kibitlewski</t>
  </si>
  <si>
    <t>Szafrańska</t>
  </si>
  <si>
    <t>Bogumił</t>
  </si>
  <si>
    <t>Łukasiak</t>
  </si>
  <si>
    <t>Klimiuk</t>
  </si>
  <si>
    <t>Filanowska</t>
  </si>
  <si>
    <t>Chodkowski</t>
  </si>
  <si>
    <t>Likos</t>
  </si>
  <si>
    <t>Ragan</t>
  </si>
  <si>
    <t>Grochowina</t>
  </si>
  <si>
    <t>Karazja</t>
  </si>
  <si>
    <t>Włodarek</t>
  </si>
  <si>
    <t>Koźlicka</t>
  </si>
  <si>
    <t>Zambrzycka</t>
  </si>
  <si>
    <t>Kmieciński</t>
  </si>
  <si>
    <t>Kostrzewa</t>
  </si>
  <si>
    <t>Mazippus</t>
  </si>
  <si>
    <t>Żuchowska</t>
  </si>
  <si>
    <t>Majerkiewicz</t>
  </si>
  <si>
    <t>Jagaś</t>
  </si>
  <si>
    <t>Majewski</t>
  </si>
  <si>
    <t>Engwert</t>
  </si>
  <si>
    <t>Grajewski</t>
  </si>
  <si>
    <t>Krysztofik</t>
  </si>
  <si>
    <t>Kleczkowska</t>
  </si>
  <si>
    <t>Weltschek</t>
  </si>
  <si>
    <t>Wojda</t>
  </si>
  <si>
    <t>Dąbrowski</t>
  </si>
  <si>
    <t>Niekraszewicz</t>
  </si>
  <si>
    <t>Maślanko</t>
  </si>
  <si>
    <t>Nejman</t>
  </si>
  <si>
    <t>Binienda</t>
  </si>
  <si>
    <t>Badowski</t>
  </si>
  <si>
    <t>Gadziała</t>
  </si>
  <si>
    <t>Liberacki</t>
  </si>
  <si>
    <t>Bulas</t>
  </si>
  <si>
    <t xml:space="preserve">Kociszewska </t>
  </si>
  <si>
    <t>Białecki</t>
  </si>
  <si>
    <t>Słowiński</t>
  </si>
  <si>
    <t>Kąkol</t>
  </si>
  <si>
    <t>Celeda</t>
  </si>
  <si>
    <t>Matusik</t>
  </si>
  <si>
    <t>Serafin</t>
  </si>
  <si>
    <t>Kosiński</t>
  </si>
  <si>
    <t>Łempicka</t>
  </si>
  <si>
    <t>Siekiera</t>
  </si>
  <si>
    <t>Kordzik</t>
  </si>
  <si>
    <t>Lewiński</t>
  </si>
  <si>
    <t>Bartkowski</t>
  </si>
  <si>
    <t>Felczyńska</t>
  </si>
  <si>
    <t>Kukieła</t>
  </si>
  <si>
    <t>Ruclak</t>
  </si>
  <si>
    <t>Sankowski</t>
  </si>
  <si>
    <t>Lubarski</t>
  </si>
  <si>
    <t>Angielczyk</t>
  </si>
  <si>
    <t>Zacharska</t>
  </si>
  <si>
    <t>Wilkowska</t>
  </si>
  <si>
    <t>Kuciak</t>
  </si>
  <si>
    <t>Bugajski</t>
  </si>
  <si>
    <t>Przygocka</t>
  </si>
  <si>
    <t>Bodzioch</t>
  </si>
  <si>
    <t>Konarzewska</t>
  </si>
  <si>
    <t>Rojewska</t>
  </si>
  <si>
    <t>Sarnecki</t>
  </si>
  <si>
    <t>Zaprzałek</t>
  </si>
  <si>
    <t>Jakóbowski</t>
  </si>
  <si>
    <t>Kuśmierkiewicz</t>
  </si>
  <si>
    <t>Przybysławska</t>
  </si>
  <si>
    <t>Ciszewski</t>
  </si>
  <si>
    <t>Orłowski</t>
  </si>
  <si>
    <t>Pleban</t>
  </si>
  <si>
    <t>Ariadna</t>
  </si>
  <si>
    <t>Damaziak</t>
  </si>
  <si>
    <t>Hupert</t>
  </si>
  <si>
    <t>Wyszyńska</t>
  </si>
  <si>
    <t>Kożuchowski</t>
  </si>
  <si>
    <t>Bolanowska</t>
  </si>
  <si>
    <t>Liśkiewicz</t>
  </si>
  <si>
    <t>Kowalska</t>
  </si>
  <si>
    <t>Stanczewski</t>
  </si>
  <si>
    <t>Kołucki</t>
  </si>
  <si>
    <t>Mazurowski</t>
  </si>
  <si>
    <t>Porębska</t>
  </si>
  <si>
    <t>Eryk</t>
  </si>
  <si>
    <t>Krzemiński</t>
  </si>
  <si>
    <t>Kocus</t>
  </si>
  <si>
    <t>Fijołek</t>
  </si>
  <si>
    <t>Zalewska</t>
  </si>
  <si>
    <t>Tatarka</t>
  </si>
  <si>
    <t>Kristina</t>
  </si>
  <si>
    <t>Połubiński</t>
  </si>
  <si>
    <t>Rutecka</t>
  </si>
  <si>
    <t>Puternicki</t>
  </si>
  <si>
    <t>Kreps</t>
  </si>
  <si>
    <t>Cichocki</t>
  </si>
  <si>
    <t>Brzózka</t>
  </si>
  <si>
    <t>Sejdak</t>
  </si>
  <si>
    <t>Józef</t>
  </si>
  <si>
    <t>Ignatowicz</t>
  </si>
  <si>
    <t>Ksyna</t>
  </si>
  <si>
    <t>Ksenia</t>
  </si>
  <si>
    <t>Gasiński</t>
  </si>
  <si>
    <t>Niedziński</t>
  </si>
  <si>
    <t>Haczykowski</t>
  </si>
  <si>
    <t>Filipowicz</t>
  </si>
  <si>
    <t>Marzec</t>
  </si>
  <si>
    <t>Zofczak</t>
  </si>
  <si>
    <t>Irena</t>
  </si>
  <si>
    <t>Szlaga</t>
  </si>
  <si>
    <t>Bąk</t>
  </si>
  <si>
    <t>Gąsiorowski</t>
  </si>
  <si>
    <t>Milewski</t>
  </si>
  <si>
    <t>Romański</t>
  </si>
  <si>
    <t>Marchwiak</t>
  </si>
  <si>
    <t>Felczak</t>
  </si>
  <si>
    <t>Pełka</t>
  </si>
  <si>
    <t>Święcki</t>
  </si>
  <si>
    <t>Bańka</t>
  </si>
  <si>
    <t>Borkowski</t>
  </si>
  <si>
    <t>Wardak</t>
  </si>
  <si>
    <t>Doroba</t>
  </si>
  <si>
    <t>Dałkiewicz</t>
  </si>
  <si>
    <t>Bojanowska</t>
  </si>
  <si>
    <t>Sobieska</t>
  </si>
  <si>
    <t>Regulska-Gipsiak</t>
  </si>
  <si>
    <t>Piórkowska</t>
  </si>
  <si>
    <t>Orlińska</t>
  </si>
  <si>
    <t>Ozyp</t>
  </si>
  <si>
    <t>Zygmunt</t>
  </si>
  <si>
    <t>Sztandur</t>
  </si>
  <si>
    <t>Drązikowski</t>
  </si>
  <si>
    <t>Lewandowski</t>
  </si>
  <si>
    <t>Trojańczyk</t>
  </si>
  <si>
    <t>Bożuchowska</t>
  </si>
  <si>
    <t>Krajewski</t>
  </si>
  <si>
    <t>Dziadura</t>
  </si>
  <si>
    <t>Ołubek</t>
  </si>
  <si>
    <t>Kober</t>
  </si>
  <si>
    <t>Łyczkowski</t>
  </si>
  <si>
    <t>Julita</t>
  </si>
  <si>
    <t>Chrzanowska</t>
  </si>
  <si>
    <t>Śluz</t>
  </si>
  <si>
    <t>Buczyńska</t>
  </si>
  <si>
    <t>Kaniewski</t>
  </si>
  <si>
    <t>Fryderyk</t>
  </si>
  <si>
    <t>Trakul</t>
  </si>
  <si>
    <t>Pręgowski</t>
  </si>
  <si>
    <t>Jarosz</t>
  </si>
  <si>
    <t>Siwiec</t>
  </si>
  <si>
    <t>Greliak</t>
  </si>
  <si>
    <t>Koperda</t>
  </si>
  <si>
    <t>Koncewicz</t>
  </si>
  <si>
    <t>Ciupińska</t>
  </si>
  <si>
    <t>Boczkowska</t>
  </si>
  <si>
    <t>Dąbrzał</t>
  </si>
  <si>
    <t>Ermine</t>
  </si>
  <si>
    <t>Kucharski</t>
  </si>
  <si>
    <t>Dudziński</t>
  </si>
  <si>
    <t>Winiarek</t>
  </si>
  <si>
    <t>Podwojewski</t>
  </si>
  <si>
    <t>Fornalczyk</t>
  </si>
  <si>
    <t>Kostecki</t>
  </si>
  <si>
    <t>Łukawska</t>
  </si>
  <si>
    <t>Bardzińska</t>
  </si>
  <si>
    <t>Wideńska</t>
  </si>
  <si>
    <t>Jarota</t>
  </si>
  <si>
    <t>Racki</t>
  </si>
  <si>
    <t>Wiktor</t>
  </si>
  <si>
    <t>Gonta</t>
  </si>
  <si>
    <t>Feder</t>
  </si>
  <si>
    <t>Latoszewski</t>
  </si>
  <si>
    <t>Kajak</t>
  </si>
  <si>
    <t>Sajnacka</t>
  </si>
  <si>
    <t>Merwart</t>
  </si>
  <si>
    <t>Podwójcik</t>
  </si>
  <si>
    <t>Kopiec</t>
  </si>
  <si>
    <t>Jurkiewicz</t>
  </si>
  <si>
    <t>Tobiasz</t>
  </si>
  <si>
    <t>Bednarz</t>
  </si>
  <si>
    <t>Stawicka</t>
  </si>
  <si>
    <t>Patrowicz</t>
  </si>
  <si>
    <t>Rybka</t>
  </si>
  <si>
    <t>Roszczyk</t>
  </si>
  <si>
    <t>Kloch</t>
  </si>
  <si>
    <t>Wójcikowski</t>
  </si>
  <si>
    <t>Kulesza</t>
  </si>
  <si>
    <t>Kaczorowska</t>
  </si>
  <si>
    <t>Wróblewski</t>
  </si>
  <si>
    <t>Kruszewska</t>
  </si>
  <si>
    <t>Kępa</t>
  </si>
  <si>
    <t>Wosiński</t>
  </si>
  <si>
    <t>Kołodziejczak</t>
  </si>
  <si>
    <t>Stodulski</t>
  </si>
  <si>
    <t>Budzyńska</t>
  </si>
  <si>
    <t>Machnowski</t>
  </si>
  <si>
    <t>Tyszkiewicz</t>
  </si>
  <si>
    <t>Gajewska</t>
  </si>
  <si>
    <t>Żaczkowski</t>
  </si>
  <si>
    <t>Depner</t>
  </si>
  <si>
    <t>Gołąb</t>
  </si>
  <si>
    <t>Beta</t>
  </si>
  <si>
    <t>Róg</t>
  </si>
  <si>
    <t>Awsiukiewicz</t>
  </si>
  <si>
    <t>Kuchlewski</t>
  </si>
  <si>
    <t>Skorupski</t>
  </si>
  <si>
    <t>Grad</t>
  </si>
  <si>
    <t>Wyrębowski</t>
  </si>
  <si>
    <t>Ludwik</t>
  </si>
  <si>
    <t>Strzemieczny</t>
  </si>
  <si>
    <t>Kordalewska</t>
  </si>
  <si>
    <t>Cierpikowski</t>
  </si>
  <si>
    <t>Wińkowska</t>
  </si>
  <si>
    <t>Szewczak</t>
  </si>
  <si>
    <t>Biernacka</t>
  </si>
  <si>
    <t>Dolejsz</t>
  </si>
  <si>
    <t>Basiak</t>
  </si>
  <si>
    <t>Iga</t>
  </si>
  <si>
    <t>Zwolińska</t>
  </si>
  <si>
    <t>Arak</t>
  </si>
  <si>
    <t>Pacler</t>
  </si>
  <si>
    <t>Mirosławska</t>
  </si>
  <si>
    <t>Barański</t>
  </si>
  <si>
    <t>Szaleniec</t>
  </si>
  <si>
    <t>Komenda</t>
  </si>
  <si>
    <t>Pawelska</t>
  </si>
  <si>
    <t>Jabłońska</t>
  </si>
  <si>
    <t>Sosnowska</t>
  </si>
  <si>
    <t>Hyży</t>
  </si>
  <si>
    <t>Mroczkowska</t>
  </si>
  <si>
    <t>Wielgus</t>
  </si>
  <si>
    <t>Glanc</t>
  </si>
  <si>
    <t>Bielicka</t>
  </si>
  <si>
    <t>Bartłoszewski</t>
  </si>
  <si>
    <t>Świerczewski</t>
  </si>
  <si>
    <t>Honorata</t>
  </si>
  <si>
    <t>Brodowska</t>
  </si>
  <si>
    <t>Staniszewski</t>
  </si>
  <si>
    <t>Banaszkiewicz</t>
  </si>
  <si>
    <t>Burzykowski</t>
  </si>
  <si>
    <t>Derucka</t>
  </si>
  <si>
    <t>Słabosz</t>
  </si>
  <si>
    <t>Pilichowski</t>
  </si>
  <si>
    <t>Rothbard</t>
  </si>
  <si>
    <t>Żebrowska</t>
  </si>
  <si>
    <t>Piechna</t>
  </si>
  <si>
    <t>Przybylak</t>
  </si>
  <si>
    <t>Włoszek</t>
  </si>
  <si>
    <t>Gołębiowski</t>
  </si>
  <si>
    <t>Chyłek</t>
  </si>
  <si>
    <t>Mitrowska</t>
  </si>
  <si>
    <t>Wilczek</t>
  </si>
  <si>
    <t>Bielaczyc</t>
  </si>
  <si>
    <t>Ksawery</t>
  </si>
  <si>
    <t>Kamieniecka</t>
  </si>
  <si>
    <t>Repelewicz</t>
  </si>
  <si>
    <t>Szczesiak</t>
  </si>
  <si>
    <t>Krzyżak</t>
  </si>
  <si>
    <t>Maciejewska</t>
  </si>
  <si>
    <t>Szyprzak</t>
  </si>
  <si>
    <t>Bieryta</t>
  </si>
  <si>
    <t>Drozdowski</t>
  </si>
  <si>
    <t>Smerdel</t>
  </si>
  <si>
    <t>Karczewski</t>
  </si>
  <si>
    <t>Walterski</t>
  </si>
  <si>
    <t>Nowakowska</t>
  </si>
  <si>
    <t>Osiński</t>
  </si>
  <si>
    <t>Palicka</t>
  </si>
  <si>
    <t>Leśniak</t>
  </si>
  <si>
    <t>Osińska</t>
  </si>
  <si>
    <t>Kałużna</t>
  </si>
  <si>
    <t>Chalastra</t>
  </si>
  <si>
    <t>Śmigiera</t>
  </si>
  <si>
    <t>Klaudyna</t>
  </si>
  <si>
    <t>Jadczuk vel Bartoszuk</t>
  </si>
  <si>
    <t>Głowacki</t>
  </si>
  <si>
    <t>Brodowski</t>
  </si>
  <si>
    <t>Brudzyńska</t>
  </si>
  <si>
    <t>Wiązowska</t>
  </si>
  <si>
    <t>Małkowska</t>
  </si>
  <si>
    <t>Bąblewski</t>
  </si>
  <si>
    <t>Borowiak</t>
  </si>
  <si>
    <t>Zajączkowski</t>
  </si>
  <si>
    <t>Sejka</t>
  </si>
  <si>
    <t>Kotkowska</t>
  </si>
  <si>
    <t>Dobijański</t>
  </si>
  <si>
    <t>Plewa</t>
  </si>
  <si>
    <t>Sajnacki</t>
  </si>
  <si>
    <t>Ciechomska</t>
  </si>
  <si>
    <t>Marzenna</t>
  </si>
  <si>
    <t>Sibińska</t>
  </si>
  <si>
    <t>Piątek</t>
  </si>
  <si>
    <t>Ashot</t>
  </si>
  <si>
    <t>Cichocka</t>
  </si>
  <si>
    <t>Morawska</t>
  </si>
  <si>
    <t>Rzepecka</t>
  </si>
  <si>
    <t>Różycka</t>
  </si>
  <si>
    <t>Miszkurka</t>
  </si>
  <si>
    <t>Stachlewska</t>
  </si>
  <si>
    <t>Sosnowski</t>
  </si>
  <si>
    <t>Wyszkowski</t>
  </si>
  <si>
    <t>Gadomska</t>
  </si>
  <si>
    <t>Szajewska</t>
  </si>
  <si>
    <t>Górnicki</t>
  </si>
  <si>
    <t>Krysiak</t>
  </si>
  <si>
    <t>Kliniewska</t>
  </si>
  <si>
    <t>Duński</t>
  </si>
  <si>
    <t>Politowski</t>
  </si>
  <si>
    <t>Pytel</t>
  </si>
  <si>
    <t>Piwowarczyk</t>
  </si>
  <si>
    <t>Fabianowicz</t>
  </si>
  <si>
    <t>Lebiedziński</t>
  </si>
  <si>
    <t>Kawczyńska</t>
  </si>
  <si>
    <t>Bogucki</t>
  </si>
  <si>
    <t>Bura</t>
  </si>
  <si>
    <t>Olechowska</t>
  </si>
  <si>
    <t>Stobnicki</t>
  </si>
  <si>
    <t>Podsiadła</t>
  </si>
  <si>
    <t>Kiepura</t>
  </si>
  <si>
    <t>Władysław</t>
  </si>
  <si>
    <t>Wrońska</t>
  </si>
  <si>
    <t>Bluszcz</t>
  </si>
  <si>
    <t>Dobraczyńska</t>
  </si>
  <si>
    <t>Jędryka</t>
  </si>
  <si>
    <t>Leszczyńska</t>
  </si>
  <si>
    <t>Wojtas</t>
  </si>
  <si>
    <t>Woźnica</t>
  </si>
  <si>
    <t>Kobierecka</t>
  </si>
  <si>
    <t>Kuczyński</t>
  </si>
  <si>
    <t>Chojnacki</t>
  </si>
  <si>
    <t>Kołodziejska</t>
  </si>
  <si>
    <t>Miklas</t>
  </si>
  <si>
    <t>Biernat</t>
  </si>
  <si>
    <t>Zdanowski</t>
  </si>
  <si>
    <t>Krauze</t>
  </si>
  <si>
    <t>Pisarkiewicz</t>
  </si>
  <si>
    <t>Durau</t>
  </si>
  <si>
    <t>Kunz</t>
  </si>
  <si>
    <t>Liberadzka</t>
  </si>
  <si>
    <t>Ksit</t>
  </si>
  <si>
    <t>Maćkiewicz</t>
  </si>
  <si>
    <t>Paradowska</t>
  </si>
  <si>
    <t>Nawłatyna</t>
  </si>
  <si>
    <t>Radzanowska</t>
  </si>
  <si>
    <t>Dobrzyńska</t>
  </si>
  <si>
    <t>Baczyński</t>
  </si>
  <si>
    <t>Korzybski</t>
  </si>
  <si>
    <t>Dyszkiewicz</t>
  </si>
  <si>
    <t>Zdzieszyński</t>
  </si>
  <si>
    <t>Kunicki</t>
  </si>
  <si>
    <t>Pytkowska</t>
  </si>
  <si>
    <t>Kapusta</t>
  </si>
  <si>
    <t>Ciesielski</t>
  </si>
  <si>
    <t>Gersz</t>
  </si>
  <si>
    <t>Szczerba</t>
  </si>
  <si>
    <t xml:space="preserve">Banaszkiewicz </t>
  </si>
  <si>
    <t>Horubała</t>
  </si>
  <si>
    <t>Piecka</t>
  </si>
  <si>
    <t>Krzewicka</t>
  </si>
  <si>
    <t xml:space="preserve">Bieńczyk </t>
  </si>
  <si>
    <t>Gałązka</t>
  </si>
  <si>
    <t>Stachlewski</t>
  </si>
  <si>
    <t>Świetlicka</t>
  </si>
  <si>
    <t>Witek</t>
  </si>
  <si>
    <t>Pliszka</t>
  </si>
  <si>
    <t>Żaneta</t>
  </si>
  <si>
    <t>Rutkowska Barciak</t>
  </si>
  <si>
    <t>Wawer</t>
  </si>
  <si>
    <t>Jackowska</t>
  </si>
  <si>
    <t>Teska</t>
  </si>
  <si>
    <t>Gutowski</t>
  </si>
  <si>
    <t>Miecznikowska</t>
  </si>
  <si>
    <t>Kostrzewski</t>
  </si>
  <si>
    <t>Zaim</t>
  </si>
  <si>
    <t>Brzostowski</t>
  </si>
  <si>
    <t>Malinowski</t>
  </si>
  <si>
    <t>Beglaryan</t>
  </si>
  <si>
    <t>Bardziński</t>
  </si>
  <si>
    <t>Podczaska</t>
  </si>
  <si>
    <t>Kolwas</t>
  </si>
  <si>
    <t>Rosiecki</t>
  </si>
  <si>
    <t>Lachowicz</t>
  </si>
  <si>
    <t>Skwira</t>
  </si>
  <si>
    <t>Albinowski</t>
  </si>
  <si>
    <t>Wieszczy</t>
  </si>
  <si>
    <t>Semczuk</t>
  </si>
  <si>
    <t>Pisarski</t>
  </si>
  <si>
    <t>Patykowski</t>
  </si>
  <si>
    <t xml:space="preserve">Truszkowska </t>
  </si>
  <si>
    <t>Sobieszek</t>
  </si>
  <si>
    <t>Krzyżanowska</t>
  </si>
  <si>
    <t>Odolczyk</t>
  </si>
  <si>
    <t>Brudziński</t>
  </si>
  <si>
    <t>Wągrodzka</t>
  </si>
  <si>
    <t>Nalej</t>
  </si>
  <si>
    <t>Milej</t>
  </si>
  <si>
    <t>Kułakowska</t>
  </si>
  <si>
    <t>Tymińska</t>
  </si>
  <si>
    <t>Pszczółkowski</t>
  </si>
  <si>
    <t>Graszka</t>
  </si>
  <si>
    <t>Herman</t>
  </si>
  <si>
    <t>Partyka</t>
  </si>
  <si>
    <t>Tarczyńska</t>
  </si>
  <si>
    <t>Myszor</t>
  </si>
  <si>
    <t>Brzustowska</t>
  </si>
  <si>
    <t>Hanusiak</t>
  </si>
  <si>
    <t>Komor</t>
  </si>
  <si>
    <t>Gosławski</t>
  </si>
  <si>
    <t>Dylik</t>
  </si>
  <si>
    <t>Drabik</t>
  </si>
  <si>
    <t>Dybiec</t>
  </si>
  <si>
    <t>Kostrzewska</t>
  </si>
  <si>
    <t>Winnicki</t>
  </si>
  <si>
    <t>Leniarski</t>
  </si>
  <si>
    <t>Szymańczak</t>
  </si>
  <si>
    <t>Piech-Tabara</t>
  </si>
  <si>
    <t>Siewierska</t>
  </si>
  <si>
    <t>Rogoza</t>
  </si>
  <si>
    <t>Gieras</t>
  </si>
  <si>
    <t>Kozłowski</t>
  </si>
  <si>
    <t>Piotrkiewicz</t>
  </si>
  <si>
    <t>Zarzyński</t>
  </si>
  <si>
    <t>Rudnicki</t>
  </si>
  <si>
    <t>Zdziebłowski</t>
  </si>
  <si>
    <t>Helman</t>
  </si>
  <si>
    <t>Kazieko</t>
  </si>
  <si>
    <t>Kukawski</t>
  </si>
  <si>
    <t>Stec</t>
  </si>
  <si>
    <t>Murawski</t>
  </si>
  <si>
    <t>Knyszewska</t>
  </si>
  <si>
    <t>Zabłocka</t>
  </si>
  <si>
    <t>Piechucka</t>
  </si>
  <si>
    <t>Piwowarski</t>
  </si>
  <si>
    <t>Jasińska</t>
  </si>
  <si>
    <t>Falkowska</t>
  </si>
  <si>
    <t xml:space="preserve">Bugaj </t>
  </si>
  <si>
    <t>Kaczyńska</t>
  </si>
  <si>
    <t>Stefański</t>
  </si>
  <si>
    <t>Muszyński</t>
  </si>
  <si>
    <t>Klimasińska</t>
  </si>
  <si>
    <t>Niegowska</t>
  </si>
  <si>
    <t>Mańkowski</t>
  </si>
  <si>
    <t>Kobylański</t>
  </si>
  <si>
    <t>Szyperek</t>
  </si>
  <si>
    <t>Cybulski</t>
  </si>
  <si>
    <t>Fabiszewska</t>
  </si>
  <si>
    <t>Przyżycki</t>
  </si>
  <si>
    <t>Błażejewska</t>
  </si>
  <si>
    <t>Strzelczyk</t>
  </si>
  <si>
    <t>Maksjan</t>
  </si>
  <si>
    <t>Siejka</t>
  </si>
  <si>
    <t>Jesiołowski</t>
  </si>
  <si>
    <t>Kubiszewski</t>
  </si>
  <si>
    <t>Pietruszewska</t>
  </si>
  <si>
    <t>Koźlicki</t>
  </si>
  <si>
    <t>Bednarska</t>
  </si>
  <si>
    <t>Godos</t>
  </si>
  <si>
    <t>Marcinkowska</t>
  </si>
  <si>
    <t>Lis</t>
  </si>
  <si>
    <t>Dagmara</t>
  </si>
  <si>
    <t>Irmina</t>
  </si>
  <si>
    <t>Chrzanowski</t>
  </si>
  <si>
    <t>Roland</t>
  </si>
  <si>
    <t>Szafaryn</t>
  </si>
  <si>
    <t>Breś</t>
  </si>
  <si>
    <t>Kłujszo</t>
  </si>
  <si>
    <t>Jakóbczyk</t>
  </si>
  <si>
    <t>Ciastek</t>
  </si>
  <si>
    <t>Pajkowska</t>
  </si>
  <si>
    <t>Pietz</t>
  </si>
  <si>
    <t>Zwoliński</t>
  </si>
  <si>
    <t>Targaszewska</t>
  </si>
  <si>
    <t>Garczyńska</t>
  </si>
  <si>
    <t>Klimaszek</t>
  </si>
  <si>
    <t>Kaczor</t>
  </si>
  <si>
    <t>Witczak</t>
  </si>
  <si>
    <t>Jach</t>
  </si>
  <si>
    <t>Jastrzębski</t>
  </si>
  <si>
    <t>Skulimowski</t>
  </si>
  <si>
    <t>Wierzba</t>
  </si>
  <si>
    <t>Lutyński</t>
  </si>
  <si>
    <t>Turyczyn</t>
  </si>
  <si>
    <t>Dałek</t>
  </si>
  <si>
    <t>Stachurski</t>
  </si>
  <si>
    <t>Janus</t>
  </si>
  <si>
    <t>Jakubiak</t>
  </si>
  <si>
    <t>Lewicki</t>
  </si>
  <si>
    <t>Parzydeł</t>
  </si>
  <si>
    <t>Krzemińska</t>
  </si>
  <si>
    <t>Stachurzewska</t>
  </si>
  <si>
    <t>Sajdak</t>
  </si>
  <si>
    <t>Brzeski</t>
  </si>
  <si>
    <t>Michnowski</t>
  </si>
  <si>
    <t>Kotlarski</t>
  </si>
  <si>
    <t>Pacholski</t>
  </si>
  <si>
    <t>Pyrek</t>
  </si>
  <si>
    <t>Arkuszewska</t>
  </si>
  <si>
    <t>Leleno</t>
  </si>
  <si>
    <t>Basior</t>
  </si>
  <si>
    <t>Krużyński vel Kruszewski</t>
  </si>
  <si>
    <t>Kornacki</t>
  </si>
  <si>
    <t>Sadowski</t>
  </si>
  <si>
    <t>Wojno</t>
  </si>
  <si>
    <t>Dymkowski</t>
  </si>
  <si>
    <t>Januszek</t>
  </si>
  <si>
    <t>Mackowiak</t>
  </si>
  <si>
    <t>Matysiak</t>
  </si>
  <si>
    <t>Głodek</t>
  </si>
  <si>
    <t>Jaczyński</t>
  </si>
  <si>
    <t>Duńska</t>
  </si>
  <si>
    <t>Laska</t>
  </si>
  <si>
    <t>Emilian</t>
  </si>
  <si>
    <t>Godziszewski</t>
  </si>
  <si>
    <t>Kucicki</t>
  </si>
  <si>
    <t>Pietruszewski</t>
  </si>
  <si>
    <t>Dutkiewicz</t>
  </si>
  <si>
    <t>Tąkiel-Dobosz</t>
  </si>
  <si>
    <t>Kossakowska</t>
  </si>
  <si>
    <t>Kopera</t>
  </si>
  <si>
    <t>Tadeusz</t>
  </si>
  <si>
    <t>Sujka</t>
  </si>
  <si>
    <t>Majkowska</t>
  </si>
  <si>
    <t>Aleksy</t>
  </si>
  <si>
    <t>Latosińska</t>
  </si>
  <si>
    <t>Śladewski</t>
  </si>
  <si>
    <t>Januszkiewicz</t>
  </si>
  <si>
    <t xml:space="preserve">Modelewska </t>
  </si>
  <si>
    <t>Gimzicka</t>
  </si>
  <si>
    <t>Pióro</t>
  </si>
  <si>
    <t>Uzdowski</t>
  </si>
  <si>
    <t>Skomiał</t>
  </si>
  <si>
    <t>Bondarowski</t>
  </si>
  <si>
    <t>Orlewska</t>
  </si>
  <si>
    <t>Zygmunciak</t>
  </si>
  <si>
    <t>Gmurek</t>
  </si>
  <si>
    <t>Ludwicka</t>
  </si>
  <si>
    <t>Samorajska</t>
  </si>
  <si>
    <t>Cendecki</t>
  </si>
  <si>
    <t>Gozdek</t>
  </si>
  <si>
    <t>Bereda</t>
  </si>
  <si>
    <t>Bargieł</t>
  </si>
  <si>
    <t>Kowalec</t>
  </si>
  <si>
    <t>Trzcińska</t>
  </si>
  <si>
    <t>Matyjaszek</t>
  </si>
  <si>
    <t>Ciesielska</t>
  </si>
  <si>
    <t>Jamiołkowska</t>
  </si>
  <si>
    <t>Trentowski</t>
  </si>
  <si>
    <t xml:space="preserve">Kowalewska </t>
  </si>
  <si>
    <t>Banasikowski</t>
  </si>
  <si>
    <t>Sawicka</t>
  </si>
  <si>
    <t>Jarosiński</t>
  </si>
  <si>
    <t>Hoyer</t>
  </si>
  <si>
    <t>Świerczyński</t>
  </si>
  <si>
    <t>Dąbkowski</t>
  </si>
  <si>
    <t>Pastuszak</t>
  </si>
  <si>
    <t>Grzegorzewska</t>
  </si>
  <si>
    <t>Gomuła</t>
  </si>
  <si>
    <t>Szyling</t>
  </si>
  <si>
    <t>Szczepanek</t>
  </si>
  <si>
    <t>Uraszewski</t>
  </si>
  <si>
    <t>Gąsiorowska</t>
  </si>
  <si>
    <t>Szepietowska</t>
  </si>
  <si>
    <t>Piekalski</t>
  </si>
  <si>
    <t>Kraśniewski</t>
  </si>
  <si>
    <t>Andrzejewska</t>
  </si>
  <si>
    <t>Długowski</t>
  </si>
  <si>
    <t>Olewniczak</t>
  </si>
  <si>
    <t>Żak</t>
  </si>
  <si>
    <t>Ambroszczak</t>
  </si>
  <si>
    <t>Niemyjska</t>
  </si>
  <si>
    <t>Laskowska</t>
  </si>
  <si>
    <t>Rajfura</t>
  </si>
  <si>
    <t>Diem</t>
  </si>
  <si>
    <t>Mondroń</t>
  </si>
  <si>
    <t>Figacz</t>
  </si>
  <si>
    <t>Oskiera</t>
  </si>
  <si>
    <t>Parol</t>
  </si>
  <si>
    <t>Jaromir</t>
  </si>
  <si>
    <t>Abka</t>
  </si>
  <si>
    <t>Białkowska</t>
  </si>
  <si>
    <t>Ejsymont</t>
  </si>
  <si>
    <t>Kuczera</t>
  </si>
  <si>
    <t>Rygacki</t>
  </si>
  <si>
    <t>Bogucka</t>
  </si>
  <si>
    <t>Mietełka</t>
  </si>
  <si>
    <t>Kuźniewski</t>
  </si>
  <si>
    <t>Osmolak</t>
  </si>
  <si>
    <t>Mosakowski</t>
  </si>
  <si>
    <t>Radwańska</t>
  </si>
  <si>
    <t>Plichciński</t>
  </si>
  <si>
    <t>Szymborska</t>
  </si>
  <si>
    <t>Alan</t>
  </si>
  <si>
    <t>Starus</t>
  </si>
  <si>
    <t>Soból</t>
  </si>
  <si>
    <t>Frankowska</t>
  </si>
  <si>
    <t>Sowiński</t>
  </si>
  <si>
    <t>Antończyk</t>
  </si>
  <si>
    <t>Banaszczak</t>
  </si>
  <si>
    <t>Czepik</t>
  </si>
  <si>
    <t>Ciebień</t>
  </si>
  <si>
    <t>Figiel</t>
  </si>
  <si>
    <t>Strożek</t>
  </si>
  <si>
    <t>Zielonka</t>
  </si>
  <si>
    <t>Ziąbska</t>
  </si>
  <si>
    <t>Maryla</t>
  </si>
  <si>
    <t>Stępniewska</t>
  </si>
  <si>
    <t>Budkowska</t>
  </si>
  <si>
    <t>Podkańska</t>
  </si>
  <si>
    <t>Jesiołowska</t>
  </si>
  <si>
    <t>Kubisiak</t>
  </si>
  <si>
    <t>Ziętara</t>
  </si>
  <si>
    <t>Murek</t>
  </si>
  <si>
    <t>Szymczyk</t>
  </si>
  <si>
    <t>Galstyan</t>
  </si>
  <si>
    <t>Kobla</t>
  </si>
  <si>
    <t>Drapińska</t>
  </si>
  <si>
    <t>Jędras</t>
  </si>
  <si>
    <t>Ludwika</t>
  </si>
  <si>
    <t>Jurgiel</t>
  </si>
  <si>
    <t>Kopka</t>
  </si>
  <si>
    <t>Anielak</t>
  </si>
  <si>
    <t>Ogrodowska</t>
  </si>
  <si>
    <t>Moudjib</t>
  </si>
  <si>
    <t>Jaskólski</t>
  </si>
  <si>
    <t>Marszałek</t>
  </si>
  <si>
    <t>Błażejewski</t>
  </si>
  <si>
    <t>Berdecka</t>
  </si>
  <si>
    <t>Zagajewski</t>
  </si>
  <si>
    <t>Boczek</t>
  </si>
  <si>
    <t>Ziemkowska</t>
  </si>
  <si>
    <t>Osiej</t>
  </si>
  <si>
    <t>Lech</t>
  </si>
  <si>
    <t>Wolniak</t>
  </si>
  <si>
    <t>Koperska</t>
  </si>
  <si>
    <t>Brzozowski</t>
  </si>
  <si>
    <t>Stolarska</t>
  </si>
  <si>
    <t>Ariel</t>
  </si>
  <si>
    <t>Dworecki</t>
  </si>
  <si>
    <t>Ryfa</t>
  </si>
  <si>
    <t>Sofuł</t>
  </si>
  <si>
    <t>Wilińska</t>
  </si>
  <si>
    <t>Iwański</t>
  </si>
  <si>
    <t>Sałyga</t>
  </si>
  <si>
    <t>Podsiadły</t>
  </si>
  <si>
    <t>Harasiński</t>
  </si>
  <si>
    <t>Caban</t>
  </si>
  <si>
    <t>Mikulska</t>
  </si>
  <si>
    <t>Wudarski</t>
  </si>
  <si>
    <t>Zakrzewicka-Paszko</t>
  </si>
  <si>
    <t>Michalski</t>
  </si>
  <si>
    <t>Kurzela</t>
  </si>
  <si>
    <t>Buda</t>
  </si>
  <si>
    <t>Światły</t>
  </si>
  <si>
    <t>Radosz</t>
  </si>
  <si>
    <t>Walasik</t>
  </si>
  <si>
    <t>Apostoł</t>
  </si>
  <si>
    <t>Kuźmiński</t>
  </si>
  <si>
    <t>Libera</t>
  </si>
  <si>
    <t>Widyński</t>
  </si>
  <si>
    <t>Olejnicka</t>
  </si>
  <si>
    <t>Szpatowicz</t>
  </si>
  <si>
    <t>Staruń</t>
  </si>
  <si>
    <t>Mitręga</t>
  </si>
  <si>
    <t>Mielczarek</t>
  </si>
  <si>
    <t>Kopański</t>
  </si>
  <si>
    <t>Kopyt</t>
  </si>
  <si>
    <t>Borowczyk</t>
  </si>
  <si>
    <t>Skalska</t>
  </si>
  <si>
    <t>Walisiewicz</t>
  </si>
  <si>
    <t>Kruszewski</t>
  </si>
  <si>
    <t>Szyprowska</t>
  </si>
  <si>
    <t>Sylewster</t>
  </si>
  <si>
    <t>Maciąg</t>
  </si>
  <si>
    <t>Kalański</t>
  </si>
  <si>
    <t>Przybylska</t>
  </si>
  <si>
    <t>Krawiec</t>
  </si>
  <si>
    <t>Bliźniak</t>
  </si>
  <si>
    <t>Zagawa</t>
  </si>
  <si>
    <t>Regulski</t>
  </si>
  <si>
    <t>Horbot</t>
  </si>
  <si>
    <t>Kalisiak</t>
  </si>
  <si>
    <t>Pągowska</t>
  </si>
  <si>
    <t xml:space="preserve">Babulewicz </t>
  </si>
  <si>
    <t>Biedrzycki</t>
  </si>
  <si>
    <t>Pastusiński</t>
  </si>
  <si>
    <t>Strojna</t>
  </si>
  <si>
    <t>Przygoda</t>
  </si>
  <si>
    <t>Pilaszek</t>
  </si>
  <si>
    <t>Szamburska</t>
  </si>
  <si>
    <t>Lechniak</t>
  </si>
  <si>
    <t>Kuśmider</t>
  </si>
  <si>
    <t>Pasierowski</t>
  </si>
  <si>
    <t>Modrzejewski</t>
  </si>
  <si>
    <t>Czyż</t>
  </si>
  <si>
    <t>Popiwanow</t>
  </si>
  <si>
    <t>Ostaszewski</t>
  </si>
  <si>
    <t>Mikulski</t>
  </si>
  <si>
    <t>Filanowski</t>
  </si>
  <si>
    <t>Zdziebłowska</t>
  </si>
  <si>
    <t>Serwińska</t>
  </si>
  <si>
    <t>Olszanowski</t>
  </si>
  <si>
    <t>Szpak</t>
  </si>
  <si>
    <t>Stepień</t>
  </si>
  <si>
    <t>Jędrachowicz</t>
  </si>
  <si>
    <t>Tokarska</t>
  </si>
  <si>
    <t>Frąc</t>
  </si>
  <si>
    <t>Brzostek</t>
  </si>
  <si>
    <t>Maciejewski</t>
  </si>
  <si>
    <t>Ziemkiewicz</t>
  </si>
  <si>
    <t>Kątniak</t>
  </si>
  <si>
    <t>Miaskiewicz</t>
  </si>
  <si>
    <t>Strączewska</t>
  </si>
  <si>
    <t>Czowgan</t>
  </si>
  <si>
    <t>Ziemkowski</t>
  </si>
  <si>
    <t>Usiatycka</t>
  </si>
  <si>
    <t>Piechota</t>
  </si>
  <si>
    <t>Szafader</t>
  </si>
  <si>
    <t>Rybkowska</t>
  </si>
  <si>
    <t>Witman</t>
  </si>
  <si>
    <t>Zaleska</t>
  </si>
  <si>
    <t>Dobrogost</t>
  </si>
  <si>
    <t>Górecka</t>
  </si>
  <si>
    <t>Modelewska</t>
  </si>
  <si>
    <t>Choiński</t>
  </si>
  <si>
    <t>Siewiera</t>
  </si>
  <si>
    <t>Sobczyński</t>
  </si>
  <si>
    <t>Bralska</t>
  </si>
  <si>
    <t>Makowska</t>
  </si>
  <si>
    <t>Reczulski</t>
  </si>
  <si>
    <t>Zaczkowska</t>
  </si>
  <si>
    <t>Bestydzińska</t>
  </si>
  <si>
    <t>Jakacka</t>
  </si>
  <si>
    <t>Andżelika</t>
  </si>
  <si>
    <t>Skrzynecka</t>
  </si>
  <si>
    <t>Siemianowska</t>
  </si>
  <si>
    <t>Rozum</t>
  </si>
  <si>
    <t>Flaszczyńska</t>
  </si>
  <si>
    <t>Starosz</t>
  </si>
  <si>
    <t>Łukasiewicz</t>
  </si>
  <si>
    <t>Gałka</t>
  </si>
  <si>
    <t>Dębiński</t>
  </si>
  <si>
    <t>Grochocki</t>
  </si>
  <si>
    <t>Bizoń</t>
  </si>
  <si>
    <t>Chechłacz</t>
  </si>
  <si>
    <t>Fornalska</t>
  </si>
  <si>
    <t>Fabjańczyk</t>
  </si>
  <si>
    <t>Sierocińska</t>
  </si>
  <si>
    <t>Sot</t>
  </si>
  <si>
    <t>Szumski</t>
  </si>
  <si>
    <t>Milczarski</t>
  </si>
  <si>
    <t>Foryszewski</t>
  </si>
  <si>
    <t>Tomasik</t>
  </si>
  <si>
    <t>Gać</t>
  </si>
  <si>
    <t>Roxana</t>
  </si>
  <si>
    <t>Kawecka</t>
  </si>
  <si>
    <t>Grela</t>
  </si>
  <si>
    <t>Budziński</t>
  </si>
  <si>
    <t>Flak</t>
  </si>
  <si>
    <t>Bronisz</t>
  </si>
  <si>
    <t>Orlewski</t>
  </si>
  <si>
    <t>Gryboś</t>
  </si>
  <si>
    <t>Zaczkiewicz</t>
  </si>
  <si>
    <t>Rogulski</t>
  </si>
  <si>
    <t>Lisowski</t>
  </si>
  <si>
    <t>Dopierała</t>
  </si>
  <si>
    <t>Kussman</t>
  </si>
  <si>
    <t>Szajewski</t>
  </si>
  <si>
    <t>Dentko</t>
  </si>
  <si>
    <t>Nowicki</t>
  </si>
  <si>
    <t>Paradowski</t>
  </si>
  <si>
    <t>Koprowski</t>
  </si>
  <si>
    <t>Wosińska</t>
  </si>
  <si>
    <t>Stypuła</t>
  </si>
  <si>
    <t>Tomaszewska-Ostapiuk</t>
  </si>
  <si>
    <t>Machnik</t>
  </si>
  <si>
    <t>Brzozowska</t>
  </si>
  <si>
    <t>Świątek</t>
  </si>
  <si>
    <t>Wawrzyńczak</t>
  </si>
  <si>
    <t>Kuś</t>
  </si>
  <si>
    <t>Duplicki</t>
  </si>
  <si>
    <t>Gontarek</t>
  </si>
  <si>
    <t>Basińska</t>
  </si>
  <si>
    <t>Sierota</t>
  </si>
  <si>
    <t>Anszczak</t>
  </si>
  <si>
    <t>Fergińska</t>
  </si>
  <si>
    <t>Gaj</t>
  </si>
  <si>
    <t>Piechocki</t>
  </si>
  <si>
    <t>Paluch</t>
  </si>
  <si>
    <t>Gronecki</t>
  </si>
  <si>
    <t>Dębicka</t>
  </si>
  <si>
    <t>Mańkowska</t>
  </si>
  <si>
    <t>Pokora</t>
  </si>
  <si>
    <t>Wargocki</t>
  </si>
  <si>
    <t>Kmieciak</t>
  </si>
  <si>
    <t>Rychlewski</t>
  </si>
  <si>
    <t>Błońska</t>
  </si>
  <si>
    <t>Kołaczek</t>
  </si>
  <si>
    <t>Gregorek</t>
  </si>
  <si>
    <t>Sieczko</t>
  </si>
  <si>
    <t>Galasiak</t>
  </si>
  <si>
    <t>Kuran</t>
  </si>
  <si>
    <t>Paczesny</t>
  </si>
  <si>
    <t>Budek</t>
  </si>
  <si>
    <t>Kobiałka</t>
  </si>
  <si>
    <t>Abramczyk</t>
  </si>
  <si>
    <t>Tłuczkiewicz</t>
  </si>
  <si>
    <t>Bilińska</t>
  </si>
  <si>
    <t>Misiło</t>
  </si>
  <si>
    <t>Hutorowicz</t>
  </si>
  <si>
    <t>Skrzyńska</t>
  </si>
  <si>
    <t>Pływaczewski</t>
  </si>
  <si>
    <t>Łacheta</t>
  </si>
  <si>
    <t>Kordzi</t>
  </si>
  <si>
    <t>Żokowski</t>
  </si>
  <si>
    <t>Wasielewski</t>
  </si>
  <si>
    <t xml:space="preserve">Podczaska </t>
  </si>
  <si>
    <t>Bugaj</t>
  </si>
  <si>
    <t>Czapnik</t>
  </si>
  <si>
    <t>Jarmińska</t>
  </si>
  <si>
    <t>Sadowska</t>
  </si>
  <si>
    <t>Sztochaj</t>
  </si>
  <si>
    <t>Derdzikowski</t>
  </si>
  <si>
    <t>Rozmarynowski</t>
  </si>
  <si>
    <t>Szynert</t>
  </si>
  <si>
    <t>Bielińska</t>
  </si>
  <si>
    <t>Pustoł</t>
  </si>
  <si>
    <t>Wieteska</t>
  </si>
  <si>
    <t>Rybicki</t>
  </si>
  <si>
    <t>Mikołaj</t>
  </si>
  <si>
    <t>Złotowski</t>
  </si>
  <si>
    <t>Przeworska</t>
  </si>
  <si>
    <t>Kniewska</t>
  </si>
  <si>
    <t>Smułka</t>
  </si>
  <si>
    <t>Rogala</t>
  </si>
  <si>
    <t>Giergun</t>
  </si>
  <si>
    <t>Ziemińska</t>
  </si>
  <si>
    <t>Karolak</t>
  </si>
  <si>
    <t>Brejnak</t>
  </si>
  <si>
    <t>Niewiadomska</t>
  </si>
  <si>
    <t>Martyniak</t>
  </si>
  <si>
    <t>Witalij</t>
  </si>
  <si>
    <t>Rozdżestwieński</t>
  </si>
  <si>
    <t>Briegert</t>
  </si>
  <si>
    <t>Skibiński</t>
  </si>
  <si>
    <t>Binder</t>
  </si>
  <si>
    <t>Żurawski</t>
  </si>
  <si>
    <t>Bielecka</t>
  </si>
  <si>
    <t>Helbich</t>
  </si>
  <si>
    <t>Witkowski</t>
  </si>
  <si>
    <t>Jóźwik</t>
  </si>
  <si>
    <t>Izabella</t>
  </si>
  <si>
    <t>Nalbert</t>
  </si>
  <si>
    <t>Nalborski</t>
  </si>
  <si>
    <t>Przondo</t>
  </si>
  <si>
    <t>Lewicz</t>
  </si>
  <si>
    <t>Pachulska</t>
  </si>
  <si>
    <t>Fabian</t>
  </si>
  <si>
    <t>Oskar</t>
  </si>
  <si>
    <t>Franasiak</t>
  </si>
  <si>
    <t>Piątkowski</t>
  </si>
  <si>
    <t>Wątkowska</t>
  </si>
  <si>
    <t>Żmuda</t>
  </si>
  <si>
    <t>Kuklewicz</t>
  </si>
  <si>
    <t>Kosińska -Wylot</t>
  </si>
  <si>
    <t>Botorowicz</t>
  </si>
  <si>
    <t>Mazek</t>
  </si>
  <si>
    <t>Potyra</t>
  </si>
  <si>
    <t>Heleniak</t>
  </si>
  <si>
    <t>Dańczak</t>
  </si>
  <si>
    <t>Gorzki</t>
  </si>
  <si>
    <t>Sulimowska</t>
  </si>
  <si>
    <t>Taras</t>
  </si>
  <si>
    <t>Zarzycka</t>
  </si>
  <si>
    <t>Grabowska</t>
  </si>
  <si>
    <t>Kuliński</t>
  </si>
  <si>
    <t>Antoniewicz</t>
  </si>
  <si>
    <t>Konwiak</t>
  </si>
  <si>
    <t>Drożdż</t>
  </si>
  <si>
    <t>Konador</t>
  </si>
  <si>
    <t>Mrozowska</t>
  </si>
  <si>
    <t>Grzegory</t>
  </si>
  <si>
    <t>Kieszkowski</t>
  </si>
  <si>
    <t>Rogowska</t>
  </si>
  <si>
    <t>Feliniak</t>
  </si>
  <si>
    <t>Bolmowski</t>
  </si>
  <si>
    <t>Lewicka</t>
  </si>
  <si>
    <t>Goreń</t>
  </si>
  <si>
    <t>Irek</t>
  </si>
  <si>
    <t>Drabińska</t>
  </si>
  <si>
    <t>Krupnik</t>
  </si>
  <si>
    <t>Skibińska</t>
  </si>
  <si>
    <t>Makowiecki</t>
  </si>
  <si>
    <t>Pruszyńska</t>
  </si>
  <si>
    <t>Kielak</t>
  </si>
  <si>
    <t>Olejniczak</t>
  </si>
  <si>
    <t>Zadrożny</t>
  </si>
  <si>
    <t>Sołdaczuk</t>
  </si>
  <si>
    <t>Gospodarczyk</t>
  </si>
  <si>
    <t xml:space="preserve">Jaczyńska </t>
  </si>
  <si>
    <t>Bińkowska</t>
  </si>
  <si>
    <t>Mitura</t>
  </si>
  <si>
    <t>Szęszoł</t>
  </si>
  <si>
    <t>Czajkowski</t>
  </si>
  <si>
    <t>Olborski</t>
  </si>
  <si>
    <t>Romanowski</t>
  </si>
  <si>
    <t>Mierzejewska</t>
  </si>
  <si>
    <t>Kosińska</t>
  </si>
  <si>
    <t>Kalbarczyk</t>
  </si>
  <si>
    <t>Ślaska</t>
  </si>
  <si>
    <t>Adamkowska</t>
  </si>
  <si>
    <t>Lisiecki</t>
  </si>
  <si>
    <t>Gralewska</t>
  </si>
  <si>
    <t>Biernacki</t>
  </si>
  <si>
    <t>Remfeld</t>
  </si>
  <si>
    <t>Morasz</t>
  </si>
  <si>
    <t>Lubański</t>
  </si>
  <si>
    <t>Szkop</t>
  </si>
  <si>
    <t>Mazurek</t>
  </si>
  <si>
    <t>Donata</t>
  </si>
  <si>
    <t>Siewierski</t>
  </si>
  <si>
    <t>Gams</t>
  </si>
  <si>
    <t>Paprota</t>
  </si>
  <si>
    <t>Jarmiński</t>
  </si>
  <si>
    <t>Górlicki</t>
  </si>
  <si>
    <t>Wasiłowski</t>
  </si>
  <si>
    <t>Olichwiruk</t>
  </si>
  <si>
    <t>Połóg</t>
  </si>
  <si>
    <t>Kantorek</t>
  </si>
  <si>
    <t>Maja</t>
  </si>
  <si>
    <t>Wnuk</t>
  </si>
  <si>
    <t>Załuga</t>
  </si>
  <si>
    <t>Kirsun</t>
  </si>
  <si>
    <t>Golik</t>
  </si>
  <si>
    <t>Stańczyk</t>
  </si>
  <si>
    <t>Kubicki</t>
  </si>
  <si>
    <t>Czechowska</t>
  </si>
  <si>
    <t>Stolarczyk</t>
  </si>
  <si>
    <t>Bartosiński</t>
  </si>
  <si>
    <t>Gałaj</t>
  </si>
  <si>
    <t>Klata</t>
  </si>
  <si>
    <t>Kuziemski</t>
  </si>
  <si>
    <t>Irzyńska</t>
  </si>
  <si>
    <t>Targaszewski</t>
  </si>
  <si>
    <t>Mitrowski</t>
  </si>
  <si>
    <t>Wnorowski</t>
  </si>
  <si>
    <t>Komar</t>
  </si>
  <si>
    <t>Rogowski</t>
  </si>
  <si>
    <t>Konarski</t>
  </si>
  <si>
    <t>Młotkowski</t>
  </si>
  <si>
    <t>Kraszewski-Rzepa</t>
  </si>
  <si>
    <t>Jegierska</t>
  </si>
  <si>
    <t>Pawelczyk</t>
  </si>
  <si>
    <t>Słomczyńska</t>
  </si>
  <si>
    <t>Rosińska</t>
  </si>
  <si>
    <t>Wittan</t>
  </si>
  <si>
    <t>Załęski</t>
  </si>
  <si>
    <t>Grzejszczak</t>
  </si>
  <si>
    <t>Hutkowska</t>
  </si>
  <si>
    <t>Włodarski</t>
  </si>
  <si>
    <t>Kowalewski</t>
  </si>
  <si>
    <t>Rossa</t>
  </si>
  <si>
    <t>Magierski</t>
  </si>
  <si>
    <t>Martyniak- Znajek</t>
  </si>
  <si>
    <t>Szymajda</t>
  </si>
  <si>
    <t>Legenza</t>
  </si>
  <si>
    <t>Horabik</t>
  </si>
  <si>
    <t>Opasiński</t>
  </si>
  <si>
    <t>Górzyński</t>
  </si>
  <si>
    <t>Maciejski</t>
  </si>
  <si>
    <t>Dybaś</t>
  </si>
  <si>
    <t>Kotlarska</t>
  </si>
  <si>
    <t>Olender</t>
  </si>
  <si>
    <t>Reszka</t>
  </si>
  <si>
    <t>Kocik</t>
  </si>
  <si>
    <t>Jaros</t>
  </si>
  <si>
    <t>Nagalska</t>
  </si>
  <si>
    <t>Marsula</t>
  </si>
  <si>
    <t>Zagrywyj</t>
  </si>
  <si>
    <t>Małota</t>
  </si>
  <si>
    <t>Śmiałowski</t>
  </si>
  <si>
    <t>Jędrzejczak</t>
  </si>
  <si>
    <t>Sochacki</t>
  </si>
  <si>
    <t>Łopacińska</t>
  </si>
  <si>
    <t>Kononowicz</t>
  </si>
  <si>
    <t>Nantal</t>
  </si>
  <si>
    <t>Stobiecka</t>
  </si>
  <si>
    <t>Czerwińska</t>
  </si>
  <si>
    <t>Katowicz</t>
  </si>
  <si>
    <t>Skurzewski</t>
  </si>
  <si>
    <t>Szaliński</t>
  </si>
  <si>
    <t>Stangreciak</t>
  </si>
  <si>
    <t>Płociński</t>
  </si>
  <si>
    <t>Gaciąk</t>
  </si>
  <si>
    <t>Szlacheta</t>
  </si>
  <si>
    <t>Dryja</t>
  </si>
  <si>
    <t>Karina</t>
  </si>
  <si>
    <t>Rochalska</t>
  </si>
  <si>
    <t>Rogólski</t>
  </si>
  <si>
    <t>Grzelak</t>
  </si>
  <si>
    <t>Lewińska</t>
  </si>
  <si>
    <t>Staniak</t>
  </si>
  <si>
    <t>Radzio</t>
  </si>
  <si>
    <t>Baszczyc</t>
  </si>
  <si>
    <t>Osiecka</t>
  </si>
  <si>
    <t>Świercz</t>
  </si>
  <si>
    <t>Furman</t>
  </si>
  <si>
    <t>Rembiejewska</t>
  </si>
  <si>
    <t>Kucicka</t>
  </si>
  <si>
    <t>Zarzyńska</t>
  </si>
  <si>
    <t>Bizan</t>
  </si>
  <si>
    <t>Sobecki</t>
  </si>
  <si>
    <t>Kuczyńska</t>
  </si>
  <si>
    <t>Pomarańska</t>
  </si>
  <si>
    <t>Kamieniarczyk</t>
  </si>
  <si>
    <t>Baranek</t>
  </si>
  <si>
    <t>Kąpiński</t>
  </si>
  <si>
    <t>Kotarski</t>
  </si>
  <si>
    <t>Staniszewska</t>
  </si>
  <si>
    <t>Pomarański</t>
  </si>
  <si>
    <t>Wisłocka</t>
  </si>
  <si>
    <t>Szurmak</t>
  </si>
  <si>
    <t>Lila</t>
  </si>
  <si>
    <t>Krukowska</t>
  </si>
  <si>
    <t>Bartoszewicz</t>
  </si>
  <si>
    <t>Sulowska</t>
  </si>
  <si>
    <t>Albin</t>
  </si>
  <si>
    <t>Hassa</t>
  </si>
  <si>
    <t>Mielcarz</t>
  </si>
  <si>
    <t>Leśkiewicz</t>
  </si>
  <si>
    <t>Michałowska-Łukasik</t>
  </si>
  <si>
    <t>Zaręba</t>
  </si>
  <si>
    <t>Bolimowska</t>
  </si>
  <si>
    <t>Wisniewska</t>
  </si>
  <si>
    <t>Muraszewska</t>
  </si>
  <si>
    <t>Garczyński</t>
  </si>
  <si>
    <t>Marjanek</t>
  </si>
  <si>
    <t>Grzybowska</t>
  </si>
  <si>
    <t>Rześny</t>
  </si>
  <si>
    <t>Trzmiel</t>
  </si>
  <si>
    <t>Lebioda</t>
  </si>
  <si>
    <t>Wendołowski</t>
  </si>
  <si>
    <t>Jachowicz</t>
  </si>
  <si>
    <t>Zimny</t>
  </si>
  <si>
    <t>Trzpil</t>
  </si>
  <si>
    <t>Haltebrut</t>
  </si>
  <si>
    <t>Mosakowska</t>
  </si>
  <si>
    <t>Romanek</t>
  </si>
  <si>
    <t>Kluza</t>
  </si>
  <si>
    <t>Bochińska</t>
  </si>
  <si>
    <t>Iwanek</t>
  </si>
  <si>
    <t>Szajkowski</t>
  </si>
  <si>
    <t>Jakubczyk</t>
  </si>
  <si>
    <t>Wituska</t>
  </si>
  <si>
    <t>Kaliński</t>
  </si>
  <si>
    <t>Bednarczyk</t>
  </si>
  <si>
    <t>Wojdyńska</t>
  </si>
  <si>
    <t>Kołaczyńska</t>
  </si>
  <si>
    <t>Redes</t>
  </si>
  <si>
    <t>Sysik</t>
  </si>
  <si>
    <t>Potocki</t>
  </si>
  <si>
    <t>Bońda</t>
  </si>
  <si>
    <t>Eim</t>
  </si>
  <si>
    <t>Góreczny</t>
  </si>
  <si>
    <t>Michta</t>
  </si>
  <si>
    <t>Jędrysiak</t>
  </si>
  <si>
    <t>Marcelina</t>
  </si>
  <si>
    <t>Perkowska</t>
  </si>
  <si>
    <t>Syperek</t>
  </si>
  <si>
    <t>Olszak</t>
  </si>
  <si>
    <t>Kołakowska</t>
  </si>
  <si>
    <t>Grząźko</t>
  </si>
  <si>
    <t>Kruszyńska</t>
  </si>
  <si>
    <t>Trojanowski</t>
  </si>
  <si>
    <t>Adamski</t>
  </si>
  <si>
    <t>Osiecki</t>
  </si>
  <si>
    <t>Zdulski</t>
  </si>
  <si>
    <t>Bonecka</t>
  </si>
  <si>
    <t>Burczyński</t>
  </si>
  <si>
    <t>Berlińska</t>
  </si>
  <si>
    <t>Bazylak</t>
  </si>
  <si>
    <t>Rokicki</t>
  </si>
  <si>
    <t>Wielogórska</t>
  </si>
  <si>
    <t>Skuza</t>
  </si>
  <si>
    <t>Kaśkiewicz</t>
  </si>
  <si>
    <t xml:space="preserve">Zając </t>
  </si>
  <si>
    <t>Pyrzanowski</t>
  </si>
  <si>
    <t>Szymkowski</t>
  </si>
  <si>
    <t>Drewniak</t>
  </si>
  <si>
    <t>Pieńkowska</t>
  </si>
  <si>
    <t>Kurylak</t>
  </si>
  <si>
    <t>Wojtczak</t>
  </si>
  <si>
    <t>Rowińska</t>
  </si>
  <si>
    <t>Broniewski</t>
  </si>
  <si>
    <t>Rojewski</t>
  </si>
  <si>
    <t>Sękalski</t>
  </si>
  <si>
    <t>Dej</t>
  </si>
  <si>
    <t>Skrzynecki</t>
  </si>
  <si>
    <t>Gręda</t>
  </si>
  <si>
    <t>Eligiusz</t>
  </si>
  <si>
    <t>Wacławek</t>
  </si>
  <si>
    <t>Siatkowska</t>
  </si>
  <si>
    <t>Strużewska</t>
  </si>
  <si>
    <t>Smagała</t>
  </si>
  <si>
    <t>Rębowska</t>
  </si>
  <si>
    <t>Kosonóg</t>
  </si>
  <si>
    <t>Ozimek</t>
  </si>
  <si>
    <t>Gerasik</t>
  </si>
  <si>
    <t>Charabałowski</t>
  </si>
  <si>
    <t>Kunikowska</t>
  </si>
  <si>
    <t>Szydłowski</t>
  </si>
  <si>
    <t>Rajewska</t>
  </si>
  <si>
    <t>Kuczkowska</t>
  </si>
  <si>
    <t>Wiciak</t>
  </si>
  <si>
    <t>Biraga</t>
  </si>
  <si>
    <t>Neubert</t>
  </si>
  <si>
    <t>Granoszewski</t>
  </si>
  <si>
    <t>Serwiński</t>
  </si>
  <si>
    <t>Polański</t>
  </si>
  <si>
    <t>Rembiejewski</t>
  </si>
  <si>
    <t>Oszkiel</t>
  </si>
  <si>
    <t>Keber</t>
  </si>
  <si>
    <t>Zagórna</t>
  </si>
  <si>
    <t>Luberadzka</t>
  </si>
  <si>
    <t>Poddenek</t>
  </si>
  <si>
    <t xml:space="preserve">Brycka </t>
  </si>
  <si>
    <t>Zaliwska</t>
  </si>
  <si>
    <t>Stanisława</t>
  </si>
  <si>
    <t>EUR</t>
  </si>
  <si>
    <t>DT4423</t>
  </si>
  <si>
    <t>USD</t>
  </si>
  <si>
    <t>DT3052</t>
  </si>
  <si>
    <t>DT11492</t>
  </si>
  <si>
    <t>PLN</t>
  </si>
  <si>
    <t>DT7280</t>
  </si>
  <si>
    <t>DT10493</t>
  </si>
  <si>
    <t>DT10374</t>
  </si>
  <si>
    <t>DT6294</t>
  </si>
  <si>
    <t>DT16981</t>
  </si>
  <si>
    <t>DT17706</t>
  </si>
  <si>
    <t>DT11664</t>
  </si>
  <si>
    <t>CHF</t>
  </si>
  <si>
    <t>DT12552</t>
  </si>
  <si>
    <t>DT13949</t>
  </si>
  <si>
    <t>DT7781</t>
  </si>
  <si>
    <t>DT17224</t>
  </si>
  <si>
    <t>DT5307</t>
  </si>
  <si>
    <t>DT15318</t>
  </si>
  <si>
    <t>DT14053</t>
  </si>
  <si>
    <t>DT15130</t>
  </si>
  <si>
    <t>DT11549</t>
  </si>
  <si>
    <t>DT17958</t>
  </si>
  <si>
    <t>DT14668</t>
  </si>
  <si>
    <t>DT13423</t>
  </si>
  <si>
    <t>DT3252</t>
  </si>
  <si>
    <t>DT15000</t>
  </si>
  <si>
    <t>DT6336</t>
  </si>
  <si>
    <t>DT2658</t>
  </si>
  <si>
    <t>DT1615</t>
  </si>
  <si>
    <t>DT12326</t>
  </si>
  <si>
    <t>DT16118</t>
  </si>
  <si>
    <t>DT14601</t>
  </si>
  <si>
    <t>DT10428</t>
  </si>
  <si>
    <t>DT2377</t>
  </si>
  <si>
    <t>DT18448</t>
  </si>
  <si>
    <t>DT15820</t>
  </si>
  <si>
    <t>DT5998</t>
  </si>
  <si>
    <t>DT17785</t>
  </si>
  <si>
    <t>DT16012</t>
  </si>
  <si>
    <t>DT17956</t>
  </si>
  <si>
    <t>DT1255</t>
  </si>
  <si>
    <t>DT18901</t>
  </si>
  <si>
    <t>DT10831</t>
  </si>
  <si>
    <t>DT2782</t>
  </si>
  <si>
    <t>DT18518</t>
  </si>
  <si>
    <t>DT17613</t>
  </si>
  <si>
    <t>DT1429</t>
  </si>
  <si>
    <t>DT11482</t>
  </si>
  <si>
    <t>DT4861</t>
  </si>
  <si>
    <t>DT11354</t>
  </si>
  <si>
    <t>DT8078</t>
  </si>
  <si>
    <t>DT8651</t>
  </si>
  <si>
    <t>DT12214</t>
  </si>
  <si>
    <t>DT1678</t>
  </si>
  <si>
    <t>DT10566</t>
  </si>
  <si>
    <t>DT17136</t>
  </si>
  <si>
    <t>DT1897</t>
  </si>
  <si>
    <t>DT16926</t>
  </si>
  <si>
    <t>DT1376</t>
  </si>
  <si>
    <t>DT16411</t>
  </si>
  <si>
    <t>DT10673</t>
  </si>
  <si>
    <t>DT2449</t>
  </si>
  <si>
    <t>DT4772</t>
  </si>
  <si>
    <t>DT17040</t>
  </si>
  <si>
    <t>DT3372</t>
  </si>
  <si>
    <t>DT10160</t>
  </si>
  <si>
    <t>DT7030</t>
  </si>
  <si>
    <t>DT14109</t>
  </si>
  <si>
    <t>DT11255</t>
  </si>
  <si>
    <t>DT12126</t>
  </si>
  <si>
    <t>DT6891</t>
  </si>
  <si>
    <t>DT8263</t>
  </si>
  <si>
    <t>DT4758</t>
  </si>
  <si>
    <t>DT17906</t>
  </si>
  <si>
    <t>DT15403</t>
  </si>
  <si>
    <t>DT12075</t>
  </si>
  <si>
    <t>DT17329</t>
  </si>
  <si>
    <t>DT1334</t>
  </si>
  <si>
    <t>DT17480</t>
  </si>
  <si>
    <t>DT14917</t>
  </si>
  <si>
    <t>DT13604</t>
  </si>
  <si>
    <t>DT2970</t>
  </si>
  <si>
    <t>DT19294</t>
  </si>
  <si>
    <t>DT7204</t>
  </si>
  <si>
    <t>DT13362</t>
  </si>
  <si>
    <t>DT8570</t>
  </si>
  <si>
    <t>DT8149</t>
  </si>
  <si>
    <t>DT12254</t>
  </si>
  <si>
    <t>DT13710</t>
  </si>
  <si>
    <t>DT7140</t>
  </si>
  <si>
    <t>DT17379</t>
  </si>
  <si>
    <t>DT14206</t>
  </si>
  <si>
    <t>DT11975</t>
  </si>
  <si>
    <t>DT5715</t>
  </si>
  <si>
    <t>DT1466</t>
  </si>
  <si>
    <t>DT7780</t>
  </si>
  <si>
    <t>DT7354</t>
  </si>
  <si>
    <t>DT7596</t>
  </si>
  <si>
    <t>DT6630</t>
  </si>
  <si>
    <t>Stawka VAT</t>
  </si>
  <si>
    <t>Waluta</t>
  </si>
  <si>
    <t>Cena</t>
  </si>
  <si>
    <t>Numer produktu</t>
  </si>
  <si>
    <t>inne</t>
  </si>
  <si>
    <t>Osoba obsługująca zamówienie</t>
  </si>
  <si>
    <t>Data sprzedaży</t>
  </si>
  <si>
    <t>Ilość (opakowania zbiorcze)</t>
  </si>
  <si>
    <t>Cena za opakowanie zbiorcze</t>
  </si>
  <si>
    <t>Wartość</t>
  </si>
  <si>
    <t>Produkt</t>
  </si>
  <si>
    <t>Rabat</t>
  </si>
  <si>
    <t>Cialis</t>
  </si>
  <si>
    <t>Nosivin</t>
  </si>
  <si>
    <t>Aspirin C</t>
  </si>
  <si>
    <t>Ibuprom</t>
  </si>
  <si>
    <t>Diaxil</t>
  </si>
  <si>
    <t>Otrivin</t>
  </si>
  <si>
    <t>Fastum</t>
  </si>
  <si>
    <t>Polopiryna S</t>
  </si>
  <si>
    <t>Citrixan</t>
  </si>
  <si>
    <t>Viagra</t>
  </si>
  <si>
    <t>Orofar</t>
  </si>
  <si>
    <t>Coldrex</t>
  </si>
  <si>
    <t>Etopiryna</t>
  </si>
  <si>
    <t>Ibuprom zatoki</t>
  </si>
  <si>
    <t>KRAJ</t>
  </si>
  <si>
    <t>PL</t>
  </si>
  <si>
    <t>DE</t>
  </si>
  <si>
    <t xml:space="preserve">Ilość </t>
  </si>
  <si>
    <t>Odbiorca</t>
  </si>
  <si>
    <t>Stawka RABATU</t>
  </si>
  <si>
    <t>Cialis ,PL</t>
  </si>
  <si>
    <t>Drugson - dystrybucja leków</t>
  </si>
  <si>
    <t>Nosivin ,DE</t>
  </si>
  <si>
    <t>Superpharm</t>
  </si>
  <si>
    <t>Cialis ,DE</t>
  </si>
  <si>
    <t>Rossmann</t>
  </si>
  <si>
    <t>Aspirin C ,PL</t>
  </si>
  <si>
    <t>Tanie Apteki</t>
  </si>
  <si>
    <t>Ibuprom ,PL</t>
  </si>
  <si>
    <t>Polskie Apteki S.A.</t>
  </si>
  <si>
    <t>Farmex</t>
  </si>
  <si>
    <t>Diaxil ,PL</t>
  </si>
  <si>
    <t>Otrivin ,DE</t>
  </si>
  <si>
    <t>Fastum ,DE</t>
  </si>
  <si>
    <t>Polopiryna S ,DE</t>
  </si>
  <si>
    <t>Polpharm dystrybucja</t>
  </si>
  <si>
    <t>Otrivin ,PL</t>
  </si>
  <si>
    <t>Natura Drogerie</t>
  </si>
  <si>
    <t>Citrixan ,PL</t>
  </si>
  <si>
    <t>Fastum ,PL</t>
  </si>
  <si>
    <t>Ibuprom ,DE</t>
  </si>
  <si>
    <t>Viagra ,PL</t>
  </si>
  <si>
    <t>Nosivin ,PL</t>
  </si>
  <si>
    <t>Aspirin C ,DE</t>
  </si>
  <si>
    <t>Apteka Emeryta</t>
  </si>
  <si>
    <t>Orofar ,PL</t>
  </si>
  <si>
    <t>Citrixan ,DE</t>
  </si>
  <si>
    <t>Coldrex ,PL</t>
  </si>
  <si>
    <t>Etopiryna ,PL</t>
  </si>
  <si>
    <t>Ibuprom zatoki ,DE</t>
  </si>
  <si>
    <t>Ibuprom zatoki ,PL</t>
  </si>
  <si>
    <t>Orofar ,DE</t>
  </si>
  <si>
    <t>Viagra ,DE</t>
  </si>
  <si>
    <t>Diaxil ,DE</t>
  </si>
  <si>
    <t>Polopiryna S ,PL</t>
  </si>
  <si>
    <t>Etopiryna ,DE</t>
  </si>
  <si>
    <t>Coldrex ,DE</t>
  </si>
  <si>
    <t>Szkolenie Excel</t>
  </si>
  <si>
    <t>Warszawa</t>
  </si>
  <si>
    <t>Płeć</t>
  </si>
  <si>
    <t>Premia</t>
  </si>
  <si>
    <t>Razem</t>
  </si>
  <si>
    <t>Liczba kobiet</t>
  </si>
  <si>
    <t>kobieta</t>
  </si>
  <si>
    <t>liczba mężczyzn</t>
  </si>
  <si>
    <t xml:space="preserve">                                osoby z zarobkami ponad 3000</t>
  </si>
  <si>
    <t>mężczyzna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</si>
</sst>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zł&quot;_-;\-* #,##0.00\ &quot;zł&quot;_-;_-* &quot;-&quot;??\ &quot;zł&quot;_-;_-@_-"/>
  </numFmts>
  <fonts count="1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0"/>
      <color theme="0"/>
      <name val="Arial"/>
      <family val="2"/>
      <charset val="238"/>
    </font>
    <font>
      <sz val="11"/>
      <color indexed="8"/>
      <name val="Calibri"/>
      <family val="2"/>
      <charset val="238"/>
    </font>
    <font>
      <b/>
      <sz val="11"/>
      <color theme="0"/>
      <name val="Calibri"/>
      <family val="2"/>
      <charset val="238"/>
    </font>
    <font>
      <sz val="20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u/>
      <sz val="11"/>
      <color theme="9" tint="-0.249977111117893"/>
      <name val="Calibri"/>
      <family val="2"/>
      <charset val="238"/>
      <scheme val="minor"/>
    </font>
    <font>
      <u/>
      <sz val="16"/>
      <color theme="2" tint="-0.499984740745262"/>
      <name val="Arial"/>
      <family val="2"/>
      <charset val="238"/>
    </font>
    <font>
      <sz val="10"/>
      <color theme="2"/>
      <name val="Arial"/>
      <family val="2"/>
      <charset val="238"/>
    </font>
    <font>
      <sz val="8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1">
    <xf numFmtId="0" fontId="0" fillId="0" borderId="0"/>
    <xf numFmtId="0" fontId="3" fillId="0" borderId="0"/>
    <xf numFmtId="44" fontId="3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5" fillId="0" borderId="0"/>
    <xf numFmtId="0" fontId="8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1"/>
    <xf numFmtId="0" fontId="4" fillId="2" borderId="0" xfId="1" applyFont="1" applyFill="1" applyBorder="1"/>
    <xf numFmtId="0" fontId="3" fillId="3" borderId="0" xfId="1" applyFill="1"/>
    <xf numFmtId="9" fontId="3" fillId="3" borderId="0" xfId="1" applyNumberFormat="1" applyFill="1" applyAlignment="1">
      <alignment horizontal="center"/>
    </xf>
    <xf numFmtId="0" fontId="3" fillId="3" borderId="0" xfId="1" applyFont="1" applyFill="1"/>
    <xf numFmtId="44" fontId="0" fillId="0" borderId="0" xfId="2" applyFont="1"/>
    <xf numFmtId="0" fontId="3" fillId="0" borderId="0" xfId="1" applyFont="1"/>
    <xf numFmtId="0" fontId="5" fillId="0" borderId="0" xfId="8"/>
    <xf numFmtId="0" fontId="6" fillId="4" borderId="1" xfId="8" applyFont="1" applyFill="1" applyBorder="1"/>
    <xf numFmtId="9" fontId="5" fillId="0" borderId="0" xfId="8" applyNumberFormat="1"/>
    <xf numFmtId="0" fontId="6" fillId="4" borderId="0" xfId="8" applyFont="1" applyFill="1"/>
    <xf numFmtId="0" fontId="2" fillId="5" borderId="0" xfId="4" applyFont="1" applyFill="1" applyAlignment="1">
      <alignment horizontal="center" vertical="center" wrapText="1"/>
    </xf>
    <xf numFmtId="0" fontId="2" fillId="5" borderId="0" xfId="4" applyFont="1" applyFill="1" applyAlignment="1">
      <alignment horizontal="center" vertical="center"/>
    </xf>
    <xf numFmtId="0" fontId="1" fillId="0" borderId="0" xfId="4"/>
    <xf numFmtId="14" fontId="1" fillId="0" borderId="0" xfId="4" applyNumberFormat="1"/>
    <xf numFmtId="0" fontId="2" fillId="5" borderId="0" xfId="4" applyFont="1" applyFill="1"/>
    <xf numFmtId="9" fontId="1" fillId="0" borderId="0" xfId="4" applyNumberFormat="1"/>
    <xf numFmtId="0" fontId="7" fillId="0" borderId="0" xfId="0" applyFont="1"/>
    <xf numFmtId="0" fontId="9" fillId="0" borderId="0" xfId="9" applyFont="1"/>
    <xf numFmtId="0" fontId="10" fillId="0" borderId="0" xfId="9" applyFont="1" applyAlignment="1"/>
    <xf numFmtId="0" fontId="11" fillId="2" borderId="0" xfId="1" applyFont="1" applyFill="1" applyAlignment="1">
      <alignment horizontal="left"/>
    </xf>
    <xf numFmtId="44" fontId="3" fillId="0" borderId="0" xfId="1" applyNumberFormat="1" applyAlignment="1">
      <alignment horizontal="center"/>
    </xf>
    <xf numFmtId="44" fontId="3" fillId="0" borderId="0" xfId="1" applyNumberFormat="1" applyFont="1" applyAlignment="1">
      <alignment horizontal="center"/>
    </xf>
    <xf numFmtId="0" fontId="1" fillId="0" borderId="0" xfId="4" applyAlignment="1">
      <alignment horizontal="center" vertical="center"/>
    </xf>
    <xf numFmtId="0" fontId="3" fillId="0" borderId="0" xfId="1"/>
    <xf numFmtId="44" fontId="3" fillId="6" borderId="0" xfId="1" applyNumberFormat="1" applyFill="1"/>
    <xf numFmtId="14" fontId="3" fillId="7" borderId="0" xfId="1" applyNumberFormat="1" applyFill="1"/>
    <xf numFmtId="44" fontId="0" fillId="8" borderId="0" xfId="2" applyFont="1" applyFill="1"/>
    <xf numFmtId="14" fontId="3" fillId="9" borderId="0" xfId="1" applyNumberFormat="1" applyFill="1"/>
    <xf numFmtId="9" fontId="5" fillId="9" borderId="0" xfId="10" applyFont="1" applyFill="1"/>
    <xf numFmtId="0" fontId="1" fillId="9" borderId="0" xfId="4" applyFill="1"/>
    <xf numFmtId="9" fontId="1" fillId="10" borderId="0" xfId="10" applyFill="1"/>
    <xf numFmtId="0" fontId="1" fillId="10" borderId="0" xfId="4" applyFill="1"/>
  </cellXfs>
  <cellStyles count="11">
    <cellStyle name="Hiperłącze" xfId="9" builtinId="8"/>
    <cellStyle name="Normal_Sheet1" xfId="3" xr:uid="{00000000-0005-0000-0000-000001000000}"/>
    <cellStyle name="Normalny" xfId="0" builtinId="0"/>
    <cellStyle name="Normalny 2" xfId="1" xr:uid="{00000000-0005-0000-0000-000003000000}"/>
    <cellStyle name="Normalny 3" xfId="4" xr:uid="{00000000-0005-0000-0000-000004000000}"/>
    <cellStyle name="Normalny 4" xfId="5" xr:uid="{00000000-0005-0000-0000-000005000000}"/>
    <cellStyle name="Normalny 5" xfId="6" xr:uid="{00000000-0005-0000-0000-000006000000}"/>
    <cellStyle name="Normalny 6" xfId="7" xr:uid="{00000000-0005-0000-0000-000007000000}"/>
    <cellStyle name="Normalny 7" xfId="8" xr:uid="{00000000-0005-0000-0000-000008000000}"/>
    <cellStyle name="Procentowy" xfId="10" builtinId="5"/>
    <cellStyle name="Walutowy 2" xfId="2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pmsocho.com" TargetMode="Externa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567510</xdr:colOff>
      <xdr:row>0</xdr:row>
      <xdr:rowOff>207059</xdr:rowOff>
    </xdr:from>
    <xdr:to>
      <xdr:col>15</xdr:col>
      <xdr:colOff>480389</xdr:colOff>
      <xdr:row>18</xdr:row>
      <xdr:rowOff>124232</xdr:rowOff>
    </xdr:to>
    <xdr:grpSp>
      <xdr:nvGrpSpPr>
        <xdr:cNvPr id="2" name="Grup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9FF31C-5353-441C-A3FC-A13C1459B13B}"/>
            </a:ext>
          </a:extLst>
        </xdr:cNvPr>
        <xdr:cNvGrpSpPr/>
      </xdr:nvGrpSpPr>
      <xdr:grpSpPr>
        <a:xfrm>
          <a:off x="567510" y="207059"/>
          <a:ext cx="9247379" cy="3627782"/>
          <a:chOff x="567510" y="190500"/>
          <a:chExt cx="9247379" cy="3553238"/>
        </a:xfrm>
      </xdr:grpSpPr>
      <xdr:pic>
        <xdr:nvPicPr>
          <xdr:cNvPr id="3" name="Obraz 2" descr="Wycinek ekranu">
            <a:extLst>
              <a:ext uri="{FF2B5EF4-FFF2-40B4-BE49-F238E27FC236}">
                <a16:creationId xmlns:a16="http://schemas.microsoft.com/office/drawing/2014/main" id="{9BC1F7B0-6011-4FA0-B9C7-DC95D1A16CE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>
            <a:duotone>
              <a:schemeClr val="bg2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/>
        </xdr:blipFill>
        <xdr:spPr>
          <a:xfrm>
            <a:off x="567510" y="1290835"/>
            <a:ext cx="9247379" cy="1879726"/>
          </a:xfrm>
          <a:prstGeom prst="rect">
            <a:avLst/>
          </a:prstGeom>
          <a:noFill/>
          <a:ln>
            <a:noFill/>
          </a:ln>
          <a:effectLst>
            <a:softEdge rad="63500"/>
          </a:effectLst>
        </xdr:spPr>
      </xdr:pic>
      <xdr:pic>
        <xdr:nvPicPr>
          <xdr:cNvPr id="4" name="Obraz 3">
            <a:extLst>
              <a:ext uri="{FF2B5EF4-FFF2-40B4-BE49-F238E27FC236}">
                <a16:creationId xmlns:a16="http://schemas.microsoft.com/office/drawing/2014/main" id="{1A954D40-783B-4615-BA54-754617AF2A0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duotone>
              <a:prstClr val="black"/>
              <a:schemeClr val="accent3">
                <a:tint val="45000"/>
                <a:satMod val="400000"/>
              </a:schemeClr>
            </a:duotone>
          </a:blip>
          <a:srcRect l="31109"/>
          <a:stretch/>
        </xdr:blipFill>
        <xdr:spPr>
          <a:xfrm>
            <a:off x="3892826" y="3265172"/>
            <a:ext cx="2252870" cy="478566"/>
          </a:xfrm>
          <a:prstGeom prst="rect">
            <a:avLst/>
          </a:prstGeom>
        </xdr:spPr>
      </xdr:pic>
      <xdr:pic>
        <xdr:nvPicPr>
          <xdr:cNvPr id="5" name="Obraz 4">
            <a:extLst>
              <a:ext uri="{FF2B5EF4-FFF2-40B4-BE49-F238E27FC236}">
                <a16:creationId xmlns:a16="http://schemas.microsoft.com/office/drawing/2014/main" id="{B00C2AD6-D424-4995-B21A-455335D23BC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duotone>
              <a:schemeClr val="bg2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90630" y="190500"/>
            <a:ext cx="4265544" cy="1045011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0</xdr:row>
      <xdr:rowOff>95250</xdr:rowOff>
    </xdr:from>
    <xdr:to>
      <xdr:col>6</xdr:col>
      <xdr:colOff>409575</xdr:colOff>
      <xdr:row>3</xdr:row>
      <xdr:rowOff>38100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305050" y="95250"/>
          <a:ext cx="4819650" cy="51435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Wartość</a:t>
          </a:r>
          <a:r>
            <a:rPr lang="pl-PL" sz="1100" baseline="0"/>
            <a:t> zamówienia powyżej 5000 - rabat 7% w przeciwnym razie rabat 0%</a:t>
          </a:r>
          <a:endParaRPr lang="pl-PL" sz="1100"/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showGridLines="0" showRowColHeaders="0" zoomScale="115" zoomScaleNormal="115" workbookViewId="0">
      <selection activeCell="H13" sqref="H13"/>
    </sheetView>
  </sheetViews>
  <sheetFormatPr defaultRowHeight="15" x14ac:dyDescent="0.25"/>
  <cols>
    <col min="10" max="10" width="10.140625" customWidth="1"/>
    <col min="11" max="11" width="10.28515625" customWidth="1"/>
  </cols>
  <sheetData>
    <row r="1" spans="1:11" ht="26.25" x14ac:dyDescent="0.4">
      <c r="A1" s="18" t="s">
        <v>2478</v>
      </c>
    </row>
    <row r="2" spans="1:11" ht="26.25" x14ac:dyDescent="0.4">
      <c r="A2" s="18" t="s">
        <v>2479</v>
      </c>
      <c r="F2" s="19"/>
      <c r="I2" s="20"/>
      <c r="J2" s="20"/>
      <c r="K2" s="20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70"/>
  <sheetViews>
    <sheetView topLeftCell="A16" workbookViewId="0">
      <selection activeCell="K9" sqref="K9"/>
    </sheetView>
  </sheetViews>
  <sheetFormatPr defaultRowHeight="12.75" x14ac:dyDescent="0.2"/>
  <cols>
    <col min="1" max="1" width="5.42578125" style="1" customWidth="1"/>
    <col min="2" max="2" width="11.28515625" style="1" bestFit="1" customWidth="1"/>
    <col min="3" max="3" width="14.85546875" style="1" customWidth="1"/>
    <col min="4" max="4" width="15.140625" style="1" customWidth="1"/>
    <col min="5" max="5" width="11.42578125" style="1" customWidth="1"/>
    <col min="6" max="6" width="15.28515625" style="1" customWidth="1"/>
    <col min="7" max="7" width="18.42578125" style="1" customWidth="1"/>
    <col min="8" max="8" width="22" style="1" customWidth="1"/>
    <col min="9" max="9" width="14.85546875" style="1" customWidth="1"/>
    <col min="10" max="16384" width="9.140625" style="1"/>
  </cols>
  <sheetData>
    <row r="1" spans="1:9" x14ac:dyDescent="0.2">
      <c r="C1" s="2" t="s">
        <v>0</v>
      </c>
      <c r="D1" s="2" t="s">
        <v>1</v>
      </c>
      <c r="G1" s="2" t="s">
        <v>2</v>
      </c>
      <c r="H1" s="2" t="s">
        <v>3</v>
      </c>
    </row>
    <row r="2" spans="1:9" x14ac:dyDescent="0.2">
      <c r="C2" s="3" t="s">
        <v>4</v>
      </c>
      <c r="D2" s="4">
        <v>0.15</v>
      </c>
      <c r="G2" s="5" t="s">
        <v>2484</v>
      </c>
      <c r="H2" s="5" t="s">
        <v>5</v>
      </c>
    </row>
    <row r="3" spans="1:9" x14ac:dyDescent="0.2">
      <c r="C3" s="3" t="s">
        <v>6</v>
      </c>
      <c r="D3" s="4">
        <v>0.19</v>
      </c>
      <c r="G3" s="5" t="s">
        <v>2487</v>
      </c>
      <c r="H3" s="5" t="s">
        <v>7</v>
      </c>
    </row>
    <row r="5" spans="1:9" x14ac:dyDescent="0.2">
      <c r="B5" s="1" t="s">
        <v>2483</v>
      </c>
      <c r="C5" s="1">
        <f>COUNTIF(D9:D3568,"kobieta")</f>
        <v>3560</v>
      </c>
      <c r="E5" s="25" t="s">
        <v>2486</v>
      </c>
      <c r="F5" s="25"/>
      <c r="G5" s="25"/>
      <c r="H5" s="1">
        <f>COUNTIF(F9:F3568,"&gt;3000")</f>
        <v>2793</v>
      </c>
    </row>
    <row r="6" spans="1:9" x14ac:dyDescent="0.2">
      <c r="B6" s="1" t="s">
        <v>2485</v>
      </c>
      <c r="C6" s="1">
        <f>COUNTIF(D9:D3568,"mężczyzna")</f>
        <v>0</v>
      </c>
    </row>
    <row r="8" spans="1:9" x14ac:dyDescent="0.2">
      <c r="A8" s="2" t="s">
        <v>8</v>
      </c>
      <c r="B8" s="2" t="s">
        <v>9</v>
      </c>
      <c r="C8" s="2" t="s">
        <v>10</v>
      </c>
      <c r="D8" s="2" t="s">
        <v>2480</v>
      </c>
      <c r="E8" s="2" t="s">
        <v>0</v>
      </c>
      <c r="F8" s="2" t="s">
        <v>11</v>
      </c>
      <c r="G8" s="2" t="s">
        <v>2481</v>
      </c>
      <c r="H8" s="2" t="s">
        <v>3</v>
      </c>
      <c r="I8" s="21" t="s">
        <v>2482</v>
      </c>
    </row>
    <row r="9" spans="1:9" ht="15" x14ac:dyDescent="0.25">
      <c r="A9" s="1">
        <v>1</v>
      </c>
      <c r="B9" s="1" t="s">
        <v>12</v>
      </c>
      <c r="C9" s="1" t="s">
        <v>13</v>
      </c>
      <c r="D9" s="29" t="s">
        <v>2484</v>
      </c>
      <c r="E9" s="1" t="s">
        <v>4</v>
      </c>
      <c r="F9" s="6">
        <v>6328.29</v>
      </c>
      <c r="G9" s="28">
        <f>IF(E9=$C$2,F9*$D$2,IF(E9=$C$3,F9*$D$3,0))</f>
        <v>949.24349999999993</v>
      </c>
      <c r="H9" s="27" t="str">
        <f>IF(D9=$G$2,$H$2,$H$3)</f>
        <v>Pendrive</v>
      </c>
      <c r="I9" s="26">
        <f>SUM(F9,G9)</f>
        <v>7277.5334999999995</v>
      </c>
    </row>
    <row r="10" spans="1:9" ht="15" x14ac:dyDescent="0.25">
      <c r="A10" s="1">
        <v>2</v>
      </c>
      <c r="B10" s="1" t="s">
        <v>14</v>
      </c>
      <c r="C10" s="1" t="s">
        <v>15</v>
      </c>
      <c r="D10" s="29" t="s">
        <v>2484</v>
      </c>
      <c r="E10" s="1" t="s">
        <v>6</v>
      </c>
      <c r="F10" s="6">
        <v>8916.2853590343439</v>
      </c>
      <c r="G10" s="28">
        <f t="shared" ref="G10:G73" si="0">IF(E10=$C$2,F10*$D$2,IF(E10=$C$3,F10*$D$3,0))</f>
        <v>1694.0942182165254</v>
      </c>
      <c r="H10" s="27" t="str">
        <f t="shared" ref="H10:H73" si="1">IF(D10=$G$2,$H$2,$H$3)</f>
        <v>Pendrive</v>
      </c>
      <c r="I10" s="26">
        <f t="shared" ref="I10:I73" si="2">SUM(F10,G10)</f>
        <v>10610.379577250869</v>
      </c>
    </row>
    <row r="11" spans="1:9" ht="15" x14ac:dyDescent="0.25">
      <c r="A11" s="1">
        <v>3</v>
      </c>
      <c r="B11" s="1" t="s">
        <v>12</v>
      </c>
      <c r="C11" s="1" t="s">
        <v>16</v>
      </c>
      <c r="D11" s="29" t="s">
        <v>2484</v>
      </c>
      <c r="E11" s="1" t="s">
        <v>6</v>
      </c>
      <c r="F11" s="6">
        <v>7397.881916702112</v>
      </c>
      <c r="G11" s="28">
        <f t="shared" si="0"/>
        <v>1405.5975641734012</v>
      </c>
      <c r="H11" s="27" t="str">
        <f t="shared" si="1"/>
        <v>Pendrive</v>
      </c>
      <c r="I11" s="26">
        <f t="shared" si="2"/>
        <v>8803.4794808755141</v>
      </c>
    </row>
    <row r="12" spans="1:9" ht="15" x14ac:dyDescent="0.25">
      <c r="A12" s="1">
        <v>4</v>
      </c>
      <c r="B12" s="1" t="s">
        <v>12</v>
      </c>
      <c r="C12" s="1" t="s">
        <v>17</v>
      </c>
      <c r="D12" s="29" t="s">
        <v>2484</v>
      </c>
      <c r="E12" s="1" t="s">
        <v>4</v>
      </c>
      <c r="F12" s="6">
        <v>3325.6620513054936</v>
      </c>
      <c r="G12" s="28">
        <f t="shared" si="0"/>
        <v>498.849307695824</v>
      </c>
      <c r="H12" s="27" t="str">
        <f t="shared" si="1"/>
        <v>Pendrive</v>
      </c>
      <c r="I12" s="26">
        <f t="shared" si="2"/>
        <v>3824.5113590013175</v>
      </c>
    </row>
    <row r="13" spans="1:9" ht="15" x14ac:dyDescent="0.25">
      <c r="A13" s="1">
        <v>5</v>
      </c>
      <c r="B13" s="1" t="s">
        <v>18</v>
      </c>
      <c r="C13" s="1" t="s">
        <v>19</v>
      </c>
      <c r="D13" s="29" t="s">
        <v>2484</v>
      </c>
      <c r="E13" s="1" t="s">
        <v>6</v>
      </c>
      <c r="F13" s="6">
        <v>6719.5914728760636</v>
      </c>
      <c r="G13" s="28">
        <f t="shared" si="0"/>
        <v>1276.722379846452</v>
      </c>
      <c r="H13" s="27" t="str">
        <f t="shared" si="1"/>
        <v>Pendrive</v>
      </c>
      <c r="I13" s="26">
        <f t="shared" si="2"/>
        <v>7996.3138527225155</v>
      </c>
    </row>
    <row r="14" spans="1:9" ht="15" x14ac:dyDescent="0.25">
      <c r="A14" s="1">
        <v>6</v>
      </c>
      <c r="B14" s="1" t="s">
        <v>20</v>
      </c>
      <c r="C14" s="1" t="s">
        <v>21</v>
      </c>
      <c r="D14" s="29" t="s">
        <v>2484</v>
      </c>
      <c r="E14" s="1" t="s">
        <v>4</v>
      </c>
      <c r="F14" s="6">
        <v>7421.1448827952063</v>
      </c>
      <c r="G14" s="28">
        <f t="shared" si="0"/>
        <v>1113.1717324192809</v>
      </c>
      <c r="H14" s="27" t="str">
        <f t="shared" si="1"/>
        <v>Pendrive</v>
      </c>
      <c r="I14" s="26">
        <f t="shared" si="2"/>
        <v>8534.3166152144877</v>
      </c>
    </row>
    <row r="15" spans="1:9" ht="15" x14ac:dyDescent="0.25">
      <c r="A15" s="1">
        <v>7</v>
      </c>
      <c r="B15" s="1" t="s">
        <v>22</v>
      </c>
      <c r="C15" s="1" t="s">
        <v>23</v>
      </c>
      <c r="D15" s="29" t="s">
        <v>2484</v>
      </c>
      <c r="E15" s="1" t="s">
        <v>4</v>
      </c>
      <c r="F15" s="6">
        <v>3254.7873768486911</v>
      </c>
      <c r="G15" s="28">
        <f t="shared" si="0"/>
        <v>488.21810652730363</v>
      </c>
      <c r="H15" s="27" t="str">
        <f t="shared" si="1"/>
        <v>Pendrive</v>
      </c>
      <c r="I15" s="26">
        <f t="shared" si="2"/>
        <v>3743.0054833759946</v>
      </c>
    </row>
    <row r="16" spans="1:9" ht="15" x14ac:dyDescent="0.25">
      <c r="A16" s="1">
        <v>8</v>
      </c>
      <c r="B16" s="1" t="s">
        <v>24</v>
      </c>
      <c r="C16" s="1" t="s">
        <v>25</v>
      </c>
      <c r="D16" s="29" t="s">
        <v>2484</v>
      </c>
      <c r="E16" s="1" t="s">
        <v>4</v>
      </c>
      <c r="F16" s="6">
        <v>8591.9832482416423</v>
      </c>
      <c r="G16" s="28">
        <f t="shared" si="0"/>
        <v>1288.7974872362463</v>
      </c>
      <c r="H16" s="27" t="str">
        <f t="shared" si="1"/>
        <v>Pendrive</v>
      </c>
      <c r="I16" s="26">
        <f t="shared" si="2"/>
        <v>9880.7807354778888</v>
      </c>
    </row>
    <row r="17" spans="1:9" ht="15" x14ac:dyDescent="0.25">
      <c r="A17" s="1">
        <v>9</v>
      </c>
      <c r="B17" s="1" t="s">
        <v>26</v>
      </c>
      <c r="C17" s="1" t="s">
        <v>27</v>
      </c>
      <c r="D17" s="29" t="s">
        <v>2484</v>
      </c>
      <c r="E17" s="1" t="s">
        <v>6</v>
      </c>
      <c r="F17" s="6">
        <v>4885.585534070342</v>
      </c>
      <c r="G17" s="28">
        <f t="shared" si="0"/>
        <v>928.26125147336495</v>
      </c>
      <c r="H17" s="27" t="str">
        <f t="shared" si="1"/>
        <v>Pendrive</v>
      </c>
      <c r="I17" s="26">
        <f t="shared" si="2"/>
        <v>5813.8467855437066</v>
      </c>
    </row>
    <row r="18" spans="1:9" ht="15" x14ac:dyDescent="0.25">
      <c r="A18" s="1">
        <v>10</v>
      </c>
      <c r="B18" s="1" t="s">
        <v>28</v>
      </c>
      <c r="C18" s="1" t="s">
        <v>29</v>
      </c>
      <c r="D18" s="29" t="s">
        <v>2484</v>
      </c>
      <c r="E18" s="1" t="s">
        <v>6</v>
      </c>
      <c r="F18" s="6">
        <v>7431.1394886739681</v>
      </c>
      <c r="G18" s="28">
        <f t="shared" si="0"/>
        <v>1411.9165028480541</v>
      </c>
      <c r="H18" s="27" t="str">
        <f t="shared" si="1"/>
        <v>Pendrive</v>
      </c>
      <c r="I18" s="26">
        <f t="shared" si="2"/>
        <v>8843.0559915220219</v>
      </c>
    </row>
    <row r="19" spans="1:9" ht="15" x14ac:dyDescent="0.25">
      <c r="A19" s="1">
        <v>11</v>
      </c>
      <c r="B19" s="1" t="s">
        <v>30</v>
      </c>
      <c r="C19" s="1" t="s">
        <v>31</v>
      </c>
      <c r="D19" s="29" t="s">
        <v>2484</v>
      </c>
      <c r="E19" s="1" t="s">
        <v>6</v>
      </c>
      <c r="F19" s="6">
        <v>5043.831844558289</v>
      </c>
      <c r="G19" s="28">
        <f t="shared" si="0"/>
        <v>958.32805046607496</v>
      </c>
      <c r="H19" s="27" t="str">
        <f t="shared" si="1"/>
        <v>Pendrive</v>
      </c>
      <c r="I19" s="26">
        <f t="shared" si="2"/>
        <v>6002.1598950243642</v>
      </c>
    </row>
    <row r="20" spans="1:9" ht="15" x14ac:dyDescent="0.25">
      <c r="A20" s="1">
        <v>12</v>
      </c>
      <c r="B20" s="1" t="s">
        <v>32</v>
      </c>
      <c r="C20" s="1" t="s">
        <v>33</v>
      </c>
      <c r="D20" s="29" t="s">
        <v>2484</v>
      </c>
      <c r="E20" s="1" t="s">
        <v>6</v>
      </c>
      <c r="F20" s="6">
        <v>4617.4062499488682</v>
      </c>
      <c r="G20" s="28">
        <f t="shared" si="0"/>
        <v>877.30718749028495</v>
      </c>
      <c r="H20" s="27" t="str">
        <f t="shared" si="1"/>
        <v>Pendrive</v>
      </c>
      <c r="I20" s="26">
        <f t="shared" si="2"/>
        <v>5494.7134374391535</v>
      </c>
    </row>
    <row r="21" spans="1:9" ht="15" x14ac:dyDescent="0.25">
      <c r="A21" s="1">
        <v>13</v>
      </c>
      <c r="B21" s="1" t="s">
        <v>34</v>
      </c>
      <c r="C21" s="1" t="s">
        <v>35</v>
      </c>
      <c r="D21" s="29" t="s">
        <v>2484</v>
      </c>
      <c r="E21" s="1" t="s">
        <v>6</v>
      </c>
      <c r="F21" s="6">
        <v>4004.3812777425978</v>
      </c>
      <c r="G21" s="28">
        <f t="shared" si="0"/>
        <v>760.83244277109361</v>
      </c>
      <c r="H21" s="27" t="str">
        <f t="shared" si="1"/>
        <v>Pendrive</v>
      </c>
      <c r="I21" s="26">
        <f t="shared" si="2"/>
        <v>4765.2137205136914</v>
      </c>
    </row>
    <row r="22" spans="1:9" ht="15" x14ac:dyDescent="0.25">
      <c r="A22" s="1">
        <v>14</v>
      </c>
      <c r="B22" s="1" t="s">
        <v>36</v>
      </c>
      <c r="C22" s="1" t="s">
        <v>37</v>
      </c>
      <c r="D22" s="29" t="s">
        <v>2484</v>
      </c>
      <c r="E22" s="1" t="s">
        <v>4</v>
      </c>
      <c r="F22" s="6">
        <v>6839.3649603129261</v>
      </c>
      <c r="G22" s="28">
        <f t="shared" si="0"/>
        <v>1025.904744046939</v>
      </c>
      <c r="H22" s="27" t="str">
        <f t="shared" si="1"/>
        <v>Pendrive</v>
      </c>
      <c r="I22" s="26">
        <f t="shared" si="2"/>
        <v>7865.2697043598655</v>
      </c>
    </row>
    <row r="23" spans="1:9" ht="15" x14ac:dyDescent="0.25">
      <c r="A23" s="1">
        <v>15</v>
      </c>
      <c r="B23" s="1" t="s">
        <v>30</v>
      </c>
      <c r="C23" s="1" t="s">
        <v>38</v>
      </c>
      <c r="D23" s="29" t="s">
        <v>2484</v>
      </c>
      <c r="E23" s="1" t="s">
        <v>6</v>
      </c>
      <c r="F23" s="6">
        <v>5101.3096507009723</v>
      </c>
      <c r="G23" s="28">
        <f t="shared" si="0"/>
        <v>969.24883363318474</v>
      </c>
      <c r="H23" s="27" t="str">
        <f t="shared" si="1"/>
        <v>Pendrive</v>
      </c>
      <c r="I23" s="26">
        <f t="shared" si="2"/>
        <v>6070.5584843341567</v>
      </c>
    </row>
    <row r="24" spans="1:9" ht="15" x14ac:dyDescent="0.25">
      <c r="A24" s="1">
        <v>16</v>
      </c>
      <c r="B24" s="1" t="s">
        <v>39</v>
      </c>
      <c r="C24" s="1" t="s">
        <v>40</v>
      </c>
      <c r="D24" s="29" t="s">
        <v>2484</v>
      </c>
      <c r="E24" s="1" t="s">
        <v>4</v>
      </c>
      <c r="F24" s="6">
        <v>3943.5074017217826</v>
      </c>
      <c r="G24" s="28">
        <f t="shared" si="0"/>
        <v>591.52611025826741</v>
      </c>
      <c r="H24" s="27" t="str">
        <f t="shared" si="1"/>
        <v>Pendrive</v>
      </c>
      <c r="I24" s="26">
        <f t="shared" si="2"/>
        <v>4535.0335119800502</v>
      </c>
    </row>
    <row r="25" spans="1:9" ht="15" x14ac:dyDescent="0.25">
      <c r="A25" s="1">
        <v>17</v>
      </c>
      <c r="B25" s="1" t="s">
        <v>41</v>
      </c>
      <c r="C25" s="1" t="s">
        <v>42</v>
      </c>
      <c r="D25" s="29" t="s">
        <v>2484</v>
      </c>
      <c r="E25" s="1" t="s">
        <v>4</v>
      </c>
      <c r="F25" s="6">
        <v>3694.319080469827</v>
      </c>
      <c r="G25" s="28">
        <f t="shared" si="0"/>
        <v>554.14786207047405</v>
      </c>
      <c r="H25" s="27" t="str">
        <f t="shared" si="1"/>
        <v>Pendrive</v>
      </c>
      <c r="I25" s="26">
        <f t="shared" si="2"/>
        <v>4248.4669425403008</v>
      </c>
    </row>
    <row r="26" spans="1:9" ht="15" x14ac:dyDescent="0.25">
      <c r="A26" s="1">
        <v>18</v>
      </c>
      <c r="B26" s="1" t="s">
        <v>43</v>
      </c>
      <c r="C26" s="1" t="s">
        <v>44</v>
      </c>
      <c r="D26" s="29" t="s">
        <v>2484</v>
      </c>
      <c r="E26" s="1" t="s">
        <v>4</v>
      </c>
      <c r="F26" s="6">
        <v>5353.295020886093</v>
      </c>
      <c r="G26" s="28">
        <f t="shared" si="0"/>
        <v>802.99425313291397</v>
      </c>
      <c r="H26" s="27" t="str">
        <f t="shared" si="1"/>
        <v>Pendrive</v>
      </c>
      <c r="I26" s="26">
        <f t="shared" si="2"/>
        <v>6156.2892740190073</v>
      </c>
    </row>
    <row r="27" spans="1:9" ht="15" x14ac:dyDescent="0.25">
      <c r="A27" s="1">
        <v>19</v>
      </c>
      <c r="B27" s="1" t="s">
        <v>45</v>
      </c>
      <c r="C27" s="1" t="s">
        <v>46</v>
      </c>
      <c r="D27" s="29" t="s">
        <v>2484</v>
      </c>
      <c r="E27" s="1" t="s">
        <v>4</v>
      </c>
      <c r="F27" s="6">
        <v>7616.2423717920374</v>
      </c>
      <c r="G27" s="28">
        <f t="shared" si="0"/>
        <v>1142.4363557688055</v>
      </c>
      <c r="H27" s="27" t="str">
        <f t="shared" si="1"/>
        <v>Pendrive</v>
      </c>
      <c r="I27" s="26">
        <f t="shared" si="2"/>
        <v>8758.6787275608422</v>
      </c>
    </row>
    <row r="28" spans="1:9" ht="15" x14ac:dyDescent="0.25">
      <c r="A28" s="1">
        <v>20</v>
      </c>
      <c r="B28" s="1" t="s">
        <v>47</v>
      </c>
      <c r="C28" s="1" t="s">
        <v>48</v>
      </c>
      <c r="D28" s="29" t="s">
        <v>2484</v>
      </c>
      <c r="E28" s="1" t="s">
        <v>4</v>
      </c>
      <c r="F28" s="6">
        <v>8418.5989993372459</v>
      </c>
      <c r="G28" s="28">
        <f t="shared" si="0"/>
        <v>1262.7898499005869</v>
      </c>
      <c r="H28" s="27" t="str">
        <f t="shared" si="1"/>
        <v>Pendrive</v>
      </c>
      <c r="I28" s="26">
        <f t="shared" si="2"/>
        <v>9681.3888492378319</v>
      </c>
    </row>
    <row r="29" spans="1:9" ht="15" x14ac:dyDescent="0.25">
      <c r="A29" s="1">
        <v>21</v>
      </c>
      <c r="B29" s="1" t="s">
        <v>49</v>
      </c>
      <c r="C29" s="1" t="s">
        <v>50</v>
      </c>
      <c r="D29" s="29" t="s">
        <v>2484</v>
      </c>
      <c r="E29" s="1" t="s">
        <v>4</v>
      </c>
      <c r="F29" s="6">
        <v>3848.612791331167</v>
      </c>
      <c r="G29" s="28">
        <f t="shared" si="0"/>
        <v>577.29191869967508</v>
      </c>
      <c r="H29" s="27" t="str">
        <f t="shared" si="1"/>
        <v>Pendrive</v>
      </c>
      <c r="I29" s="26">
        <f t="shared" si="2"/>
        <v>4425.9047100308417</v>
      </c>
    </row>
    <row r="30" spans="1:9" ht="15" x14ac:dyDescent="0.25">
      <c r="A30" s="1">
        <v>22</v>
      </c>
      <c r="B30" s="1" t="s">
        <v>51</v>
      </c>
      <c r="C30" s="1" t="s">
        <v>52</v>
      </c>
      <c r="D30" s="29" t="s">
        <v>2484</v>
      </c>
      <c r="E30" s="1" t="s">
        <v>6</v>
      </c>
      <c r="F30" s="6">
        <v>1345.9004605277878</v>
      </c>
      <c r="G30" s="28">
        <f t="shared" si="0"/>
        <v>255.72108750027968</v>
      </c>
      <c r="H30" s="27" t="str">
        <f t="shared" si="1"/>
        <v>Pendrive</v>
      </c>
      <c r="I30" s="26">
        <f t="shared" si="2"/>
        <v>1601.6215480280675</v>
      </c>
    </row>
    <row r="31" spans="1:9" ht="15" x14ac:dyDescent="0.25">
      <c r="A31" s="1">
        <v>23</v>
      </c>
      <c r="B31" s="1" t="s">
        <v>12</v>
      </c>
      <c r="C31" s="1" t="s">
        <v>53</v>
      </c>
      <c r="D31" s="29" t="s">
        <v>2484</v>
      </c>
      <c r="E31" s="1" t="s">
        <v>6</v>
      </c>
      <c r="F31" s="6">
        <v>7572.2157556332086</v>
      </c>
      <c r="G31" s="28">
        <f t="shared" si="0"/>
        <v>1438.7209935703097</v>
      </c>
      <c r="H31" s="27" t="str">
        <f t="shared" si="1"/>
        <v>Pendrive</v>
      </c>
      <c r="I31" s="26">
        <f t="shared" si="2"/>
        <v>9010.936749203518</v>
      </c>
    </row>
    <row r="32" spans="1:9" ht="15" x14ac:dyDescent="0.25">
      <c r="A32" s="1">
        <v>24</v>
      </c>
      <c r="B32" s="1" t="s">
        <v>54</v>
      </c>
      <c r="C32" s="1" t="s">
        <v>55</v>
      </c>
      <c r="D32" s="29" t="s">
        <v>2484</v>
      </c>
      <c r="E32" s="1" t="s">
        <v>4</v>
      </c>
      <c r="F32" s="6">
        <v>5707.7131076936303</v>
      </c>
      <c r="G32" s="28">
        <f t="shared" si="0"/>
        <v>856.15696615404454</v>
      </c>
      <c r="H32" s="27" t="str">
        <f t="shared" si="1"/>
        <v>Pendrive</v>
      </c>
      <c r="I32" s="26">
        <f t="shared" si="2"/>
        <v>6563.8700738476746</v>
      </c>
    </row>
    <row r="33" spans="1:9" ht="15" x14ac:dyDescent="0.25">
      <c r="A33" s="1">
        <v>25</v>
      </c>
      <c r="B33" s="1" t="s">
        <v>56</v>
      </c>
      <c r="C33" s="1" t="s">
        <v>57</v>
      </c>
      <c r="D33" s="29" t="s">
        <v>2484</v>
      </c>
      <c r="E33" s="1" t="s">
        <v>6</v>
      </c>
      <c r="F33" s="6">
        <v>5285.9566838092605</v>
      </c>
      <c r="G33" s="28">
        <f t="shared" si="0"/>
        <v>1004.3317699237596</v>
      </c>
      <c r="H33" s="27" t="str">
        <f t="shared" si="1"/>
        <v>Pendrive</v>
      </c>
      <c r="I33" s="26">
        <f t="shared" si="2"/>
        <v>6290.2884537330201</v>
      </c>
    </row>
    <row r="34" spans="1:9" ht="15" x14ac:dyDescent="0.25">
      <c r="A34" s="1">
        <v>26</v>
      </c>
      <c r="B34" s="1" t="s">
        <v>58</v>
      </c>
      <c r="C34" s="1" t="s">
        <v>59</v>
      </c>
      <c r="D34" s="29" t="s">
        <v>2484</v>
      </c>
      <c r="E34" s="1" t="s">
        <v>4</v>
      </c>
      <c r="F34" s="6">
        <v>9482.4653263181972</v>
      </c>
      <c r="G34" s="28">
        <f t="shared" si="0"/>
        <v>1422.3697989477296</v>
      </c>
      <c r="H34" s="27" t="str">
        <f t="shared" si="1"/>
        <v>Pendrive</v>
      </c>
      <c r="I34" s="26">
        <f t="shared" si="2"/>
        <v>10904.835125265927</v>
      </c>
    </row>
    <row r="35" spans="1:9" ht="15" x14ac:dyDescent="0.25">
      <c r="A35" s="1">
        <v>27</v>
      </c>
      <c r="B35" s="1" t="s">
        <v>60</v>
      </c>
      <c r="C35" s="1" t="s">
        <v>61</v>
      </c>
      <c r="D35" s="29" t="s">
        <v>2484</v>
      </c>
      <c r="E35" s="1" t="s">
        <v>4</v>
      </c>
      <c r="F35" s="6">
        <v>8315.0776128172056</v>
      </c>
      <c r="G35" s="28">
        <f t="shared" si="0"/>
        <v>1247.2616419225808</v>
      </c>
      <c r="H35" s="27" t="str">
        <f t="shared" si="1"/>
        <v>Pendrive</v>
      </c>
      <c r="I35" s="26">
        <f t="shared" si="2"/>
        <v>9562.3392547397871</v>
      </c>
    </row>
    <row r="36" spans="1:9" ht="15" x14ac:dyDescent="0.25">
      <c r="A36" s="1">
        <v>28</v>
      </c>
      <c r="B36" s="1" t="s">
        <v>12</v>
      </c>
      <c r="C36" s="1" t="s">
        <v>62</v>
      </c>
      <c r="D36" s="29" t="s">
        <v>2484</v>
      </c>
      <c r="E36" s="1" t="s">
        <v>4</v>
      </c>
      <c r="F36" s="6">
        <v>9563.176539211534</v>
      </c>
      <c r="G36" s="28">
        <f t="shared" si="0"/>
        <v>1434.4764808817301</v>
      </c>
      <c r="H36" s="27" t="str">
        <f t="shared" si="1"/>
        <v>Pendrive</v>
      </c>
      <c r="I36" s="26">
        <f t="shared" si="2"/>
        <v>10997.653020093265</v>
      </c>
    </row>
    <row r="37" spans="1:9" ht="15" x14ac:dyDescent="0.25">
      <c r="A37" s="1">
        <v>29</v>
      </c>
      <c r="B37" s="1" t="s">
        <v>51</v>
      </c>
      <c r="C37" s="1" t="s">
        <v>63</v>
      </c>
      <c r="D37" s="29" t="s">
        <v>2484</v>
      </c>
      <c r="E37" s="1" t="s">
        <v>4</v>
      </c>
      <c r="F37" s="6">
        <v>3770.9611430276741</v>
      </c>
      <c r="G37" s="28">
        <f t="shared" si="0"/>
        <v>565.64417145415109</v>
      </c>
      <c r="H37" s="27" t="str">
        <f t="shared" si="1"/>
        <v>Pendrive</v>
      </c>
      <c r="I37" s="26">
        <f t="shared" si="2"/>
        <v>4336.6053144818252</v>
      </c>
    </row>
    <row r="38" spans="1:9" ht="15" x14ac:dyDescent="0.25">
      <c r="A38" s="1">
        <v>30</v>
      </c>
      <c r="B38" s="1" t="s">
        <v>51</v>
      </c>
      <c r="C38" s="1" t="s">
        <v>64</v>
      </c>
      <c r="D38" s="29" t="s">
        <v>2484</v>
      </c>
      <c r="E38" s="1" t="s">
        <v>4</v>
      </c>
      <c r="F38" s="6">
        <v>9647.8086597785696</v>
      </c>
      <c r="G38" s="28">
        <f t="shared" si="0"/>
        <v>1447.1712989667853</v>
      </c>
      <c r="H38" s="27" t="str">
        <f t="shared" si="1"/>
        <v>Pendrive</v>
      </c>
      <c r="I38" s="26">
        <f t="shared" si="2"/>
        <v>11094.979958745354</v>
      </c>
    </row>
    <row r="39" spans="1:9" ht="15" x14ac:dyDescent="0.25">
      <c r="A39" s="1">
        <v>31</v>
      </c>
      <c r="B39" s="1" t="s">
        <v>65</v>
      </c>
      <c r="C39" s="1" t="s">
        <v>66</v>
      </c>
      <c r="D39" s="29" t="s">
        <v>2484</v>
      </c>
      <c r="E39" s="1" t="s">
        <v>4</v>
      </c>
      <c r="F39" s="6">
        <v>5028.7909283584413</v>
      </c>
      <c r="G39" s="28">
        <f t="shared" si="0"/>
        <v>754.31863925376615</v>
      </c>
      <c r="H39" s="27" t="str">
        <f t="shared" si="1"/>
        <v>Pendrive</v>
      </c>
      <c r="I39" s="26">
        <f t="shared" si="2"/>
        <v>5783.1095676122077</v>
      </c>
    </row>
    <row r="40" spans="1:9" ht="15" x14ac:dyDescent="0.25">
      <c r="A40" s="1">
        <v>32</v>
      </c>
      <c r="B40" s="1" t="s">
        <v>30</v>
      </c>
      <c r="C40" s="1" t="s">
        <v>67</v>
      </c>
      <c r="D40" s="29" t="s">
        <v>2484</v>
      </c>
      <c r="E40" s="1" t="s">
        <v>6</v>
      </c>
      <c r="F40" s="6">
        <v>5562.012075097161</v>
      </c>
      <c r="G40" s="28">
        <f t="shared" si="0"/>
        <v>1056.7822942684606</v>
      </c>
      <c r="H40" s="27" t="str">
        <f t="shared" si="1"/>
        <v>Pendrive</v>
      </c>
      <c r="I40" s="26">
        <f t="shared" si="2"/>
        <v>6618.7943693656216</v>
      </c>
    </row>
    <row r="41" spans="1:9" ht="15" x14ac:dyDescent="0.25">
      <c r="A41" s="1">
        <v>33</v>
      </c>
      <c r="B41" s="1" t="s">
        <v>68</v>
      </c>
      <c r="C41" s="1" t="s">
        <v>69</v>
      </c>
      <c r="D41" s="29" t="s">
        <v>2484</v>
      </c>
      <c r="E41" s="1" t="s">
        <v>6</v>
      </c>
      <c r="F41" s="6">
        <v>2468.7785477415664</v>
      </c>
      <c r="G41" s="28">
        <f t="shared" si="0"/>
        <v>469.06792407089762</v>
      </c>
      <c r="H41" s="27" t="str">
        <f t="shared" si="1"/>
        <v>Pendrive</v>
      </c>
      <c r="I41" s="26">
        <f t="shared" si="2"/>
        <v>2937.8464718124642</v>
      </c>
    </row>
    <row r="42" spans="1:9" ht="15" x14ac:dyDescent="0.25">
      <c r="A42" s="1">
        <v>34</v>
      </c>
      <c r="B42" s="1" t="s">
        <v>68</v>
      </c>
      <c r="C42" s="1" t="s">
        <v>70</v>
      </c>
      <c r="D42" s="29" t="s">
        <v>2484</v>
      </c>
      <c r="E42" s="1" t="s">
        <v>4</v>
      </c>
      <c r="F42" s="6">
        <v>3491.1236470738099</v>
      </c>
      <c r="G42" s="28">
        <f t="shared" si="0"/>
        <v>523.66854706107142</v>
      </c>
      <c r="H42" s="27" t="str">
        <f t="shared" si="1"/>
        <v>Pendrive</v>
      </c>
      <c r="I42" s="26">
        <f t="shared" si="2"/>
        <v>4014.7921941348814</v>
      </c>
    </row>
    <row r="43" spans="1:9" ht="15" x14ac:dyDescent="0.25">
      <c r="A43" s="1">
        <v>35</v>
      </c>
      <c r="B43" s="1" t="s">
        <v>71</v>
      </c>
      <c r="C43" s="1" t="s">
        <v>72</v>
      </c>
      <c r="D43" s="29" t="s">
        <v>2484</v>
      </c>
      <c r="E43" s="1" t="s">
        <v>6</v>
      </c>
      <c r="F43" s="6">
        <v>5763.2063898598553</v>
      </c>
      <c r="G43" s="28">
        <f t="shared" si="0"/>
        <v>1095.0092140733725</v>
      </c>
      <c r="H43" s="27" t="str">
        <f t="shared" si="1"/>
        <v>Pendrive</v>
      </c>
      <c r="I43" s="26">
        <f t="shared" si="2"/>
        <v>6858.2156039332276</v>
      </c>
    </row>
    <row r="44" spans="1:9" ht="15" x14ac:dyDescent="0.25">
      <c r="A44" s="1">
        <v>36</v>
      </c>
      <c r="B44" s="1" t="s">
        <v>73</v>
      </c>
      <c r="C44" s="1" t="s">
        <v>74</v>
      </c>
      <c r="D44" s="29" t="s">
        <v>2484</v>
      </c>
      <c r="E44" s="1" t="s">
        <v>4</v>
      </c>
      <c r="F44" s="6">
        <v>5356.8214745161704</v>
      </c>
      <c r="G44" s="28">
        <f t="shared" si="0"/>
        <v>803.52322117742551</v>
      </c>
      <c r="H44" s="27" t="str">
        <f t="shared" si="1"/>
        <v>Pendrive</v>
      </c>
      <c r="I44" s="26">
        <f t="shared" si="2"/>
        <v>6160.3446956935959</v>
      </c>
    </row>
    <row r="45" spans="1:9" ht="15" x14ac:dyDescent="0.25">
      <c r="A45" s="1">
        <v>37</v>
      </c>
      <c r="B45" s="1" t="s">
        <v>75</v>
      </c>
      <c r="C45" s="1" t="s">
        <v>76</v>
      </c>
      <c r="D45" s="29" t="s">
        <v>2484</v>
      </c>
      <c r="E45" s="1" t="s">
        <v>4</v>
      </c>
      <c r="F45" s="6">
        <v>8864.8054378796096</v>
      </c>
      <c r="G45" s="28">
        <f t="shared" si="0"/>
        <v>1329.7208156819413</v>
      </c>
      <c r="H45" s="27" t="str">
        <f t="shared" si="1"/>
        <v>Pendrive</v>
      </c>
      <c r="I45" s="26">
        <f t="shared" si="2"/>
        <v>10194.526253561551</v>
      </c>
    </row>
    <row r="46" spans="1:9" ht="15" x14ac:dyDescent="0.25">
      <c r="A46" s="1">
        <v>38</v>
      </c>
      <c r="B46" s="1" t="s">
        <v>77</v>
      </c>
      <c r="C46" s="1" t="s">
        <v>78</v>
      </c>
      <c r="D46" s="29" t="s">
        <v>2484</v>
      </c>
      <c r="E46" s="1" t="s">
        <v>6</v>
      </c>
      <c r="F46" s="6">
        <v>4874.9511357317906</v>
      </c>
      <c r="G46" s="28">
        <f t="shared" si="0"/>
        <v>926.24071578904022</v>
      </c>
      <c r="H46" s="27" t="str">
        <f t="shared" si="1"/>
        <v>Pendrive</v>
      </c>
      <c r="I46" s="26">
        <f t="shared" si="2"/>
        <v>5801.1918515208308</v>
      </c>
    </row>
    <row r="47" spans="1:9" ht="15" x14ac:dyDescent="0.25">
      <c r="A47" s="1">
        <v>39</v>
      </c>
      <c r="B47" s="1" t="s">
        <v>79</v>
      </c>
      <c r="C47" s="1" t="s">
        <v>80</v>
      </c>
      <c r="D47" s="29" t="s">
        <v>2484</v>
      </c>
      <c r="E47" s="1" t="s">
        <v>6</v>
      </c>
      <c r="F47" s="6">
        <v>5846.9352541786348</v>
      </c>
      <c r="G47" s="28">
        <f t="shared" si="0"/>
        <v>1110.9176982939407</v>
      </c>
      <c r="H47" s="27" t="str">
        <f t="shared" si="1"/>
        <v>Pendrive</v>
      </c>
      <c r="I47" s="26">
        <f t="shared" si="2"/>
        <v>6957.8529524725755</v>
      </c>
    </row>
    <row r="48" spans="1:9" ht="15" x14ac:dyDescent="0.25">
      <c r="A48" s="1">
        <v>40</v>
      </c>
      <c r="B48" s="1" t="s">
        <v>81</v>
      </c>
      <c r="C48" s="1" t="s">
        <v>82</v>
      </c>
      <c r="D48" s="29" t="s">
        <v>2484</v>
      </c>
      <c r="E48" s="1" t="s">
        <v>6</v>
      </c>
      <c r="F48" s="6">
        <v>1104.2922764311793</v>
      </c>
      <c r="G48" s="28">
        <f t="shared" si="0"/>
        <v>209.81553252192407</v>
      </c>
      <c r="H48" s="27" t="str">
        <f t="shared" si="1"/>
        <v>Pendrive</v>
      </c>
      <c r="I48" s="26">
        <f t="shared" si="2"/>
        <v>1314.1078089531034</v>
      </c>
    </row>
    <row r="49" spans="1:9" ht="15" x14ac:dyDescent="0.25">
      <c r="A49" s="1">
        <v>41</v>
      </c>
      <c r="B49" s="1" t="s">
        <v>22</v>
      </c>
      <c r="C49" s="1" t="s">
        <v>83</v>
      </c>
      <c r="D49" s="29" t="s">
        <v>2484</v>
      </c>
      <c r="E49" s="1" t="s">
        <v>4</v>
      </c>
      <c r="F49" s="6">
        <v>1162.5219821971359</v>
      </c>
      <c r="G49" s="28">
        <f t="shared" si="0"/>
        <v>174.37829732957039</v>
      </c>
      <c r="H49" s="27" t="str">
        <f t="shared" si="1"/>
        <v>Pendrive</v>
      </c>
      <c r="I49" s="26">
        <f t="shared" si="2"/>
        <v>1336.9002795267063</v>
      </c>
    </row>
    <row r="50" spans="1:9" ht="15" x14ac:dyDescent="0.25">
      <c r="A50" s="1">
        <v>42</v>
      </c>
      <c r="B50" s="1" t="s">
        <v>51</v>
      </c>
      <c r="C50" s="1" t="s">
        <v>84</v>
      </c>
      <c r="D50" s="29" t="s">
        <v>2484</v>
      </c>
      <c r="E50" s="1" t="s">
        <v>4</v>
      </c>
      <c r="F50" s="6">
        <v>7771.1464147796942</v>
      </c>
      <c r="G50" s="28">
        <f t="shared" si="0"/>
        <v>1165.6719622169542</v>
      </c>
      <c r="H50" s="27" t="str">
        <f t="shared" si="1"/>
        <v>Pendrive</v>
      </c>
      <c r="I50" s="26">
        <f t="shared" si="2"/>
        <v>8936.818376996649</v>
      </c>
    </row>
    <row r="51" spans="1:9" ht="15" x14ac:dyDescent="0.25">
      <c r="A51" s="1">
        <v>43</v>
      </c>
      <c r="B51" s="1" t="s">
        <v>85</v>
      </c>
      <c r="C51" s="1" t="s">
        <v>86</v>
      </c>
      <c r="D51" s="29" t="s">
        <v>2484</v>
      </c>
      <c r="E51" s="1" t="s">
        <v>4</v>
      </c>
      <c r="F51" s="6">
        <v>1410.7733734622987</v>
      </c>
      <c r="G51" s="28">
        <f t="shared" si="0"/>
        <v>211.61600601934478</v>
      </c>
      <c r="H51" s="27" t="str">
        <f t="shared" si="1"/>
        <v>Pendrive</v>
      </c>
      <c r="I51" s="26">
        <f t="shared" si="2"/>
        <v>1622.3893794816433</v>
      </c>
    </row>
    <row r="52" spans="1:9" ht="15" x14ac:dyDescent="0.25">
      <c r="A52" s="1">
        <v>44</v>
      </c>
      <c r="B52" s="1" t="s">
        <v>73</v>
      </c>
      <c r="C52" s="1" t="s">
        <v>87</v>
      </c>
      <c r="D52" s="29" t="s">
        <v>2484</v>
      </c>
      <c r="E52" s="1" t="s">
        <v>6</v>
      </c>
      <c r="F52" s="6">
        <v>9720.4546949297946</v>
      </c>
      <c r="G52" s="28">
        <f t="shared" si="0"/>
        <v>1846.8863920366609</v>
      </c>
      <c r="H52" s="27" t="str">
        <f t="shared" si="1"/>
        <v>Pendrive</v>
      </c>
      <c r="I52" s="26">
        <f t="shared" si="2"/>
        <v>11567.341086966455</v>
      </c>
    </row>
    <row r="53" spans="1:9" ht="15" x14ac:dyDescent="0.25">
      <c r="A53" s="1">
        <v>45</v>
      </c>
      <c r="B53" s="1" t="s">
        <v>88</v>
      </c>
      <c r="C53" s="1" t="s">
        <v>89</v>
      </c>
      <c r="D53" s="29" t="s">
        <v>2484</v>
      </c>
      <c r="E53" s="1" t="s">
        <v>6</v>
      </c>
      <c r="F53" s="6">
        <v>3779.3711393014801</v>
      </c>
      <c r="G53" s="28">
        <f t="shared" si="0"/>
        <v>718.0805164672812</v>
      </c>
      <c r="H53" s="27" t="str">
        <f t="shared" si="1"/>
        <v>Pendrive</v>
      </c>
      <c r="I53" s="26">
        <f t="shared" si="2"/>
        <v>4497.4516557687612</v>
      </c>
    </row>
    <row r="54" spans="1:9" ht="15" x14ac:dyDescent="0.25">
      <c r="A54" s="1">
        <v>46</v>
      </c>
      <c r="B54" s="1" t="s">
        <v>90</v>
      </c>
      <c r="C54" s="1" t="s">
        <v>91</v>
      </c>
      <c r="D54" s="29" t="s">
        <v>2484</v>
      </c>
      <c r="E54" s="1" t="s">
        <v>6</v>
      </c>
      <c r="F54" s="6">
        <v>3646.4307766624574</v>
      </c>
      <c r="G54" s="28">
        <f t="shared" si="0"/>
        <v>692.82184756586696</v>
      </c>
      <c r="H54" s="27" t="str">
        <f t="shared" si="1"/>
        <v>Pendrive</v>
      </c>
      <c r="I54" s="26">
        <f t="shared" si="2"/>
        <v>4339.2526242283247</v>
      </c>
    </row>
    <row r="55" spans="1:9" ht="15" x14ac:dyDescent="0.25">
      <c r="A55" s="1">
        <v>47</v>
      </c>
      <c r="B55" s="1" t="s">
        <v>92</v>
      </c>
      <c r="C55" s="1" t="s">
        <v>93</v>
      </c>
      <c r="D55" s="29" t="s">
        <v>2484</v>
      </c>
      <c r="E55" s="1" t="s">
        <v>6</v>
      </c>
      <c r="F55" s="6">
        <v>9010.4370157661251</v>
      </c>
      <c r="G55" s="28">
        <f t="shared" si="0"/>
        <v>1711.9830329955637</v>
      </c>
      <c r="H55" s="27" t="str">
        <f t="shared" si="1"/>
        <v>Pendrive</v>
      </c>
      <c r="I55" s="26">
        <f t="shared" si="2"/>
        <v>10722.420048761689</v>
      </c>
    </row>
    <row r="56" spans="1:9" ht="15" x14ac:dyDescent="0.25">
      <c r="A56" s="1">
        <v>48</v>
      </c>
      <c r="B56" s="1" t="s">
        <v>94</v>
      </c>
      <c r="C56" s="1" t="s">
        <v>95</v>
      </c>
      <c r="D56" s="29" t="s">
        <v>2484</v>
      </c>
      <c r="E56" s="1" t="s">
        <v>4</v>
      </c>
      <c r="F56" s="6">
        <v>4176.0202644708688</v>
      </c>
      <c r="G56" s="28">
        <f t="shared" si="0"/>
        <v>626.40303967063028</v>
      </c>
      <c r="H56" s="27" t="str">
        <f t="shared" si="1"/>
        <v>Pendrive</v>
      </c>
      <c r="I56" s="26">
        <f t="shared" si="2"/>
        <v>4802.4233041414991</v>
      </c>
    </row>
    <row r="57" spans="1:9" ht="15" x14ac:dyDescent="0.25">
      <c r="A57" s="1">
        <v>49</v>
      </c>
      <c r="B57" s="1" t="s">
        <v>96</v>
      </c>
      <c r="C57" s="1" t="s">
        <v>97</v>
      </c>
      <c r="D57" s="29" t="s">
        <v>2484</v>
      </c>
      <c r="E57" s="1" t="s">
        <v>4</v>
      </c>
      <c r="F57" s="6">
        <v>1611.9870789413656</v>
      </c>
      <c r="G57" s="28">
        <f t="shared" si="0"/>
        <v>241.79806184120483</v>
      </c>
      <c r="H57" s="27" t="str">
        <f t="shared" si="1"/>
        <v>Pendrive</v>
      </c>
      <c r="I57" s="26">
        <f t="shared" si="2"/>
        <v>1853.7851407825704</v>
      </c>
    </row>
    <row r="58" spans="1:9" ht="15" x14ac:dyDescent="0.25">
      <c r="A58" s="1">
        <v>50</v>
      </c>
      <c r="B58" s="1" t="s">
        <v>22</v>
      </c>
      <c r="C58" s="1" t="s">
        <v>98</v>
      </c>
      <c r="D58" s="29" t="s">
        <v>2484</v>
      </c>
      <c r="E58" s="1" t="s">
        <v>4</v>
      </c>
      <c r="F58" s="6">
        <v>5813.2609155235104</v>
      </c>
      <c r="G58" s="28">
        <f t="shared" si="0"/>
        <v>871.98913732852657</v>
      </c>
      <c r="H58" s="27" t="str">
        <f t="shared" si="1"/>
        <v>Pendrive</v>
      </c>
      <c r="I58" s="26">
        <f t="shared" si="2"/>
        <v>6685.2500528520368</v>
      </c>
    </row>
    <row r="59" spans="1:9" ht="15" x14ac:dyDescent="0.25">
      <c r="A59" s="1">
        <v>51</v>
      </c>
      <c r="B59" s="1" t="s">
        <v>99</v>
      </c>
      <c r="C59" s="1" t="s">
        <v>100</v>
      </c>
      <c r="D59" s="29" t="s">
        <v>2484</v>
      </c>
      <c r="E59" s="1" t="s">
        <v>6</v>
      </c>
      <c r="F59" s="6">
        <v>2510.6646869897168</v>
      </c>
      <c r="G59" s="28">
        <f t="shared" si="0"/>
        <v>477.02629052804616</v>
      </c>
      <c r="H59" s="27" t="str">
        <f t="shared" si="1"/>
        <v>Pendrive</v>
      </c>
      <c r="I59" s="26">
        <f t="shared" si="2"/>
        <v>2987.6909775177628</v>
      </c>
    </row>
    <row r="60" spans="1:9" ht="15" x14ac:dyDescent="0.25">
      <c r="A60" s="1">
        <v>52</v>
      </c>
      <c r="B60" s="1" t="s">
        <v>101</v>
      </c>
      <c r="C60" s="1" t="s">
        <v>102</v>
      </c>
      <c r="D60" s="29" t="s">
        <v>2484</v>
      </c>
      <c r="E60" s="1" t="s">
        <v>6</v>
      </c>
      <c r="F60" s="6">
        <v>7984.1907378738379</v>
      </c>
      <c r="G60" s="28">
        <f t="shared" si="0"/>
        <v>1516.9962401960292</v>
      </c>
      <c r="H60" s="27" t="str">
        <f t="shared" si="1"/>
        <v>Pendrive</v>
      </c>
      <c r="I60" s="26">
        <f t="shared" si="2"/>
        <v>9501.1869780698671</v>
      </c>
    </row>
    <row r="61" spans="1:9" ht="15" x14ac:dyDescent="0.25">
      <c r="A61" s="1">
        <v>53</v>
      </c>
      <c r="B61" s="1" t="s">
        <v>71</v>
      </c>
      <c r="C61" s="1" t="s">
        <v>103</v>
      </c>
      <c r="D61" s="29" t="s">
        <v>2484</v>
      </c>
      <c r="E61" s="1" t="s">
        <v>6</v>
      </c>
      <c r="F61" s="6">
        <v>4836.3742816920294</v>
      </c>
      <c r="G61" s="28">
        <f t="shared" si="0"/>
        <v>918.91111352148562</v>
      </c>
      <c r="H61" s="27" t="str">
        <f t="shared" si="1"/>
        <v>Pendrive</v>
      </c>
      <c r="I61" s="26">
        <f t="shared" si="2"/>
        <v>5755.2853952135147</v>
      </c>
    </row>
    <row r="62" spans="1:9" ht="15" x14ac:dyDescent="0.25">
      <c r="A62" s="1">
        <v>54</v>
      </c>
      <c r="B62" s="1" t="s">
        <v>39</v>
      </c>
      <c r="C62" s="1" t="s">
        <v>104</v>
      </c>
      <c r="D62" s="29" t="s">
        <v>2484</v>
      </c>
      <c r="E62" s="1" t="s">
        <v>6</v>
      </c>
      <c r="F62" s="6">
        <v>8338.2039786066762</v>
      </c>
      <c r="G62" s="28">
        <f t="shared" si="0"/>
        <v>1584.2587559352685</v>
      </c>
      <c r="H62" s="27" t="str">
        <f t="shared" si="1"/>
        <v>Pendrive</v>
      </c>
      <c r="I62" s="26">
        <f t="shared" si="2"/>
        <v>9922.4627345419449</v>
      </c>
    </row>
    <row r="63" spans="1:9" ht="15" x14ac:dyDescent="0.25">
      <c r="A63" s="1">
        <v>55</v>
      </c>
      <c r="B63" s="1" t="s">
        <v>28</v>
      </c>
      <c r="C63" s="1" t="s">
        <v>105</v>
      </c>
      <c r="D63" s="29" t="s">
        <v>2484</v>
      </c>
      <c r="E63" s="1" t="s">
        <v>4</v>
      </c>
      <c r="F63" s="6">
        <v>3381.1116152537725</v>
      </c>
      <c r="G63" s="28">
        <f t="shared" si="0"/>
        <v>507.16674228806585</v>
      </c>
      <c r="H63" s="27" t="str">
        <f t="shared" si="1"/>
        <v>Pendrive</v>
      </c>
      <c r="I63" s="26">
        <f t="shared" si="2"/>
        <v>3888.2783575418384</v>
      </c>
    </row>
    <row r="64" spans="1:9" ht="15" x14ac:dyDescent="0.25">
      <c r="A64" s="1">
        <v>56</v>
      </c>
      <c r="B64" s="1" t="s">
        <v>106</v>
      </c>
      <c r="C64" s="1" t="s">
        <v>107</v>
      </c>
      <c r="D64" s="29" t="s">
        <v>2484</v>
      </c>
      <c r="E64" s="1" t="s">
        <v>4</v>
      </c>
      <c r="F64" s="6">
        <v>6124.051628226689</v>
      </c>
      <c r="G64" s="28">
        <f t="shared" si="0"/>
        <v>918.60774423400335</v>
      </c>
      <c r="H64" s="27" t="str">
        <f t="shared" si="1"/>
        <v>Pendrive</v>
      </c>
      <c r="I64" s="26">
        <f t="shared" si="2"/>
        <v>7042.6593724606919</v>
      </c>
    </row>
    <row r="65" spans="1:9" ht="15" x14ac:dyDescent="0.25">
      <c r="A65" s="1">
        <v>57</v>
      </c>
      <c r="B65" s="1" t="s">
        <v>43</v>
      </c>
      <c r="C65" s="1" t="s">
        <v>108</v>
      </c>
      <c r="D65" s="29" t="s">
        <v>2484</v>
      </c>
      <c r="E65" s="1" t="s">
        <v>4</v>
      </c>
      <c r="F65" s="6">
        <v>3151.73426713865</v>
      </c>
      <c r="G65" s="28">
        <f t="shared" si="0"/>
        <v>472.76014007079749</v>
      </c>
      <c r="H65" s="27" t="str">
        <f t="shared" si="1"/>
        <v>Pendrive</v>
      </c>
      <c r="I65" s="26">
        <f t="shared" si="2"/>
        <v>3624.4944072094477</v>
      </c>
    </row>
    <row r="66" spans="1:9" ht="15" x14ac:dyDescent="0.25">
      <c r="A66" s="1">
        <v>58</v>
      </c>
      <c r="B66" s="1" t="s">
        <v>73</v>
      </c>
      <c r="C66" s="1" t="s">
        <v>21</v>
      </c>
      <c r="D66" s="29" t="s">
        <v>2484</v>
      </c>
      <c r="E66" s="1" t="s">
        <v>6</v>
      </c>
      <c r="F66" s="6">
        <v>2188.9617140524392</v>
      </c>
      <c r="G66" s="28">
        <f t="shared" si="0"/>
        <v>415.90272566996344</v>
      </c>
      <c r="H66" s="27" t="str">
        <f t="shared" si="1"/>
        <v>Pendrive</v>
      </c>
      <c r="I66" s="26">
        <f t="shared" si="2"/>
        <v>2604.8644397224025</v>
      </c>
    </row>
    <row r="67" spans="1:9" ht="15" x14ac:dyDescent="0.25">
      <c r="A67" s="1">
        <v>59</v>
      </c>
      <c r="B67" s="1" t="s">
        <v>58</v>
      </c>
      <c r="C67" s="1" t="s">
        <v>109</v>
      </c>
      <c r="D67" s="29" t="s">
        <v>2484</v>
      </c>
      <c r="E67" s="1" t="s">
        <v>6</v>
      </c>
      <c r="F67" s="6">
        <v>5520.8676805374325</v>
      </c>
      <c r="G67" s="28">
        <f t="shared" si="0"/>
        <v>1048.9648593021122</v>
      </c>
      <c r="H67" s="27" t="str">
        <f t="shared" si="1"/>
        <v>Pendrive</v>
      </c>
      <c r="I67" s="26">
        <f t="shared" si="2"/>
        <v>6569.8325398395446</v>
      </c>
    </row>
    <row r="68" spans="1:9" ht="15" x14ac:dyDescent="0.25">
      <c r="A68" s="1">
        <v>60</v>
      </c>
      <c r="B68" s="1" t="s">
        <v>49</v>
      </c>
      <c r="C68" s="1" t="s">
        <v>110</v>
      </c>
      <c r="D68" s="29" t="s">
        <v>2484</v>
      </c>
      <c r="E68" s="1" t="s">
        <v>6</v>
      </c>
      <c r="F68" s="6">
        <v>3366.924625116776</v>
      </c>
      <c r="G68" s="28">
        <f t="shared" si="0"/>
        <v>639.7156787721874</v>
      </c>
      <c r="H68" s="27" t="str">
        <f t="shared" si="1"/>
        <v>Pendrive</v>
      </c>
      <c r="I68" s="26">
        <f t="shared" si="2"/>
        <v>4006.6403038889634</v>
      </c>
    </row>
    <row r="69" spans="1:9" ht="15" x14ac:dyDescent="0.25">
      <c r="A69" s="1">
        <v>61</v>
      </c>
      <c r="B69" s="1" t="s">
        <v>65</v>
      </c>
      <c r="C69" s="1" t="s">
        <v>111</v>
      </c>
      <c r="D69" s="29" t="s">
        <v>2484</v>
      </c>
      <c r="E69" s="1" t="s">
        <v>6</v>
      </c>
      <c r="F69" s="6">
        <v>8656.4605823919228</v>
      </c>
      <c r="G69" s="28">
        <f t="shared" si="0"/>
        <v>1644.7275106544653</v>
      </c>
      <c r="H69" s="27" t="str">
        <f t="shared" si="1"/>
        <v>Pendrive</v>
      </c>
      <c r="I69" s="26">
        <f t="shared" si="2"/>
        <v>10301.188093046389</v>
      </c>
    </row>
    <row r="70" spans="1:9" ht="15" x14ac:dyDescent="0.25">
      <c r="A70" s="1">
        <v>62</v>
      </c>
      <c r="B70" s="1" t="s">
        <v>58</v>
      </c>
      <c r="C70" s="1" t="s">
        <v>112</v>
      </c>
      <c r="D70" s="29" t="s">
        <v>2484</v>
      </c>
      <c r="E70" s="1" t="s">
        <v>4</v>
      </c>
      <c r="F70" s="6">
        <v>6874.4191717824287</v>
      </c>
      <c r="G70" s="28">
        <f t="shared" si="0"/>
        <v>1031.1628757673643</v>
      </c>
      <c r="H70" s="27" t="str">
        <f t="shared" si="1"/>
        <v>Pendrive</v>
      </c>
      <c r="I70" s="26">
        <f t="shared" si="2"/>
        <v>7905.5820475497931</v>
      </c>
    </row>
    <row r="71" spans="1:9" ht="15" x14ac:dyDescent="0.25">
      <c r="A71" s="1">
        <v>63</v>
      </c>
      <c r="B71" s="1" t="s">
        <v>113</v>
      </c>
      <c r="C71" s="1" t="s">
        <v>114</v>
      </c>
      <c r="D71" s="29" t="s">
        <v>2484</v>
      </c>
      <c r="E71" s="1" t="s">
        <v>4</v>
      </c>
      <c r="F71" s="6">
        <v>9615.2992092653512</v>
      </c>
      <c r="G71" s="28">
        <f t="shared" si="0"/>
        <v>1442.2948813898026</v>
      </c>
      <c r="H71" s="27" t="str">
        <f t="shared" si="1"/>
        <v>Pendrive</v>
      </c>
      <c r="I71" s="26">
        <f t="shared" si="2"/>
        <v>11057.594090655153</v>
      </c>
    </row>
    <row r="72" spans="1:9" ht="15" x14ac:dyDescent="0.25">
      <c r="A72" s="1">
        <v>64</v>
      </c>
      <c r="B72" s="1" t="s">
        <v>115</v>
      </c>
      <c r="C72" s="1" t="s">
        <v>116</v>
      </c>
      <c r="D72" s="29" t="s">
        <v>2484</v>
      </c>
      <c r="E72" s="1" t="s">
        <v>4</v>
      </c>
      <c r="F72" s="6">
        <v>9022.1153606811567</v>
      </c>
      <c r="G72" s="28">
        <f t="shared" si="0"/>
        <v>1353.3173041021735</v>
      </c>
      <c r="H72" s="27" t="str">
        <f t="shared" si="1"/>
        <v>Pendrive</v>
      </c>
      <c r="I72" s="26">
        <f t="shared" si="2"/>
        <v>10375.43266478333</v>
      </c>
    </row>
    <row r="73" spans="1:9" ht="15" x14ac:dyDescent="0.25">
      <c r="A73" s="1">
        <v>65</v>
      </c>
      <c r="B73" s="1" t="s">
        <v>117</v>
      </c>
      <c r="C73" s="1" t="s">
        <v>118</v>
      </c>
      <c r="D73" s="29" t="s">
        <v>2484</v>
      </c>
      <c r="E73" s="1" t="s">
        <v>6</v>
      </c>
      <c r="F73" s="6">
        <v>3140.8351113768899</v>
      </c>
      <c r="G73" s="28">
        <f t="shared" si="0"/>
        <v>596.75867116160907</v>
      </c>
      <c r="H73" s="27" t="str">
        <f t="shared" si="1"/>
        <v>Pendrive</v>
      </c>
      <c r="I73" s="26">
        <f t="shared" si="2"/>
        <v>3737.593782538499</v>
      </c>
    </row>
    <row r="74" spans="1:9" ht="15" x14ac:dyDescent="0.25">
      <c r="A74" s="1">
        <v>66</v>
      </c>
      <c r="B74" s="1" t="s">
        <v>51</v>
      </c>
      <c r="C74" s="1" t="s">
        <v>119</v>
      </c>
      <c r="D74" s="29" t="s">
        <v>2484</v>
      </c>
      <c r="E74" s="1" t="s">
        <v>6</v>
      </c>
      <c r="F74" s="6">
        <v>3364.8032497640784</v>
      </c>
      <c r="G74" s="28">
        <f t="shared" ref="G74:G137" si="3">IF(E74=$C$2,F74*$D$2,IF(E74=$C$3,F74*$D$3,0))</f>
        <v>639.31261745517486</v>
      </c>
      <c r="H74" s="27" t="str">
        <f t="shared" ref="H74:H137" si="4">IF(D74=$G$2,$H$2,$H$3)</f>
        <v>Pendrive</v>
      </c>
      <c r="I74" s="26">
        <f t="shared" ref="I74:I137" si="5">SUM(F74,G74)</f>
        <v>4004.1158672192532</v>
      </c>
    </row>
    <row r="75" spans="1:9" ht="15" x14ac:dyDescent="0.25">
      <c r="A75" s="1">
        <v>67</v>
      </c>
      <c r="B75" s="1" t="s">
        <v>120</v>
      </c>
      <c r="C75" s="1" t="s">
        <v>121</v>
      </c>
      <c r="D75" s="29" t="s">
        <v>2484</v>
      </c>
      <c r="E75" s="1" t="s">
        <v>6</v>
      </c>
      <c r="F75" s="6">
        <v>6090.3633859533966</v>
      </c>
      <c r="G75" s="28">
        <f t="shared" si="3"/>
        <v>1157.1690433311453</v>
      </c>
      <c r="H75" s="27" t="str">
        <f t="shared" si="4"/>
        <v>Pendrive</v>
      </c>
      <c r="I75" s="26">
        <f t="shared" si="5"/>
        <v>7247.5324292845416</v>
      </c>
    </row>
    <row r="76" spans="1:9" ht="15" x14ac:dyDescent="0.25">
      <c r="A76" s="1">
        <v>68</v>
      </c>
      <c r="B76" s="1" t="s">
        <v>122</v>
      </c>
      <c r="C76" s="1" t="s">
        <v>123</v>
      </c>
      <c r="D76" s="29" t="s">
        <v>2484</v>
      </c>
      <c r="E76" s="1" t="s">
        <v>6</v>
      </c>
      <c r="F76" s="6">
        <v>7361.3646331742038</v>
      </c>
      <c r="G76" s="28">
        <f t="shared" si="3"/>
        <v>1398.6592803030987</v>
      </c>
      <c r="H76" s="27" t="str">
        <f t="shared" si="4"/>
        <v>Pendrive</v>
      </c>
      <c r="I76" s="26">
        <f t="shared" si="5"/>
        <v>8760.0239134773019</v>
      </c>
    </row>
    <row r="77" spans="1:9" ht="15" x14ac:dyDescent="0.25">
      <c r="A77" s="1">
        <v>69</v>
      </c>
      <c r="B77" s="1" t="s">
        <v>124</v>
      </c>
      <c r="C77" s="1" t="s">
        <v>125</v>
      </c>
      <c r="D77" s="29" t="s">
        <v>2484</v>
      </c>
      <c r="E77" s="1" t="s">
        <v>4</v>
      </c>
      <c r="F77" s="6">
        <v>3218.7087599403221</v>
      </c>
      <c r="G77" s="28">
        <f t="shared" si="3"/>
        <v>482.80631399104828</v>
      </c>
      <c r="H77" s="27" t="str">
        <f t="shared" si="4"/>
        <v>Pendrive</v>
      </c>
      <c r="I77" s="26">
        <f t="shared" si="5"/>
        <v>3701.5150739313704</v>
      </c>
    </row>
    <row r="78" spans="1:9" ht="15" x14ac:dyDescent="0.25">
      <c r="A78" s="1">
        <v>70</v>
      </c>
      <c r="B78" s="1" t="s">
        <v>126</v>
      </c>
      <c r="C78" s="1" t="s">
        <v>127</v>
      </c>
      <c r="D78" s="29" t="s">
        <v>2484</v>
      </c>
      <c r="E78" s="1" t="s">
        <v>4</v>
      </c>
      <c r="F78" s="6">
        <v>1527.2595754692984</v>
      </c>
      <c r="G78" s="28">
        <f t="shared" si="3"/>
        <v>229.08893632039477</v>
      </c>
      <c r="H78" s="27" t="str">
        <f t="shared" si="4"/>
        <v>Pendrive</v>
      </c>
      <c r="I78" s="26">
        <f t="shared" si="5"/>
        <v>1756.3485117896932</v>
      </c>
    </row>
    <row r="79" spans="1:9" ht="15" x14ac:dyDescent="0.25">
      <c r="A79" s="1">
        <v>71</v>
      </c>
      <c r="B79" s="1" t="s">
        <v>128</v>
      </c>
      <c r="C79" s="1" t="s">
        <v>129</v>
      </c>
      <c r="D79" s="29" t="s">
        <v>2484</v>
      </c>
      <c r="E79" s="1" t="s">
        <v>4</v>
      </c>
      <c r="F79" s="6">
        <v>1085.353571570467</v>
      </c>
      <c r="G79" s="28">
        <f t="shared" si="3"/>
        <v>162.80303573557003</v>
      </c>
      <c r="H79" s="27" t="str">
        <f t="shared" si="4"/>
        <v>Pendrive</v>
      </c>
      <c r="I79" s="26">
        <f t="shared" si="5"/>
        <v>1248.1566073060371</v>
      </c>
    </row>
    <row r="80" spans="1:9" ht="15" x14ac:dyDescent="0.25">
      <c r="A80" s="1">
        <v>72</v>
      </c>
      <c r="B80" s="1" t="s">
        <v>130</v>
      </c>
      <c r="C80" s="1" t="s">
        <v>131</v>
      </c>
      <c r="D80" s="29" t="s">
        <v>2484</v>
      </c>
      <c r="E80" s="1" t="s">
        <v>6</v>
      </c>
      <c r="F80" s="6">
        <v>6528.6394262165159</v>
      </c>
      <c r="G80" s="28">
        <f t="shared" si="3"/>
        <v>1240.441490981138</v>
      </c>
      <c r="H80" s="27" t="str">
        <f t="shared" si="4"/>
        <v>Pendrive</v>
      </c>
      <c r="I80" s="26">
        <f t="shared" si="5"/>
        <v>7769.0809171976543</v>
      </c>
    </row>
    <row r="81" spans="1:9" ht="15" x14ac:dyDescent="0.25">
      <c r="A81" s="1">
        <v>73</v>
      </c>
      <c r="B81" s="1" t="s">
        <v>45</v>
      </c>
      <c r="C81" s="1" t="s">
        <v>132</v>
      </c>
      <c r="D81" s="29" t="s">
        <v>2484</v>
      </c>
      <c r="E81" s="1" t="s">
        <v>6</v>
      </c>
      <c r="F81" s="6">
        <v>9873.6644231962928</v>
      </c>
      <c r="G81" s="28">
        <f t="shared" si="3"/>
        <v>1875.9962404072955</v>
      </c>
      <c r="H81" s="27" t="str">
        <f t="shared" si="4"/>
        <v>Pendrive</v>
      </c>
      <c r="I81" s="26">
        <f t="shared" si="5"/>
        <v>11749.660663603589</v>
      </c>
    </row>
    <row r="82" spans="1:9" ht="15" x14ac:dyDescent="0.25">
      <c r="A82" s="1">
        <v>74</v>
      </c>
      <c r="B82" s="1" t="s">
        <v>75</v>
      </c>
      <c r="C82" s="1" t="s">
        <v>133</v>
      </c>
      <c r="D82" s="29" t="s">
        <v>2484</v>
      </c>
      <c r="E82" s="1" t="s">
        <v>6</v>
      </c>
      <c r="F82" s="6">
        <v>7204.9779355334849</v>
      </c>
      <c r="G82" s="28">
        <f t="shared" si="3"/>
        <v>1368.9458077513621</v>
      </c>
      <c r="H82" s="27" t="str">
        <f t="shared" si="4"/>
        <v>Pendrive</v>
      </c>
      <c r="I82" s="26">
        <f t="shared" si="5"/>
        <v>8573.9237432848477</v>
      </c>
    </row>
    <row r="83" spans="1:9" ht="15" x14ac:dyDescent="0.25">
      <c r="A83" s="1">
        <v>75</v>
      </c>
      <c r="B83" s="1" t="s">
        <v>14</v>
      </c>
      <c r="C83" s="1" t="s">
        <v>134</v>
      </c>
      <c r="D83" s="29" t="s">
        <v>2484</v>
      </c>
      <c r="E83" s="1" t="s">
        <v>6</v>
      </c>
      <c r="F83" s="6">
        <v>6032.0098972320257</v>
      </c>
      <c r="G83" s="28">
        <f t="shared" si="3"/>
        <v>1146.081880474085</v>
      </c>
      <c r="H83" s="27" t="str">
        <f t="shared" si="4"/>
        <v>Pendrive</v>
      </c>
      <c r="I83" s="26">
        <f t="shared" si="5"/>
        <v>7178.0917777061104</v>
      </c>
    </row>
    <row r="84" spans="1:9" ht="15" x14ac:dyDescent="0.25">
      <c r="A84" s="1">
        <v>76</v>
      </c>
      <c r="B84" s="1" t="s">
        <v>71</v>
      </c>
      <c r="C84" s="1" t="s">
        <v>135</v>
      </c>
      <c r="D84" s="29" t="s">
        <v>2484</v>
      </c>
      <c r="E84" s="1" t="s">
        <v>4</v>
      </c>
      <c r="F84" s="6">
        <v>7862.7662428858994</v>
      </c>
      <c r="G84" s="28">
        <f t="shared" si="3"/>
        <v>1179.4149364328848</v>
      </c>
      <c r="H84" s="27" t="str">
        <f t="shared" si="4"/>
        <v>Pendrive</v>
      </c>
      <c r="I84" s="26">
        <f t="shared" si="5"/>
        <v>9042.1811793187844</v>
      </c>
    </row>
    <row r="85" spans="1:9" ht="15" x14ac:dyDescent="0.25">
      <c r="A85" s="1">
        <v>77</v>
      </c>
      <c r="B85" s="1" t="s">
        <v>136</v>
      </c>
      <c r="C85" s="1" t="s">
        <v>137</v>
      </c>
      <c r="D85" s="29" t="s">
        <v>2484</v>
      </c>
      <c r="E85" s="1" t="s">
        <v>4</v>
      </c>
      <c r="F85" s="6">
        <v>5382.6612643077051</v>
      </c>
      <c r="G85" s="28">
        <f t="shared" si="3"/>
        <v>807.39918964615572</v>
      </c>
      <c r="H85" s="27" t="str">
        <f t="shared" si="4"/>
        <v>Pendrive</v>
      </c>
      <c r="I85" s="26">
        <f t="shared" si="5"/>
        <v>6190.0604539538608</v>
      </c>
    </row>
    <row r="86" spans="1:9" ht="15" x14ac:dyDescent="0.25">
      <c r="A86" s="1">
        <v>78</v>
      </c>
      <c r="B86" s="1" t="s">
        <v>68</v>
      </c>
      <c r="C86" s="1" t="s">
        <v>138</v>
      </c>
      <c r="D86" s="29" t="s">
        <v>2484</v>
      </c>
      <c r="E86" s="1" t="s">
        <v>4</v>
      </c>
      <c r="F86" s="6">
        <v>3650.3674748036888</v>
      </c>
      <c r="G86" s="28">
        <f t="shared" si="3"/>
        <v>547.55512122055325</v>
      </c>
      <c r="H86" s="27" t="str">
        <f t="shared" si="4"/>
        <v>Pendrive</v>
      </c>
      <c r="I86" s="26">
        <f t="shared" si="5"/>
        <v>4197.922596024242</v>
      </c>
    </row>
    <row r="87" spans="1:9" ht="15" x14ac:dyDescent="0.25">
      <c r="A87" s="1">
        <v>79</v>
      </c>
      <c r="B87" s="1" t="s">
        <v>58</v>
      </c>
      <c r="C87" s="1" t="s">
        <v>139</v>
      </c>
      <c r="D87" s="29" t="s">
        <v>2484</v>
      </c>
      <c r="E87" s="1" t="s">
        <v>6</v>
      </c>
      <c r="F87" s="6">
        <v>5515.3807371374278</v>
      </c>
      <c r="G87" s="28">
        <f t="shared" si="3"/>
        <v>1047.9223400561114</v>
      </c>
      <c r="H87" s="27" t="str">
        <f t="shared" si="4"/>
        <v>Pendrive</v>
      </c>
      <c r="I87" s="26">
        <f t="shared" si="5"/>
        <v>6563.3030771935391</v>
      </c>
    </row>
    <row r="88" spans="1:9" ht="15" x14ac:dyDescent="0.25">
      <c r="A88" s="1">
        <v>80</v>
      </c>
      <c r="B88" s="1" t="s">
        <v>12</v>
      </c>
      <c r="C88" s="1" t="s">
        <v>140</v>
      </c>
      <c r="D88" s="29" t="s">
        <v>2484</v>
      </c>
      <c r="E88" s="1" t="s">
        <v>6</v>
      </c>
      <c r="F88" s="6">
        <v>2263.3939353958726</v>
      </c>
      <c r="G88" s="28">
        <f t="shared" si="3"/>
        <v>430.04484772521579</v>
      </c>
      <c r="H88" s="27" t="str">
        <f t="shared" si="4"/>
        <v>Pendrive</v>
      </c>
      <c r="I88" s="26">
        <f t="shared" si="5"/>
        <v>2693.4387831210884</v>
      </c>
    </row>
    <row r="89" spans="1:9" ht="15" x14ac:dyDescent="0.25">
      <c r="A89" s="1">
        <v>81</v>
      </c>
      <c r="B89" s="1" t="s">
        <v>124</v>
      </c>
      <c r="C89" s="1" t="s">
        <v>141</v>
      </c>
      <c r="D89" s="29" t="s">
        <v>2484</v>
      </c>
      <c r="E89" s="1" t="s">
        <v>6</v>
      </c>
      <c r="F89" s="6">
        <v>3121.6250993901722</v>
      </c>
      <c r="G89" s="28">
        <f t="shared" si="3"/>
        <v>593.1087688841327</v>
      </c>
      <c r="H89" s="27" t="str">
        <f t="shared" si="4"/>
        <v>Pendrive</v>
      </c>
      <c r="I89" s="26">
        <f t="shared" si="5"/>
        <v>3714.7338682743048</v>
      </c>
    </row>
    <row r="90" spans="1:9" ht="15" x14ac:dyDescent="0.25">
      <c r="A90" s="1">
        <v>82</v>
      </c>
      <c r="B90" s="1" t="s">
        <v>79</v>
      </c>
      <c r="C90" s="1" t="s">
        <v>142</v>
      </c>
      <c r="D90" s="29" t="s">
        <v>2484</v>
      </c>
      <c r="E90" s="1" t="s">
        <v>6</v>
      </c>
      <c r="F90" s="6">
        <v>6654.4555570551993</v>
      </c>
      <c r="G90" s="28">
        <f t="shared" si="3"/>
        <v>1264.3465558404878</v>
      </c>
      <c r="H90" s="27" t="str">
        <f t="shared" si="4"/>
        <v>Pendrive</v>
      </c>
      <c r="I90" s="26">
        <f t="shared" si="5"/>
        <v>7918.8021128956871</v>
      </c>
    </row>
    <row r="91" spans="1:9" ht="15" x14ac:dyDescent="0.25">
      <c r="A91" s="1">
        <v>83</v>
      </c>
      <c r="B91" s="1" t="s">
        <v>124</v>
      </c>
      <c r="C91" s="1" t="s">
        <v>143</v>
      </c>
      <c r="D91" s="29" t="s">
        <v>2484</v>
      </c>
      <c r="E91" s="1" t="s">
        <v>4</v>
      </c>
      <c r="F91" s="6">
        <v>4275.446687349382</v>
      </c>
      <c r="G91" s="28">
        <f t="shared" si="3"/>
        <v>641.31700310240728</v>
      </c>
      <c r="H91" s="27" t="str">
        <f t="shared" si="4"/>
        <v>Pendrive</v>
      </c>
      <c r="I91" s="26">
        <f t="shared" si="5"/>
        <v>4916.7636904517894</v>
      </c>
    </row>
    <row r="92" spans="1:9" ht="15" x14ac:dyDescent="0.25">
      <c r="A92" s="1">
        <v>84</v>
      </c>
      <c r="B92" s="1" t="s">
        <v>94</v>
      </c>
      <c r="C92" s="1" t="s">
        <v>144</v>
      </c>
      <c r="D92" s="29" t="s">
        <v>2484</v>
      </c>
      <c r="E92" s="1" t="s">
        <v>4</v>
      </c>
      <c r="F92" s="6">
        <v>8477.7000645959124</v>
      </c>
      <c r="G92" s="28">
        <f t="shared" si="3"/>
        <v>1271.6550096893868</v>
      </c>
      <c r="H92" s="27" t="str">
        <f t="shared" si="4"/>
        <v>Pendrive</v>
      </c>
      <c r="I92" s="26">
        <f t="shared" si="5"/>
        <v>9749.3550742852985</v>
      </c>
    </row>
    <row r="93" spans="1:9" ht="15" x14ac:dyDescent="0.25">
      <c r="A93" s="1">
        <v>85</v>
      </c>
      <c r="B93" s="1" t="s">
        <v>79</v>
      </c>
      <c r="C93" s="1" t="s">
        <v>145</v>
      </c>
      <c r="D93" s="29" t="s">
        <v>2484</v>
      </c>
      <c r="E93" s="1" t="s">
        <v>4</v>
      </c>
      <c r="F93" s="6">
        <v>3195.1504901130925</v>
      </c>
      <c r="G93" s="28">
        <f t="shared" si="3"/>
        <v>479.27257351696386</v>
      </c>
      <c r="H93" s="27" t="str">
        <f t="shared" si="4"/>
        <v>Pendrive</v>
      </c>
      <c r="I93" s="26">
        <f t="shared" si="5"/>
        <v>3674.4230636300563</v>
      </c>
    </row>
    <row r="94" spans="1:9" ht="15" x14ac:dyDescent="0.25">
      <c r="A94" s="1">
        <v>86</v>
      </c>
      <c r="B94" s="1" t="s">
        <v>30</v>
      </c>
      <c r="C94" s="1" t="s">
        <v>146</v>
      </c>
      <c r="D94" s="29" t="s">
        <v>2484</v>
      </c>
      <c r="E94" s="1" t="s">
        <v>6</v>
      </c>
      <c r="F94" s="6">
        <v>3944.4328125998859</v>
      </c>
      <c r="G94" s="28">
        <f t="shared" si="3"/>
        <v>749.44223439397831</v>
      </c>
      <c r="H94" s="27" t="str">
        <f t="shared" si="4"/>
        <v>Pendrive</v>
      </c>
      <c r="I94" s="26">
        <f t="shared" si="5"/>
        <v>4693.8750469938641</v>
      </c>
    </row>
    <row r="95" spans="1:9" ht="15" x14ac:dyDescent="0.25">
      <c r="A95" s="1">
        <v>87</v>
      </c>
      <c r="B95" s="1" t="s">
        <v>14</v>
      </c>
      <c r="C95" s="1" t="s">
        <v>147</v>
      </c>
      <c r="D95" s="29" t="s">
        <v>2484</v>
      </c>
      <c r="E95" s="1" t="s">
        <v>6</v>
      </c>
      <c r="F95" s="6">
        <v>8446.1336889274953</v>
      </c>
      <c r="G95" s="28">
        <f t="shared" si="3"/>
        <v>1604.765400896224</v>
      </c>
      <c r="H95" s="27" t="str">
        <f t="shared" si="4"/>
        <v>Pendrive</v>
      </c>
      <c r="I95" s="26">
        <f t="shared" si="5"/>
        <v>10050.899089823719</v>
      </c>
    </row>
    <row r="96" spans="1:9" ht="15" x14ac:dyDescent="0.25">
      <c r="A96" s="1">
        <v>88</v>
      </c>
      <c r="B96" s="1" t="s">
        <v>28</v>
      </c>
      <c r="C96" s="1" t="s">
        <v>148</v>
      </c>
      <c r="D96" s="29" t="s">
        <v>2484</v>
      </c>
      <c r="E96" s="1" t="s">
        <v>6</v>
      </c>
      <c r="F96" s="6">
        <v>5051.0008530381683</v>
      </c>
      <c r="G96" s="28">
        <f t="shared" si="3"/>
        <v>959.69016207725201</v>
      </c>
      <c r="H96" s="27" t="str">
        <f t="shared" si="4"/>
        <v>Pendrive</v>
      </c>
      <c r="I96" s="26">
        <f t="shared" si="5"/>
        <v>6010.6910151154207</v>
      </c>
    </row>
    <row r="97" spans="1:9" ht="15" x14ac:dyDescent="0.25">
      <c r="A97" s="1">
        <v>89</v>
      </c>
      <c r="B97" s="1" t="s">
        <v>149</v>
      </c>
      <c r="C97" s="1" t="s">
        <v>150</v>
      </c>
      <c r="D97" s="29" t="s">
        <v>2484</v>
      </c>
      <c r="E97" s="1" t="s">
        <v>6</v>
      </c>
      <c r="F97" s="6">
        <v>6031.2406066841304</v>
      </c>
      <c r="G97" s="28">
        <f t="shared" si="3"/>
        <v>1145.9357152699847</v>
      </c>
      <c r="H97" s="27" t="str">
        <f t="shared" si="4"/>
        <v>Pendrive</v>
      </c>
      <c r="I97" s="26">
        <f t="shared" si="5"/>
        <v>7177.1763219541153</v>
      </c>
    </row>
    <row r="98" spans="1:9" ht="15" x14ac:dyDescent="0.25">
      <c r="A98" s="1">
        <v>90</v>
      </c>
      <c r="B98" s="1" t="s">
        <v>58</v>
      </c>
      <c r="C98" s="1" t="s">
        <v>151</v>
      </c>
      <c r="D98" s="29" t="s">
        <v>2484</v>
      </c>
      <c r="E98" s="1" t="s">
        <v>4</v>
      </c>
      <c r="F98" s="6">
        <v>7133.0259430701844</v>
      </c>
      <c r="G98" s="28">
        <f t="shared" si="3"/>
        <v>1069.9538914605275</v>
      </c>
      <c r="H98" s="27" t="str">
        <f t="shared" si="4"/>
        <v>Pendrive</v>
      </c>
      <c r="I98" s="26">
        <f t="shared" si="5"/>
        <v>8202.9798345307117</v>
      </c>
    </row>
    <row r="99" spans="1:9" ht="15" x14ac:dyDescent="0.25">
      <c r="A99" s="1">
        <v>91</v>
      </c>
      <c r="B99" s="1" t="s">
        <v>96</v>
      </c>
      <c r="C99" s="1" t="s">
        <v>152</v>
      </c>
      <c r="D99" s="29" t="s">
        <v>2484</v>
      </c>
      <c r="E99" s="1" t="s">
        <v>4</v>
      </c>
      <c r="F99" s="6">
        <v>6928.8323466776819</v>
      </c>
      <c r="G99" s="28">
        <f t="shared" si="3"/>
        <v>1039.3248520016523</v>
      </c>
      <c r="H99" s="27" t="str">
        <f t="shared" si="4"/>
        <v>Pendrive</v>
      </c>
      <c r="I99" s="26">
        <f t="shared" si="5"/>
        <v>7968.1571986793342</v>
      </c>
    </row>
    <row r="100" spans="1:9" ht="15" x14ac:dyDescent="0.25">
      <c r="A100" s="1">
        <v>92</v>
      </c>
      <c r="B100" s="1" t="s">
        <v>153</v>
      </c>
      <c r="C100" s="1" t="s">
        <v>154</v>
      </c>
      <c r="D100" s="29" t="s">
        <v>2484</v>
      </c>
      <c r="E100" s="1" t="s">
        <v>4</v>
      </c>
      <c r="F100" s="6">
        <v>7781.7403461727126</v>
      </c>
      <c r="G100" s="28">
        <f t="shared" si="3"/>
        <v>1167.2610519259069</v>
      </c>
      <c r="H100" s="27" t="str">
        <f t="shared" si="4"/>
        <v>Pendrive</v>
      </c>
      <c r="I100" s="26">
        <f t="shared" si="5"/>
        <v>8949.0013980986187</v>
      </c>
    </row>
    <row r="101" spans="1:9" ht="15" x14ac:dyDescent="0.25">
      <c r="A101" s="1">
        <v>93</v>
      </c>
      <c r="B101" s="1" t="s">
        <v>115</v>
      </c>
      <c r="C101" s="1" t="s">
        <v>155</v>
      </c>
      <c r="D101" s="29" t="s">
        <v>2484</v>
      </c>
      <c r="E101" s="1" t="s">
        <v>6</v>
      </c>
      <c r="F101" s="6">
        <v>5000.067590622275</v>
      </c>
      <c r="G101" s="28">
        <f t="shared" si="3"/>
        <v>950.01284221823221</v>
      </c>
      <c r="H101" s="27" t="str">
        <f t="shared" si="4"/>
        <v>Pendrive</v>
      </c>
      <c r="I101" s="26">
        <f t="shared" si="5"/>
        <v>5950.0804328405075</v>
      </c>
    </row>
    <row r="102" spans="1:9" ht="15" x14ac:dyDescent="0.25">
      <c r="A102" s="1">
        <v>94</v>
      </c>
      <c r="B102" s="1" t="s">
        <v>51</v>
      </c>
      <c r="C102" s="1" t="s">
        <v>156</v>
      </c>
      <c r="D102" s="29" t="s">
        <v>2484</v>
      </c>
      <c r="E102" s="1" t="s">
        <v>6</v>
      </c>
      <c r="F102" s="6">
        <v>4378.2598442006565</v>
      </c>
      <c r="G102" s="28">
        <f t="shared" si="3"/>
        <v>831.86937039812472</v>
      </c>
      <c r="H102" s="27" t="str">
        <f t="shared" si="4"/>
        <v>Pendrive</v>
      </c>
      <c r="I102" s="26">
        <f t="shared" si="5"/>
        <v>5210.1292145987809</v>
      </c>
    </row>
    <row r="103" spans="1:9" ht="15" x14ac:dyDescent="0.25">
      <c r="A103" s="1">
        <v>95</v>
      </c>
      <c r="B103" s="1" t="s">
        <v>14</v>
      </c>
      <c r="C103" s="1" t="s">
        <v>157</v>
      </c>
      <c r="D103" s="29" t="s">
        <v>2484</v>
      </c>
      <c r="E103" s="1" t="s">
        <v>6</v>
      </c>
      <c r="F103" s="6">
        <v>6178.7289597663785</v>
      </c>
      <c r="G103" s="28">
        <f t="shared" si="3"/>
        <v>1173.9585023556119</v>
      </c>
      <c r="H103" s="27" t="str">
        <f t="shared" si="4"/>
        <v>Pendrive</v>
      </c>
      <c r="I103" s="26">
        <f t="shared" si="5"/>
        <v>7352.6874621219904</v>
      </c>
    </row>
    <row r="104" spans="1:9" ht="15" x14ac:dyDescent="0.25">
      <c r="A104" s="1">
        <v>96</v>
      </c>
      <c r="B104" s="1" t="s">
        <v>47</v>
      </c>
      <c r="C104" s="1" t="s">
        <v>158</v>
      </c>
      <c r="D104" s="29" t="s">
        <v>2484</v>
      </c>
      <c r="E104" s="1" t="s">
        <v>6</v>
      </c>
      <c r="F104" s="6">
        <v>2403.142340731928</v>
      </c>
      <c r="G104" s="28">
        <f t="shared" si="3"/>
        <v>456.59704473906635</v>
      </c>
      <c r="H104" s="27" t="str">
        <f t="shared" si="4"/>
        <v>Pendrive</v>
      </c>
      <c r="I104" s="26">
        <f t="shared" si="5"/>
        <v>2859.7393854709944</v>
      </c>
    </row>
    <row r="105" spans="1:9" ht="15" x14ac:dyDescent="0.25">
      <c r="A105" s="1">
        <v>97</v>
      </c>
      <c r="B105" s="1" t="s">
        <v>75</v>
      </c>
      <c r="C105" s="1" t="s">
        <v>159</v>
      </c>
      <c r="D105" s="29" t="s">
        <v>2484</v>
      </c>
      <c r="E105" s="1" t="s">
        <v>4</v>
      </c>
      <c r="F105" s="6">
        <v>2711.2462538814802</v>
      </c>
      <c r="G105" s="28">
        <f t="shared" si="3"/>
        <v>406.68693808222201</v>
      </c>
      <c r="H105" s="27" t="str">
        <f t="shared" si="4"/>
        <v>Pendrive</v>
      </c>
      <c r="I105" s="26">
        <f t="shared" si="5"/>
        <v>3117.9331919637025</v>
      </c>
    </row>
    <row r="106" spans="1:9" ht="15" x14ac:dyDescent="0.25">
      <c r="A106" s="1">
        <v>98</v>
      </c>
      <c r="B106" s="1" t="s">
        <v>160</v>
      </c>
      <c r="C106" s="1" t="s">
        <v>161</v>
      </c>
      <c r="D106" s="29" t="s">
        <v>2484</v>
      </c>
      <c r="E106" s="1" t="s">
        <v>4</v>
      </c>
      <c r="F106" s="6">
        <v>3937.306669622043</v>
      </c>
      <c r="G106" s="28">
        <f t="shared" si="3"/>
        <v>590.59600044330648</v>
      </c>
      <c r="H106" s="27" t="str">
        <f t="shared" si="4"/>
        <v>Pendrive</v>
      </c>
      <c r="I106" s="26">
        <f t="shared" si="5"/>
        <v>4527.9026700653494</v>
      </c>
    </row>
    <row r="107" spans="1:9" ht="15" x14ac:dyDescent="0.25">
      <c r="A107" s="1">
        <v>99</v>
      </c>
      <c r="B107" s="1" t="s">
        <v>18</v>
      </c>
      <c r="C107" s="1" t="s">
        <v>162</v>
      </c>
      <c r="D107" s="29" t="s">
        <v>2484</v>
      </c>
      <c r="E107" s="1" t="s">
        <v>4</v>
      </c>
      <c r="F107" s="6">
        <v>3215.698579830465</v>
      </c>
      <c r="G107" s="28">
        <f t="shared" si="3"/>
        <v>482.35478697456972</v>
      </c>
      <c r="H107" s="27" t="str">
        <f t="shared" si="4"/>
        <v>Pendrive</v>
      </c>
      <c r="I107" s="26">
        <f t="shared" si="5"/>
        <v>3698.0533668050348</v>
      </c>
    </row>
    <row r="108" spans="1:9" ht="15" x14ac:dyDescent="0.25">
      <c r="A108" s="1">
        <v>100</v>
      </c>
      <c r="B108" s="1" t="s">
        <v>124</v>
      </c>
      <c r="C108" s="1" t="s">
        <v>163</v>
      </c>
      <c r="D108" s="29" t="s">
        <v>2484</v>
      </c>
      <c r="E108" s="1" t="s">
        <v>6</v>
      </c>
      <c r="F108" s="6">
        <v>1253.1010552383002</v>
      </c>
      <c r="G108" s="28">
        <f t="shared" si="3"/>
        <v>238.08920049527705</v>
      </c>
      <c r="H108" s="27" t="str">
        <f t="shared" si="4"/>
        <v>Pendrive</v>
      </c>
      <c r="I108" s="26">
        <f t="shared" si="5"/>
        <v>1491.1902557335773</v>
      </c>
    </row>
    <row r="109" spans="1:9" ht="15" x14ac:dyDescent="0.25">
      <c r="A109" s="1">
        <v>101</v>
      </c>
      <c r="B109" s="1" t="s">
        <v>130</v>
      </c>
      <c r="C109" s="1" t="s">
        <v>164</v>
      </c>
      <c r="D109" s="29" t="s">
        <v>2484</v>
      </c>
      <c r="E109" s="1" t="s">
        <v>6</v>
      </c>
      <c r="F109" s="6">
        <v>6077.661569268209</v>
      </c>
      <c r="G109" s="28">
        <f t="shared" si="3"/>
        <v>1154.7556981609598</v>
      </c>
      <c r="H109" s="27" t="str">
        <f t="shared" si="4"/>
        <v>Pendrive</v>
      </c>
      <c r="I109" s="26">
        <f t="shared" si="5"/>
        <v>7232.4172674291685</v>
      </c>
    </row>
    <row r="110" spans="1:9" ht="15" x14ac:dyDescent="0.25">
      <c r="A110" s="1">
        <v>102</v>
      </c>
      <c r="B110" s="1" t="s">
        <v>30</v>
      </c>
      <c r="C110" s="1" t="s">
        <v>165</v>
      </c>
      <c r="D110" s="29" t="s">
        <v>2484</v>
      </c>
      <c r="E110" s="1" t="s">
        <v>6</v>
      </c>
      <c r="F110" s="6">
        <v>4685.5590922965657</v>
      </c>
      <c r="G110" s="28">
        <f t="shared" si="3"/>
        <v>890.25622753634752</v>
      </c>
      <c r="H110" s="27" t="str">
        <f t="shared" si="4"/>
        <v>Pendrive</v>
      </c>
      <c r="I110" s="26">
        <f t="shared" si="5"/>
        <v>5575.8153198329128</v>
      </c>
    </row>
    <row r="111" spans="1:9" ht="15" x14ac:dyDescent="0.25">
      <c r="A111" s="1">
        <v>103</v>
      </c>
      <c r="B111" s="1" t="s">
        <v>99</v>
      </c>
      <c r="C111" s="1" t="s">
        <v>166</v>
      </c>
      <c r="D111" s="29" t="s">
        <v>2484</v>
      </c>
      <c r="E111" s="1" t="s">
        <v>6</v>
      </c>
      <c r="F111" s="6">
        <v>5670.9362248967709</v>
      </c>
      <c r="G111" s="28">
        <f t="shared" si="3"/>
        <v>1077.4778827303865</v>
      </c>
      <c r="H111" s="27" t="str">
        <f t="shared" si="4"/>
        <v>Pendrive</v>
      </c>
      <c r="I111" s="26">
        <f t="shared" si="5"/>
        <v>6748.4141076271571</v>
      </c>
    </row>
    <row r="112" spans="1:9" ht="15" x14ac:dyDescent="0.25">
      <c r="A112" s="1">
        <v>104</v>
      </c>
      <c r="B112" s="1" t="s">
        <v>39</v>
      </c>
      <c r="C112" s="1" t="s">
        <v>167</v>
      </c>
      <c r="D112" s="29" t="s">
        <v>2484</v>
      </c>
      <c r="E112" s="1" t="s">
        <v>4</v>
      </c>
      <c r="F112" s="6">
        <v>3309.5245949562059</v>
      </c>
      <c r="G112" s="28">
        <f t="shared" si="3"/>
        <v>496.42868924343088</v>
      </c>
      <c r="H112" s="27" t="str">
        <f t="shared" si="4"/>
        <v>Pendrive</v>
      </c>
      <c r="I112" s="26">
        <f t="shared" si="5"/>
        <v>3805.953284199637</v>
      </c>
    </row>
    <row r="113" spans="1:9" ht="15" x14ac:dyDescent="0.25">
      <c r="A113" s="1">
        <v>105</v>
      </c>
      <c r="B113" s="1" t="s">
        <v>39</v>
      </c>
      <c r="C113" s="1" t="s">
        <v>168</v>
      </c>
      <c r="D113" s="29" t="s">
        <v>2484</v>
      </c>
      <c r="E113" s="1" t="s">
        <v>4</v>
      </c>
      <c r="F113" s="6">
        <v>2186.4900474443116</v>
      </c>
      <c r="G113" s="28">
        <f t="shared" si="3"/>
        <v>327.97350711664672</v>
      </c>
      <c r="H113" s="27" t="str">
        <f t="shared" si="4"/>
        <v>Pendrive</v>
      </c>
      <c r="I113" s="26">
        <f t="shared" si="5"/>
        <v>2514.4635545609581</v>
      </c>
    </row>
    <row r="114" spans="1:9" ht="15" x14ac:dyDescent="0.25">
      <c r="A114" s="1">
        <v>106</v>
      </c>
      <c r="B114" s="1" t="s">
        <v>169</v>
      </c>
      <c r="C114" s="1" t="s">
        <v>170</v>
      </c>
      <c r="D114" s="29" t="s">
        <v>2484</v>
      </c>
      <c r="E114" s="1" t="s">
        <v>4</v>
      </c>
      <c r="F114" s="6">
        <v>6324.5238992350287</v>
      </c>
      <c r="G114" s="28">
        <f t="shared" si="3"/>
        <v>948.67858488525428</v>
      </c>
      <c r="H114" s="27" t="str">
        <f t="shared" si="4"/>
        <v>Pendrive</v>
      </c>
      <c r="I114" s="26">
        <f t="shared" si="5"/>
        <v>7273.2024841202829</v>
      </c>
    </row>
    <row r="115" spans="1:9" ht="15" x14ac:dyDescent="0.25">
      <c r="A115" s="1">
        <v>107</v>
      </c>
      <c r="B115" s="1" t="s">
        <v>68</v>
      </c>
      <c r="C115" s="1" t="s">
        <v>171</v>
      </c>
      <c r="D115" s="29" t="s">
        <v>2484</v>
      </c>
      <c r="E115" s="1" t="s">
        <v>6</v>
      </c>
      <c r="F115" s="6">
        <v>7042.2927537519126</v>
      </c>
      <c r="G115" s="28">
        <f t="shared" si="3"/>
        <v>1338.0356232128634</v>
      </c>
      <c r="H115" s="27" t="str">
        <f t="shared" si="4"/>
        <v>Pendrive</v>
      </c>
      <c r="I115" s="26">
        <f t="shared" si="5"/>
        <v>8380.3283769647751</v>
      </c>
    </row>
    <row r="116" spans="1:9" ht="15" x14ac:dyDescent="0.25">
      <c r="A116" s="1">
        <v>108</v>
      </c>
      <c r="B116" s="1" t="s">
        <v>41</v>
      </c>
      <c r="C116" s="1" t="s">
        <v>172</v>
      </c>
      <c r="D116" s="29" t="s">
        <v>2484</v>
      </c>
      <c r="E116" s="1" t="s">
        <v>6</v>
      </c>
      <c r="F116" s="6">
        <v>7467.3443755713643</v>
      </c>
      <c r="G116" s="28">
        <f t="shared" si="3"/>
        <v>1418.7954313585592</v>
      </c>
      <c r="H116" s="27" t="str">
        <f t="shared" si="4"/>
        <v>Pendrive</v>
      </c>
      <c r="I116" s="26">
        <f t="shared" si="5"/>
        <v>8886.139806929923</v>
      </c>
    </row>
    <row r="117" spans="1:9" ht="15" x14ac:dyDescent="0.25">
      <c r="A117" s="1">
        <v>109</v>
      </c>
      <c r="B117" s="1" t="s">
        <v>22</v>
      </c>
      <c r="C117" s="1" t="s">
        <v>173</v>
      </c>
      <c r="D117" s="29" t="s">
        <v>2484</v>
      </c>
      <c r="E117" s="1" t="s">
        <v>6</v>
      </c>
      <c r="F117" s="6">
        <v>8290.2013548944142</v>
      </c>
      <c r="G117" s="28">
        <f t="shared" si="3"/>
        <v>1575.1382574299387</v>
      </c>
      <c r="H117" s="27" t="str">
        <f t="shared" si="4"/>
        <v>Pendrive</v>
      </c>
      <c r="I117" s="26">
        <f t="shared" si="5"/>
        <v>9865.3396123243529</v>
      </c>
    </row>
    <row r="118" spans="1:9" ht="15" x14ac:dyDescent="0.25">
      <c r="A118" s="1">
        <v>110</v>
      </c>
      <c r="B118" s="1" t="s">
        <v>174</v>
      </c>
      <c r="C118" s="1" t="s">
        <v>175</v>
      </c>
      <c r="D118" s="29" t="s">
        <v>2484</v>
      </c>
      <c r="E118" s="1" t="s">
        <v>6</v>
      </c>
      <c r="F118" s="6">
        <v>3572.8951789583671</v>
      </c>
      <c r="G118" s="28">
        <f t="shared" si="3"/>
        <v>678.85008400208972</v>
      </c>
      <c r="H118" s="27" t="str">
        <f t="shared" si="4"/>
        <v>Pendrive</v>
      </c>
      <c r="I118" s="26">
        <f t="shared" si="5"/>
        <v>4251.7452629604568</v>
      </c>
    </row>
    <row r="119" spans="1:9" ht="15" x14ac:dyDescent="0.25">
      <c r="A119" s="1">
        <v>111</v>
      </c>
      <c r="B119" s="1" t="s">
        <v>79</v>
      </c>
      <c r="C119" s="1" t="s">
        <v>176</v>
      </c>
      <c r="D119" s="29" t="s">
        <v>2484</v>
      </c>
      <c r="E119" s="1" t="s">
        <v>4</v>
      </c>
      <c r="F119" s="6">
        <v>3124.4888626101247</v>
      </c>
      <c r="G119" s="28">
        <f t="shared" si="3"/>
        <v>468.67332939151868</v>
      </c>
      <c r="H119" s="27" t="str">
        <f t="shared" si="4"/>
        <v>Pendrive</v>
      </c>
      <c r="I119" s="26">
        <f t="shared" si="5"/>
        <v>3593.1621920016432</v>
      </c>
    </row>
    <row r="120" spans="1:9" ht="15" x14ac:dyDescent="0.25">
      <c r="A120" s="1">
        <v>112</v>
      </c>
      <c r="B120" s="1" t="s">
        <v>124</v>
      </c>
      <c r="C120" s="1" t="s">
        <v>177</v>
      </c>
      <c r="D120" s="29" t="s">
        <v>2484</v>
      </c>
      <c r="E120" s="1" t="s">
        <v>4</v>
      </c>
      <c r="F120" s="6">
        <v>8349.6087689082924</v>
      </c>
      <c r="G120" s="28">
        <f t="shared" si="3"/>
        <v>1252.4413153362439</v>
      </c>
      <c r="H120" s="27" t="str">
        <f t="shared" si="4"/>
        <v>Pendrive</v>
      </c>
      <c r="I120" s="26">
        <f t="shared" si="5"/>
        <v>9602.0500842445363</v>
      </c>
    </row>
    <row r="121" spans="1:9" ht="15" x14ac:dyDescent="0.25">
      <c r="A121" s="1">
        <v>113</v>
      </c>
      <c r="B121" s="1" t="s">
        <v>12</v>
      </c>
      <c r="C121" s="1" t="s">
        <v>178</v>
      </c>
      <c r="D121" s="29" t="s">
        <v>2484</v>
      </c>
      <c r="E121" s="1" t="s">
        <v>4</v>
      </c>
      <c r="F121" s="6">
        <v>7977.4567410129948</v>
      </c>
      <c r="G121" s="28">
        <f t="shared" si="3"/>
        <v>1196.6185111519492</v>
      </c>
      <c r="H121" s="27" t="str">
        <f t="shared" si="4"/>
        <v>Pendrive</v>
      </c>
      <c r="I121" s="26">
        <f t="shared" si="5"/>
        <v>9174.0752521649447</v>
      </c>
    </row>
    <row r="122" spans="1:9" ht="15" x14ac:dyDescent="0.25">
      <c r="A122" s="1">
        <v>114</v>
      </c>
      <c r="B122" s="1" t="s">
        <v>106</v>
      </c>
      <c r="C122" s="1" t="s">
        <v>179</v>
      </c>
      <c r="D122" s="29" t="s">
        <v>2484</v>
      </c>
      <c r="E122" s="1" t="s">
        <v>6</v>
      </c>
      <c r="F122" s="6">
        <v>7886.9849075638176</v>
      </c>
      <c r="G122" s="28">
        <f t="shared" si="3"/>
        <v>1498.5271324371254</v>
      </c>
      <c r="H122" s="27" t="str">
        <f t="shared" si="4"/>
        <v>Pendrive</v>
      </c>
      <c r="I122" s="26">
        <f t="shared" si="5"/>
        <v>9385.5120400009437</v>
      </c>
    </row>
    <row r="123" spans="1:9" ht="15" x14ac:dyDescent="0.25">
      <c r="A123" s="1">
        <v>115</v>
      </c>
      <c r="B123" s="1" t="s">
        <v>94</v>
      </c>
      <c r="C123" s="1" t="s">
        <v>180</v>
      </c>
      <c r="D123" s="29" t="s">
        <v>2484</v>
      </c>
      <c r="E123" s="1" t="s">
        <v>6</v>
      </c>
      <c r="F123" s="6">
        <v>1062.4714066085633</v>
      </c>
      <c r="G123" s="28">
        <f t="shared" si="3"/>
        <v>201.86956725562703</v>
      </c>
      <c r="H123" s="27" t="str">
        <f t="shared" si="4"/>
        <v>Pendrive</v>
      </c>
      <c r="I123" s="26">
        <f t="shared" si="5"/>
        <v>1264.3409738641903</v>
      </c>
    </row>
    <row r="124" spans="1:9" ht="15" x14ac:dyDescent="0.25">
      <c r="A124" s="1">
        <v>116</v>
      </c>
      <c r="B124" s="1" t="s">
        <v>47</v>
      </c>
      <c r="C124" s="1" t="s">
        <v>181</v>
      </c>
      <c r="D124" s="29" t="s">
        <v>2484</v>
      </c>
      <c r="E124" s="1" t="s">
        <v>6</v>
      </c>
      <c r="F124" s="6">
        <v>3037.4286393367001</v>
      </c>
      <c r="G124" s="28">
        <f t="shared" si="3"/>
        <v>577.11144147397306</v>
      </c>
      <c r="H124" s="27" t="str">
        <f t="shared" si="4"/>
        <v>Pendrive</v>
      </c>
      <c r="I124" s="26">
        <f t="shared" si="5"/>
        <v>3614.5400808106733</v>
      </c>
    </row>
    <row r="125" spans="1:9" ht="15" x14ac:dyDescent="0.25">
      <c r="A125" s="1">
        <v>117</v>
      </c>
      <c r="B125" s="1" t="s">
        <v>65</v>
      </c>
      <c r="C125" s="1" t="s">
        <v>182</v>
      </c>
      <c r="D125" s="29" t="s">
        <v>2484</v>
      </c>
      <c r="E125" s="1" t="s">
        <v>6</v>
      </c>
      <c r="F125" s="6">
        <v>9777.9947472144813</v>
      </c>
      <c r="G125" s="28">
        <f t="shared" si="3"/>
        <v>1857.8190019707515</v>
      </c>
      <c r="H125" s="27" t="str">
        <f t="shared" si="4"/>
        <v>Pendrive</v>
      </c>
      <c r="I125" s="26">
        <f t="shared" si="5"/>
        <v>11635.813749185232</v>
      </c>
    </row>
    <row r="126" spans="1:9" ht="15" x14ac:dyDescent="0.25">
      <c r="A126" s="1">
        <v>118</v>
      </c>
      <c r="B126" s="1" t="s">
        <v>136</v>
      </c>
      <c r="C126" s="1" t="s">
        <v>183</v>
      </c>
      <c r="D126" s="29" t="s">
        <v>2484</v>
      </c>
      <c r="E126" s="1" t="s">
        <v>4</v>
      </c>
      <c r="F126" s="6">
        <v>4860.7707776887128</v>
      </c>
      <c r="G126" s="28">
        <f t="shared" si="3"/>
        <v>729.11561665330692</v>
      </c>
      <c r="H126" s="27" t="str">
        <f t="shared" si="4"/>
        <v>Pendrive</v>
      </c>
      <c r="I126" s="26">
        <f t="shared" si="5"/>
        <v>5589.8863943420201</v>
      </c>
    </row>
    <row r="127" spans="1:9" ht="15" x14ac:dyDescent="0.25">
      <c r="A127" s="1">
        <v>119</v>
      </c>
      <c r="B127" s="1" t="s">
        <v>58</v>
      </c>
      <c r="C127" s="1" t="s">
        <v>184</v>
      </c>
      <c r="D127" s="29" t="s">
        <v>2484</v>
      </c>
      <c r="E127" s="1" t="s">
        <v>4</v>
      </c>
      <c r="F127" s="6">
        <v>8260.4323360588969</v>
      </c>
      <c r="G127" s="28">
        <f t="shared" si="3"/>
        <v>1239.0648504088344</v>
      </c>
      <c r="H127" s="27" t="str">
        <f t="shared" si="4"/>
        <v>Pendrive</v>
      </c>
      <c r="I127" s="26">
        <f t="shared" si="5"/>
        <v>9499.4971864677318</v>
      </c>
    </row>
    <row r="128" spans="1:9" ht="15" x14ac:dyDescent="0.25">
      <c r="A128" s="1">
        <v>120</v>
      </c>
      <c r="B128" s="1" t="s">
        <v>160</v>
      </c>
      <c r="C128" s="1" t="s">
        <v>185</v>
      </c>
      <c r="D128" s="29" t="s">
        <v>2484</v>
      </c>
      <c r="E128" s="1" t="s">
        <v>4</v>
      </c>
      <c r="F128" s="6">
        <v>1559.8951596419165</v>
      </c>
      <c r="G128" s="28">
        <f t="shared" si="3"/>
        <v>233.98427394628746</v>
      </c>
      <c r="H128" s="27" t="str">
        <f t="shared" si="4"/>
        <v>Pendrive</v>
      </c>
      <c r="I128" s="26">
        <f t="shared" si="5"/>
        <v>1793.8794335882039</v>
      </c>
    </row>
    <row r="129" spans="1:9" ht="15" x14ac:dyDescent="0.25">
      <c r="A129" s="1">
        <v>121</v>
      </c>
      <c r="B129" s="1" t="s">
        <v>169</v>
      </c>
      <c r="C129" s="1" t="s">
        <v>186</v>
      </c>
      <c r="D129" s="29" t="s">
        <v>2484</v>
      </c>
      <c r="E129" s="1" t="s">
        <v>6</v>
      </c>
      <c r="F129" s="6">
        <v>5442.2612769055404</v>
      </c>
      <c r="G129" s="28">
        <f t="shared" si="3"/>
        <v>1034.0296426120526</v>
      </c>
      <c r="H129" s="27" t="str">
        <f t="shared" si="4"/>
        <v>Pendrive</v>
      </c>
      <c r="I129" s="26">
        <f t="shared" si="5"/>
        <v>6476.2909195175926</v>
      </c>
    </row>
    <row r="130" spans="1:9" ht="15" x14ac:dyDescent="0.25">
      <c r="A130" s="1">
        <v>122</v>
      </c>
      <c r="B130" s="1" t="s">
        <v>14</v>
      </c>
      <c r="C130" s="1" t="s">
        <v>187</v>
      </c>
      <c r="D130" s="29" t="s">
        <v>2484</v>
      </c>
      <c r="E130" s="1" t="s">
        <v>6</v>
      </c>
      <c r="F130" s="6">
        <v>9044.3560904553742</v>
      </c>
      <c r="G130" s="28">
        <f t="shared" si="3"/>
        <v>1718.4276571865212</v>
      </c>
      <c r="H130" s="27" t="str">
        <f t="shared" si="4"/>
        <v>Pendrive</v>
      </c>
      <c r="I130" s="26">
        <f t="shared" si="5"/>
        <v>10762.783747641895</v>
      </c>
    </row>
    <row r="131" spans="1:9" ht="15" x14ac:dyDescent="0.25">
      <c r="A131" s="1">
        <v>123</v>
      </c>
      <c r="B131" s="1" t="s">
        <v>188</v>
      </c>
      <c r="C131" s="1" t="s">
        <v>189</v>
      </c>
      <c r="D131" s="29" t="s">
        <v>2484</v>
      </c>
      <c r="E131" s="1" t="s">
        <v>6</v>
      </c>
      <c r="F131" s="6">
        <v>9181.9370393728277</v>
      </c>
      <c r="G131" s="28">
        <f t="shared" si="3"/>
        <v>1744.5680374808373</v>
      </c>
      <c r="H131" s="27" t="str">
        <f t="shared" si="4"/>
        <v>Pendrive</v>
      </c>
      <c r="I131" s="26">
        <f t="shared" si="5"/>
        <v>10926.505076853666</v>
      </c>
    </row>
    <row r="132" spans="1:9" ht="15" x14ac:dyDescent="0.25">
      <c r="A132" s="1">
        <v>124</v>
      </c>
      <c r="B132" s="1" t="s">
        <v>94</v>
      </c>
      <c r="C132" s="1" t="s">
        <v>190</v>
      </c>
      <c r="D132" s="29" t="s">
        <v>2484</v>
      </c>
      <c r="E132" s="1" t="s">
        <v>6</v>
      </c>
      <c r="F132" s="6">
        <v>4068.9959649652415</v>
      </c>
      <c r="G132" s="28">
        <f t="shared" si="3"/>
        <v>773.10923334339589</v>
      </c>
      <c r="H132" s="27" t="str">
        <f t="shared" si="4"/>
        <v>Pendrive</v>
      </c>
      <c r="I132" s="26">
        <f t="shared" si="5"/>
        <v>4842.1051983086372</v>
      </c>
    </row>
    <row r="133" spans="1:9" ht="15" x14ac:dyDescent="0.25">
      <c r="A133" s="1">
        <v>125</v>
      </c>
      <c r="B133" s="1" t="s">
        <v>94</v>
      </c>
      <c r="C133" s="1" t="s">
        <v>191</v>
      </c>
      <c r="D133" s="29" t="s">
        <v>2484</v>
      </c>
      <c r="E133" s="1" t="s">
        <v>4</v>
      </c>
      <c r="F133" s="6">
        <v>6730.3663605668362</v>
      </c>
      <c r="G133" s="28">
        <f t="shared" si="3"/>
        <v>1009.5549540850254</v>
      </c>
      <c r="H133" s="27" t="str">
        <f t="shared" si="4"/>
        <v>Pendrive</v>
      </c>
      <c r="I133" s="26">
        <f t="shared" si="5"/>
        <v>7739.9213146518614</v>
      </c>
    </row>
    <row r="134" spans="1:9" ht="15" x14ac:dyDescent="0.25">
      <c r="A134" s="1">
        <v>126</v>
      </c>
      <c r="B134" s="1" t="s">
        <v>68</v>
      </c>
      <c r="C134" s="1" t="s">
        <v>192</v>
      </c>
      <c r="D134" s="29" t="s">
        <v>2484</v>
      </c>
      <c r="E134" s="1" t="s">
        <v>4</v>
      </c>
      <c r="F134" s="6">
        <v>3347.8760670341449</v>
      </c>
      <c r="G134" s="28">
        <f t="shared" si="3"/>
        <v>502.18141005512172</v>
      </c>
      <c r="H134" s="27" t="str">
        <f t="shared" si="4"/>
        <v>Pendrive</v>
      </c>
      <c r="I134" s="26">
        <f t="shared" si="5"/>
        <v>3850.0574770892667</v>
      </c>
    </row>
    <row r="135" spans="1:9" ht="15" x14ac:dyDescent="0.25">
      <c r="A135" s="1">
        <v>127</v>
      </c>
      <c r="B135" s="1" t="s">
        <v>18</v>
      </c>
      <c r="C135" s="1" t="s">
        <v>193</v>
      </c>
      <c r="D135" s="29" t="s">
        <v>2484</v>
      </c>
      <c r="E135" s="1" t="s">
        <v>4</v>
      </c>
      <c r="F135" s="6">
        <v>6459.8570244101447</v>
      </c>
      <c r="G135" s="28">
        <f t="shared" si="3"/>
        <v>968.97855366152169</v>
      </c>
      <c r="H135" s="27" t="str">
        <f t="shared" si="4"/>
        <v>Pendrive</v>
      </c>
      <c r="I135" s="26">
        <f t="shared" si="5"/>
        <v>7428.8355780716665</v>
      </c>
    </row>
    <row r="136" spans="1:9" ht="15" x14ac:dyDescent="0.25">
      <c r="A136" s="1">
        <v>128</v>
      </c>
      <c r="B136" s="1" t="s">
        <v>194</v>
      </c>
      <c r="C136" s="1" t="s">
        <v>195</v>
      </c>
      <c r="D136" s="29" t="s">
        <v>2484</v>
      </c>
      <c r="E136" s="1" t="s">
        <v>6</v>
      </c>
      <c r="F136" s="6">
        <v>8358.5291419381319</v>
      </c>
      <c r="G136" s="28">
        <f t="shared" si="3"/>
        <v>1588.120536968245</v>
      </c>
      <c r="H136" s="27" t="str">
        <f t="shared" si="4"/>
        <v>Pendrive</v>
      </c>
      <c r="I136" s="26">
        <f t="shared" si="5"/>
        <v>9946.6496789063767</v>
      </c>
    </row>
    <row r="137" spans="1:9" ht="15" x14ac:dyDescent="0.25">
      <c r="A137" s="1">
        <v>129</v>
      </c>
      <c r="B137" s="1" t="s">
        <v>18</v>
      </c>
      <c r="C137" s="1" t="s">
        <v>196</v>
      </c>
      <c r="D137" s="29" t="s">
        <v>2484</v>
      </c>
      <c r="E137" s="1" t="s">
        <v>6</v>
      </c>
      <c r="F137" s="6">
        <v>3082.7504303416936</v>
      </c>
      <c r="G137" s="28">
        <f t="shared" si="3"/>
        <v>585.72258176492176</v>
      </c>
      <c r="H137" s="27" t="str">
        <f t="shared" si="4"/>
        <v>Pendrive</v>
      </c>
      <c r="I137" s="26">
        <f t="shared" si="5"/>
        <v>3668.4730121066154</v>
      </c>
    </row>
    <row r="138" spans="1:9" ht="15" x14ac:dyDescent="0.25">
      <c r="A138" s="1">
        <v>130</v>
      </c>
      <c r="B138" s="1" t="s">
        <v>39</v>
      </c>
      <c r="C138" s="1" t="s">
        <v>52</v>
      </c>
      <c r="D138" s="29" t="s">
        <v>2484</v>
      </c>
      <c r="E138" s="1" t="s">
        <v>6</v>
      </c>
      <c r="F138" s="6">
        <v>5088.2644717683443</v>
      </c>
      <c r="G138" s="28">
        <f t="shared" ref="G138:G201" si="6">IF(E138=$C$2,F138*$D$2,IF(E138=$C$3,F138*$D$3,0))</f>
        <v>966.77024963598546</v>
      </c>
      <c r="H138" s="27" t="str">
        <f t="shared" ref="H138:H201" si="7">IF(D138=$G$2,$H$2,$H$3)</f>
        <v>Pendrive</v>
      </c>
      <c r="I138" s="26">
        <f t="shared" ref="I138:I201" si="8">SUM(F138,G138)</f>
        <v>6055.0347214043295</v>
      </c>
    </row>
    <row r="139" spans="1:9" ht="15" x14ac:dyDescent="0.25">
      <c r="A139" s="1">
        <v>131</v>
      </c>
      <c r="B139" s="1" t="s">
        <v>49</v>
      </c>
      <c r="C139" s="1" t="s">
        <v>197</v>
      </c>
      <c r="D139" s="29" t="s">
        <v>2484</v>
      </c>
      <c r="E139" s="1" t="s">
        <v>6</v>
      </c>
      <c r="F139" s="6">
        <v>7506.1800224612525</v>
      </c>
      <c r="G139" s="28">
        <f t="shared" si="6"/>
        <v>1426.1742042676381</v>
      </c>
      <c r="H139" s="27" t="str">
        <f t="shared" si="7"/>
        <v>Pendrive</v>
      </c>
      <c r="I139" s="26">
        <f t="shared" si="8"/>
        <v>8932.3542267288904</v>
      </c>
    </row>
    <row r="140" spans="1:9" ht="15" x14ac:dyDescent="0.25">
      <c r="A140" s="1">
        <v>132</v>
      </c>
      <c r="B140" s="1" t="s">
        <v>198</v>
      </c>
      <c r="C140" s="1" t="s">
        <v>199</v>
      </c>
      <c r="D140" s="29" t="s">
        <v>2484</v>
      </c>
      <c r="E140" s="1" t="s">
        <v>4</v>
      </c>
      <c r="F140" s="6">
        <v>1231.2408706999502</v>
      </c>
      <c r="G140" s="28">
        <f t="shared" si="6"/>
        <v>184.68613060499251</v>
      </c>
      <c r="H140" s="27" t="str">
        <f t="shared" si="7"/>
        <v>Pendrive</v>
      </c>
      <c r="I140" s="26">
        <f t="shared" si="8"/>
        <v>1415.9270013049427</v>
      </c>
    </row>
    <row r="141" spans="1:9" ht="15" x14ac:dyDescent="0.25">
      <c r="A141" s="1">
        <v>133</v>
      </c>
      <c r="B141" s="1" t="s">
        <v>200</v>
      </c>
      <c r="C141" s="1" t="s">
        <v>201</v>
      </c>
      <c r="D141" s="29" t="s">
        <v>2484</v>
      </c>
      <c r="E141" s="1" t="s">
        <v>4</v>
      </c>
      <c r="F141" s="6">
        <v>3934.340679487801</v>
      </c>
      <c r="G141" s="28">
        <f t="shared" si="6"/>
        <v>590.15110192317013</v>
      </c>
      <c r="H141" s="27" t="str">
        <f t="shared" si="7"/>
        <v>Pendrive</v>
      </c>
      <c r="I141" s="26">
        <f t="shared" si="8"/>
        <v>4524.4917814109713</v>
      </c>
    </row>
    <row r="142" spans="1:9" ht="15" x14ac:dyDescent="0.25">
      <c r="A142" s="1">
        <v>134</v>
      </c>
      <c r="B142" s="1" t="s">
        <v>202</v>
      </c>
      <c r="C142" s="1" t="s">
        <v>203</v>
      </c>
      <c r="D142" s="29" t="s">
        <v>2484</v>
      </c>
      <c r="E142" s="1" t="s">
        <v>4</v>
      </c>
      <c r="F142" s="6">
        <v>3528.8312876707423</v>
      </c>
      <c r="G142" s="28">
        <f t="shared" si="6"/>
        <v>529.32469315061132</v>
      </c>
      <c r="H142" s="27" t="str">
        <f t="shared" si="7"/>
        <v>Pendrive</v>
      </c>
      <c r="I142" s="26">
        <f t="shared" si="8"/>
        <v>4058.1559808213538</v>
      </c>
    </row>
    <row r="143" spans="1:9" ht="15" x14ac:dyDescent="0.25">
      <c r="A143" s="1">
        <v>135</v>
      </c>
      <c r="B143" s="1" t="s">
        <v>45</v>
      </c>
      <c r="C143" s="1" t="s">
        <v>204</v>
      </c>
      <c r="D143" s="29" t="s">
        <v>2484</v>
      </c>
      <c r="E143" s="1" t="s">
        <v>6</v>
      </c>
      <c r="F143" s="6">
        <v>1846.1130076907359</v>
      </c>
      <c r="G143" s="28">
        <f t="shared" si="6"/>
        <v>350.76147146123981</v>
      </c>
      <c r="H143" s="27" t="str">
        <f t="shared" si="7"/>
        <v>Pendrive</v>
      </c>
      <c r="I143" s="26">
        <f t="shared" si="8"/>
        <v>2196.8744791519757</v>
      </c>
    </row>
    <row r="144" spans="1:9" ht="15" x14ac:dyDescent="0.25">
      <c r="A144" s="1">
        <v>136</v>
      </c>
      <c r="B144" s="1" t="s">
        <v>26</v>
      </c>
      <c r="C144" s="1" t="s">
        <v>100</v>
      </c>
      <c r="D144" s="29" t="s">
        <v>2484</v>
      </c>
      <c r="E144" s="1" t="s">
        <v>6</v>
      </c>
      <c r="F144" s="6">
        <v>1083.9876548915113</v>
      </c>
      <c r="G144" s="28">
        <f t="shared" si="6"/>
        <v>205.95765442938713</v>
      </c>
      <c r="H144" s="27" t="str">
        <f t="shared" si="7"/>
        <v>Pendrive</v>
      </c>
      <c r="I144" s="26">
        <f t="shared" si="8"/>
        <v>1289.9453093208983</v>
      </c>
    </row>
    <row r="145" spans="1:9" ht="15" x14ac:dyDescent="0.25">
      <c r="A145" s="1">
        <v>137</v>
      </c>
      <c r="B145" s="1" t="s">
        <v>22</v>
      </c>
      <c r="C145" s="1" t="s">
        <v>205</v>
      </c>
      <c r="D145" s="29" t="s">
        <v>2484</v>
      </c>
      <c r="E145" s="1" t="s">
        <v>6</v>
      </c>
      <c r="F145" s="6">
        <v>8697.4872090709869</v>
      </c>
      <c r="G145" s="28">
        <f t="shared" si="6"/>
        <v>1652.5225697234875</v>
      </c>
      <c r="H145" s="27" t="str">
        <f t="shared" si="7"/>
        <v>Pendrive</v>
      </c>
      <c r="I145" s="26">
        <f t="shared" si="8"/>
        <v>10350.009778794474</v>
      </c>
    </row>
    <row r="146" spans="1:9" ht="15" x14ac:dyDescent="0.25">
      <c r="A146" s="1">
        <v>138</v>
      </c>
      <c r="B146" s="1" t="s">
        <v>113</v>
      </c>
      <c r="C146" s="1" t="s">
        <v>206</v>
      </c>
      <c r="D146" s="29" t="s">
        <v>2484</v>
      </c>
      <c r="E146" s="1" t="s">
        <v>6</v>
      </c>
      <c r="F146" s="6">
        <v>5281.4232170890664</v>
      </c>
      <c r="G146" s="28">
        <f t="shared" si="6"/>
        <v>1003.4704112469226</v>
      </c>
      <c r="H146" s="27" t="str">
        <f t="shared" si="7"/>
        <v>Pendrive</v>
      </c>
      <c r="I146" s="26">
        <f t="shared" si="8"/>
        <v>6284.893628335989</v>
      </c>
    </row>
    <row r="147" spans="1:9" ht="15" x14ac:dyDescent="0.25">
      <c r="A147" s="1">
        <v>139</v>
      </c>
      <c r="B147" s="1" t="s">
        <v>94</v>
      </c>
      <c r="C147" s="1" t="s">
        <v>207</v>
      </c>
      <c r="D147" s="29" t="s">
        <v>2484</v>
      </c>
      <c r="E147" s="1" t="s">
        <v>4</v>
      </c>
      <c r="F147" s="6">
        <v>9903.4311960739778</v>
      </c>
      <c r="G147" s="28">
        <f t="shared" si="6"/>
        <v>1485.5146794110967</v>
      </c>
      <c r="H147" s="27" t="str">
        <f t="shared" si="7"/>
        <v>Pendrive</v>
      </c>
      <c r="I147" s="26">
        <f t="shared" si="8"/>
        <v>11388.945875485075</v>
      </c>
    </row>
    <row r="148" spans="1:9" ht="15" x14ac:dyDescent="0.25">
      <c r="A148" s="1">
        <v>140</v>
      </c>
      <c r="B148" s="1" t="s">
        <v>30</v>
      </c>
      <c r="C148" s="1" t="s">
        <v>208</v>
      </c>
      <c r="D148" s="29" t="s">
        <v>2484</v>
      </c>
      <c r="E148" s="1" t="s">
        <v>4</v>
      </c>
      <c r="F148" s="6">
        <v>6978.1600665724254</v>
      </c>
      <c r="G148" s="28">
        <f t="shared" si="6"/>
        <v>1046.7240099858639</v>
      </c>
      <c r="H148" s="27" t="str">
        <f t="shared" si="7"/>
        <v>Pendrive</v>
      </c>
      <c r="I148" s="26">
        <f t="shared" si="8"/>
        <v>8024.8840765582891</v>
      </c>
    </row>
    <row r="149" spans="1:9" ht="15" x14ac:dyDescent="0.25">
      <c r="A149" s="1">
        <v>141</v>
      </c>
      <c r="B149" s="1" t="s">
        <v>24</v>
      </c>
      <c r="C149" s="1" t="s">
        <v>209</v>
      </c>
      <c r="D149" s="29" t="s">
        <v>2484</v>
      </c>
      <c r="E149" s="1" t="s">
        <v>4</v>
      </c>
      <c r="F149" s="6">
        <v>2252.48067870246</v>
      </c>
      <c r="G149" s="28">
        <f t="shared" si="6"/>
        <v>337.87210180536897</v>
      </c>
      <c r="H149" s="27" t="str">
        <f t="shared" si="7"/>
        <v>Pendrive</v>
      </c>
      <c r="I149" s="26">
        <f t="shared" si="8"/>
        <v>2590.3527805078288</v>
      </c>
    </row>
    <row r="150" spans="1:9" ht="15" x14ac:dyDescent="0.25">
      <c r="A150" s="1">
        <v>142</v>
      </c>
      <c r="B150" s="1" t="s">
        <v>210</v>
      </c>
      <c r="C150" s="1" t="s">
        <v>211</v>
      </c>
      <c r="D150" s="29" t="s">
        <v>2484</v>
      </c>
      <c r="E150" s="1" t="s">
        <v>6</v>
      </c>
      <c r="F150" s="6">
        <v>9338.4298292936455</v>
      </c>
      <c r="G150" s="28">
        <f t="shared" si="6"/>
        <v>1774.3016675657927</v>
      </c>
      <c r="H150" s="27" t="str">
        <f t="shared" si="7"/>
        <v>Pendrive</v>
      </c>
      <c r="I150" s="26">
        <f t="shared" si="8"/>
        <v>11112.731496859438</v>
      </c>
    </row>
    <row r="151" spans="1:9" ht="15" x14ac:dyDescent="0.25">
      <c r="A151" s="1">
        <v>143</v>
      </c>
      <c r="B151" s="1" t="s">
        <v>212</v>
      </c>
      <c r="C151" s="1" t="s">
        <v>213</v>
      </c>
      <c r="D151" s="29" t="s">
        <v>2484</v>
      </c>
      <c r="E151" s="1" t="s">
        <v>6</v>
      </c>
      <c r="F151" s="6">
        <v>6960.5198654856758</v>
      </c>
      <c r="G151" s="28">
        <f t="shared" si="6"/>
        <v>1322.4987744422783</v>
      </c>
      <c r="H151" s="27" t="str">
        <f t="shared" si="7"/>
        <v>Pendrive</v>
      </c>
      <c r="I151" s="26">
        <f t="shared" si="8"/>
        <v>8283.0186399279537</v>
      </c>
    </row>
    <row r="152" spans="1:9" ht="15" x14ac:dyDescent="0.25">
      <c r="A152" s="1">
        <v>144</v>
      </c>
      <c r="B152" s="1" t="s">
        <v>214</v>
      </c>
      <c r="C152" s="1" t="s">
        <v>215</v>
      </c>
      <c r="D152" s="29" t="s">
        <v>2484</v>
      </c>
      <c r="E152" s="1" t="s">
        <v>6</v>
      </c>
      <c r="F152" s="6">
        <v>6757.2462237596865</v>
      </c>
      <c r="G152" s="28">
        <f t="shared" si="6"/>
        <v>1283.8767825143404</v>
      </c>
      <c r="H152" s="27" t="str">
        <f t="shared" si="7"/>
        <v>Pendrive</v>
      </c>
      <c r="I152" s="26">
        <f t="shared" si="8"/>
        <v>8041.1230062740269</v>
      </c>
    </row>
    <row r="153" spans="1:9" ht="15" x14ac:dyDescent="0.25">
      <c r="A153" s="1">
        <v>145</v>
      </c>
      <c r="B153" s="1" t="s">
        <v>68</v>
      </c>
      <c r="C153" s="1" t="s">
        <v>216</v>
      </c>
      <c r="D153" s="29" t="s">
        <v>2484</v>
      </c>
      <c r="E153" s="1" t="s">
        <v>6</v>
      </c>
      <c r="F153" s="6">
        <v>5615.8971795308098</v>
      </c>
      <c r="G153" s="28">
        <f t="shared" si="6"/>
        <v>1067.0204641108539</v>
      </c>
      <c r="H153" s="27" t="str">
        <f t="shared" si="7"/>
        <v>Pendrive</v>
      </c>
      <c r="I153" s="26">
        <f t="shared" si="8"/>
        <v>6682.9176436416637</v>
      </c>
    </row>
    <row r="154" spans="1:9" ht="15" x14ac:dyDescent="0.25">
      <c r="A154" s="1">
        <v>146</v>
      </c>
      <c r="B154" s="1" t="s">
        <v>160</v>
      </c>
      <c r="C154" s="1" t="s">
        <v>217</v>
      </c>
      <c r="D154" s="29" t="s">
        <v>2484</v>
      </c>
      <c r="E154" s="1" t="s">
        <v>4</v>
      </c>
      <c r="F154" s="6">
        <v>8941.7588699797343</v>
      </c>
      <c r="G154" s="28">
        <f t="shared" si="6"/>
        <v>1341.2638304969601</v>
      </c>
      <c r="H154" s="27" t="str">
        <f t="shared" si="7"/>
        <v>Pendrive</v>
      </c>
      <c r="I154" s="26">
        <f t="shared" si="8"/>
        <v>10283.022700476695</v>
      </c>
    </row>
    <row r="155" spans="1:9" ht="15" x14ac:dyDescent="0.25">
      <c r="A155" s="1">
        <v>147</v>
      </c>
      <c r="B155" s="1" t="s">
        <v>49</v>
      </c>
      <c r="C155" s="1" t="s">
        <v>218</v>
      </c>
      <c r="D155" s="29" t="s">
        <v>2484</v>
      </c>
      <c r="E155" s="1" t="s">
        <v>4</v>
      </c>
      <c r="F155" s="6">
        <v>8808.3030954696624</v>
      </c>
      <c r="G155" s="28">
        <f t="shared" si="6"/>
        <v>1321.2454643204494</v>
      </c>
      <c r="H155" s="27" t="str">
        <f t="shared" si="7"/>
        <v>Pendrive</v>
      </c>
      <c r="I155" s="26">
        <f t="shared" si="8"/>
        <v>10129.548559790112</v>
      </c>
    </row>
    <row r="156" spans="1:9" ht="15" x14ac:dyDescent="0.25">
      <c r="A156" s="1">
        <v>148</v>
      </c>
      <c r="B156" s="1" t="s">
        <v>68</v>
      </c>
      <c r="C156" s="1" t="s">
        <v>219</v>
      </c>
      <c r="D156" s="29" t="s">
        <v>2484</v>
      </c>
      <c r="E156" s="1" t="s">
        <v>4</v>
      </c>
      <c r="F156" s="6">
        <v>4049.2343002305197</v>
      </c>
      <c r="G156" s="28">
        <f t="shared" si="6"/>
        <v>607.38514503457793</v>
      </c>
      <c r="H156" s="27" t="str">
        <f t="shared" si="7"/>
        <v>Pendrive</v>
      </c>
      <c r="I156" s="26">
        <f t="shared" si="8"/>
        <v>4656.619445265098</v>
      </c>
    </row>
    <row r="157" spans="1:9" ht="15" x14ac:dyDescent="0.25">
      <c r="A157" s="1">
        <v>149</v>
      </c>
      <c r="B157" s="1" t="s">
        <v>58</v>
      </c>
      <c r="C157" s="1" t="s">
        <v>220</v>
      </c>
      <c r="D157" s="29" t="s">
        <v>2484</v>
      </c>
      <c r="E157" s="1" t="s">
        <v>6</v>
      </c>
      <c r="F157" s="6">
        <v>8385.3871720495717</v>
      </c>
      <c r="G157" s="28">
        <f t="shared" si="6"/>
        <v>1593.2235626894187</v>
      </c>
      <c r="H157" s="27" t="str">
        <f t="shared" si="7"/>
        <v>Pendrive</v>
      </c>
      <c r="I157" s="26">
        <f t="shared" si="8"/>
        <v>9978.6107347389898</v>
      </c>
    </row>
    <row r="158" spans="1:9" ht="15" x14ac:dyDescent="0.25">
      <c r="A158" s="1">
        <v>150</v>
      </c>
      <c r="B158" s="1" t="s">
        <v>30</v>
      </c>
      <c r="C158" s="1" t="s">
        <v>221</v>
      </c>
      <c r="D158" s="29" t="s">
        <v>2484</v>
      </c>
      <c r="E158" s="1" t="s">
        <v>6</v>
      </c>
      <c r="F158" s="6">
        <v>9572.9232823452348</v>
      </c>
      <c r="G158" s="28">
        <f t="shared" si="6"/>
        <v>1818.8554236455946</v>
      </c>
      <c r="H158" s="27" t="str">
        <f t="shared" si="7"/>
        <v>Pendrive</v>
      </c>
      <c r="I158" s="26">
        <f t="shared" si="8"/>
        <v>11391.77870599083</v>
      </c>
    </row>
    <row r="159" spans="1:9" ht="15" x14ac:dyDescent="0.25">
      <c r="A159" s="1">
        <v>151</v>
      </c>
      <c r="B159" s="1" t="s">
        <v>222</v>
      </c>
      <c r="C159" s="1" t="s">
        <v>223</v>
      </c>
      <c r="D159" s="29" t="s">
        <v>2484</v>
      </c>
      <c r="E159" s="1" t="s">
        <v>6</v>
      </c>
      <c r="F159" s="6">
        <v>9794.2746401134646</v>
      </c>
      <c r="G159" s="28">
        <f t="shared" si="6"/>
        <v>1860.9121816215584</v>
      </c>
      <c r="H159" s="27" t="str">
        <f t="shared" si="7"/>
        <v>Pendrive</v>
      </c>
      <c r="I159" s="26">
        <f t="shared" si="8"/>
        <v>11655.186821735024</v>
      </c>
    </row>
    <row r="160" spans="1:9" ht="15" x14ac:dyDescent="0.25">
      <c r="A160" s="1">
        <v>152</v>
      </c>
      <c r="B160" s="1" t="s">
        <v>224</v>
      </c>
      <c r="C160" s="1" t="s">
        <v>225</v>
      </c>
      <c r="D160" s="29" t="s">
        <v>2484</v>
      </c>
      <c r="E160" s="1" t="s">
        <v>6</v>
      </c>
      <c r="F160" s="6">
        <v>9560.4839241353038</v>
      </c>
      <c r="G160" s="28">
        <f t="shared" si="6"/>
        <v>1816.4919455857078</v>
      </c>
      <c r="H160" s="27" t="str">
        <f t="shared" si="7"/>
        <v>Pendrive</v>
      </c>
      <c r="I160" s="26">
        <f t="shared" si="8"/>
        <v>11376.975869721011</v>
      </c>
    </row>
    <row r="161" spans="1:9" ht="15" x14ac:dyDescent="0.25">
      <c r="A161" s="1">
        <v>153</v>
      </c>
      <c r="B161" s="1" t="s">
        <v>12</v>
      </c>
      <c r="C161" s="1" t="s">
        <v>226</v>
      </c>
      <c r="D161" s="29" t="s">
        <v>2484</v>
      </c>
      <c r="E161" s="1" t="s">
        <v>4</v>
      </c>
      <c r="F161" s="6">
        <v>9994.1813468182354</v>
      </c>
      <c r="G161" s="28">
        <f t="shared" si="6"/>
        <v>1499.1272020227352</v>
      </c>
      <c r="H161" s="27" t="str">
        <f t="shared" si="7"/>
        <v>Pendrive</v>
      </c>
      <c r="I161" s="26">
        <f t="shared" si="8"/>
        <v>11493.308548840971</v>
      </c>
    </row>
    <row r="162" spans="1:9" ht="15" x14ac:dyDescent="0.25">
      <c r="A162" s="1">
        <v>154</v>
      </c>
      <c r="B162" s="1" t="s">
        <v>227</v>
      </c>
      <c r="C162" s="1" t="s">
        <v>111</v>
      </c>
      <c r="D162" s="29" t="s">
        <v>2484</v>
      </c>
      <c r="E162" s="1" t="s">
        <v>4</v>
      </c>
      <c r="F162" s="6">
        <v>6794.9538881865647</v>
      </c>
      <c r="G162" s="28">
        <f t="shared" si="6"/>
        <v>1019.2430832279847</v>
      </c>
      <c r="H162" s="27" t="str">
        <f t="shared" si="7"/>
        <v>Pendrive</v>
      </c>
      <c r="I162" s="26">
        <f t="shared" si="8"/>
        <v>7814.1969714145489</v>
      </c>
    </row>
    <row r="163" spans="1:9" ht="15" x14ac:dyDescent="0.25">
      <c r="A163" s="1">
        <v>155</v>
      </c>
      <c r="B163" s="1" t="s">
        <v>130</v>
      </c>
      <c r="C163" s="1" t="s">
        <v>228</v>
      </c>
      <c r="D163" s="29" t="s">
        <v>2484</v>
      </c>
      <c r="E163" s="1" t="s">
        <v>4</v>
      </c>
      <c r="F163" s="6">
        <v>8914.8718631581014</v>
      </c>
      <c r="G163" s="28">
        <f t="shared" si="6"/>
        <v>1337.2307794737151</v>
      </c>
      <c r="H163" s="27" t="str">
        <f t="shared" si="7"/>
        <v>Pendrive</v>
      </c>
      <c r="I163" s="26">
        <f t="shared" si="8"/>
        <v>10252.102642631817</v>
      </c>
    </row>
    <row r="164" spans="1:9" ht="15" x14ac:dyDescent="0.25">
      <c r="A164" s="1">
        <v>156</v>
      </c>
      <c r="B164" s="1" t="s">
        <v>68</v>
      </c>
      <c r="C164" s="1" t="s">
        <v>229</v>
      </c>
      <c r="D164" s="29" t="s">
        <v>2484</v>
      </c>
      <c r="E164" s="1" t="s">
        <v>6</v>
      </c>
      <c r="F164" s="6">
        <v>6154.2756852500988</v>
      </c>
      <c r="G164" s="28">
        <f t="shared" si="6"/>
        <v>1169.3123801975189</v>
      </c>
      <c r="H164" s="27" t="str">
        <f t="shared" si="7"/>
        <v>Pendrive</v>
      </c>
      <c r="I164" s="26">
        <f t="shared" si="8"/>
        <v>7323.5880654476177</v>
      </c>
    </row>
    <row r="165" spans="1:9" ht="15" x14ac:dyDescent="0.25">
      <c r="A165" s="1">
        <v>157</v>
      </c>
      <c r="B165" s="1" t="s">
        <v>230</v>
      </c>
      <c r="C165" s="1" t="s">
        <v>59</v>
      </c>
      <c r="D165" s="29" t="s">
        <v>2484</v>
      </c>
      <c r="E165" s="1" t="s">
        <v>6</v>
      </c>
      <c r="F165" s="6">
        <v>4762.8120932347583</v>
      </c>
      <c r="G165" s="28">
        <f t="shared" si="6"/>
        <v>904.9342977146041</v>
      </c>
      <c r="H165" s="27" t="str">
        <f t="shared" si="7"/>
        <v>Pendrive</v>
      </c>
      <c r="I165" s="26">
        <f t="shared" si="8"/>
        <v>5667.7463909493626</v>
      </c>
    </row>
    <row r="166" spans="1:9" ht="15" x14ac:dyDescent="0.25">
      <c r="A166" s="1">
        <v>158</v>
      </c>
      <c r="B166" s="1" t="s">
        <v>26</v>
      </c>
      <c r="C166" s="1" t="s">
        <v>231</v>
      </c>
      <c r="D166" s="29" t="s">
        <v>2484</v>
      </c>
      <c r="E166" s="1" t="s">
        <v>6</v>
      </c>
      <c r="F166" s="6">
        <v>1682.2259316932016</v>
      </c>
      <c r="G166" s="28">
        <f t="shared" si="6"/>
        <v>319.62292702170828</v>
      </c>
      <c r="H166" s="27" t="str">
        <f t="shared" si="7"/>
        <v>Pendrive</v>
      </c>
      <c r="I166" s="26">
        <f t="shared" si="8"/>
        <v>2001.84885871491</v>
      </c>
    </row>
    <row r="167" spans="1:9" ht="15" x14ac:dyDescent="0.25">
      <c r="A167" s="1">
        <v>159</v>
      </c>
      <c r="B167" s="1" t="s">
        <v>28</v>
      </c>
      <c r="C167" s="1" t="s">
        <v>232</v>
      </c>
      <c r="D167" s="29" t="s">
        <v>2484</v>
      </c>
      <c r="E167" s="1" t="s">
        <v>6</v>
      </c>
      <c r="F167" s="6">
        <v>2360.5829115489187</v>
      </c>
      <c r="G167" s="28">
        <f t="shared" si="6"/>
        <v>448.51075319429458</v>
      </c>
      <c r="H167" s="27" t="str">
        <f t="shared" si="7"/>
        <v>Pendrive</v>
      </c>
      <c r="I167" s="26">
        <f t="shared" si="8"/>
        <v>2809.0936647432131</v>
      </c>
    </row>
    <row r="168" spans="1:9" ht="15" x14ac:dyDescent="0.25">
      <c r="A168" s="1">
        <v>160</v>
      </c>
      <c r="B168" s="1" t="s">
        <v>130</v>
      </c>
      <c r="C168" s="1" t="s">
        <v>233</v>
      </c>
      <c r="D168" s="29" t="s">
        <v>2484</v>
      </c>
      <c r="E168" s="1" t="s">
        <v>4</v>
      </c>
      <c r="F168" s="6">
        <v>3910.3992880066116</v>
      </c>
      <c r="G168" s="28">
        <f t="shared" si="6"/>
        <v>586.55989320099172</v>
      </c>
      <c r="H168" s="27" t="str">
        <f t="shared" si="7"/>
        <v>Pendrive</v>
      </c>
      <c r="I168" s="26">
        <f t="shared" si="8"/>
        <v>4496.9591812076033</v>
      </c>
    </row>
    <row r="169" spans="1:9" ht="15" x14ac:dyDescent="0.25">
      <c r="A169" s="1">
        <v>161</v>
      </c>
      <c r="B169" s="1" t="s">
        <v>12</v>
      </c>
      <c r="C169" s="1" t="s">
        <v>234</v>
      </c>
      <c r="D169" s="29" t="s">
        <v>2484</v>
      </c>
      <c r="E169" s="1" t="s">
        <v>4</v>
      </c>
      <c r="F169" s="6">
        <v>2399.9890313207061</v>
      </c>
      <c r="G169" s="28">
        <f t="shared" si="6"/>
        <v>359.99835469810591</v>
      </c>
      <c r="H169" s="27" t="str">
        <f t="shared" si="7"/>
        <v>Pendrive</v>
      </c>
      <c r="I169" s="26">
        <f t="shared" si="8"/>
        <v>2759.9873860188118</v>
      </c>
    </row>
    <row r="170" spans="1:9" ht="15" x14ac:dyDescent="0.25">
      <c r="A170" s="1">
        <v>162</v>
      </c>
      <c r="B170" s="1" t="s">
        <v>235</v>
      </c>
      <c r="C170" s="1" t="s">
        <v>236</v>
      </c>
      <c r="D170" s="29" t="s">
        <v>2484</v>
      </c>
      <c r="E170" s="1" t="s">
        <v>4</v>
      </c>
      <c r="F170" s="6">
        <v>4454.436550086868</v>
      </c>
      <c r="G170" s="28">
        <f t="shared" si="6"/>
        <v>668.16548251303016</v>
      </c>
      <c r="H170" s="27" t="str">
        <f t="shared" si="7"/>
        <v>Pendrive</v>
      </c>
      <c r="I170" s="26">
        <f t="shared" si="8"/>
        <v>5122.6020325998979</v>
      </c>
    </row>
    <row r="171" spans="1:9" ht="15" x14ac:dyDescent="0.25">
      <c r="A171" s="1">
        <v>163</v>
      </c>
      <c r="B171" s="1" t="s">
        <v>26</v>
      </c>
      <c r="C171" s="1" t="s">
        <v>237</v>
      </c>
      <c r="D171" s="29" t="s">
        <v>2484</v>
      </c>
      <c r="E171" s="1" t="s">
        <v>6</v>
      </c>
      <c r="F171" s="6">
        <v>9315.9647053240424</v>
      </c>
      <c r="G171" s="28">
        <f t="shared" si="6"/>
        <v>1770.0332940115682</v>
      </c>
      <c r="H171" s="27" t="str">
        <f t="shared" si="7"/>
        <v>Pendrive</v>
      </c>
      <c r="I171" s="26">
        <f t="shared" si="8"/>
        <v>11085.99799933561</v>
      </c>
    </row>
    <row r="172" spans="1:9" ht="15" x14ac:dyDescent="0.25">
      <c r="A172" s="1">
        <v>164</v>
      </c>
      <c r="B172" s="1" t="s">
        <v>238</v>
      </c>
      <c r="C172" s="1" t="s">
        <v>239</v>
      </c>
      <c r="D172" s="29" t="s">
        <v>2484</v>
      </c>
      <c r="E172" s="1" t="s">
        <v>6</v>
      </c>
      <c r="F172" s="6">
        <v>5106.6053553445327</v>
      </c>
      <c r="G172" s="28">
        <f t="shared" si="6"/>
        <v>970.25501751546119</v>
      </c>
      <c r="H172" s="27" t="str">
        <f t="shared" si="7"/>
        <v>Pendrive</v>
      </c>
      <c r="I172" s="26">
        <f t="shared" si="8"/>
        <v>6076.8603728599937</v>
      </c>
    </row>
    <row r="173" spans="1:9" ht="15" x14ac:dyDescent="0.25">
      <c r="A173" s="1">
        <v>165</v>
      </c>
      <c r="B173" s="1" t="s">
        <v>240</v>
      </c>
      <c r="C173" s="1" t="s">
        <v>241</v>
      </c>
      <c r="D173" s="29" t="s">
        <v>2484</v>
      </c>
      <c r="E173" s="1" t="s">
        <v>6</v>
      </c>
      <c r="F173" s="6">
        <v>9750.0083977359463</v>
      </c>
      <c r="G173" s="28">
        <f t="shared" si="6"/>
        <v>1852.5015955698298</v>
      </c>
      <c r="H173" s="27" t="str">
        <f t="shared" si="7"/>
        <v>Pendrive</v>
      </c>
      <c r="I173" s="26">
        <f t="shared" si="8"/>
        <v>11602.509993305775</v>
      </c>
    </row>
    <row r="174" spans="1:9" ht="15" x14ac:dyDescent="0.25">
      <c r="A174" s="1">
        <v>166</v>
      </c>
      <c r="B174" s="1" t="s">
        <v>94</v>
      </c>
      <c r="C174" s="1" t="s">
        <v>242</v>
      </c>
      <c r="D174" s="29" t="s">
        <v>2484</v>
      </c>
      <c r="E174" s="1" t="s">
        <v>6</v>
      </c>
      <c r="F174" s="6">
        <v>8236.0571692508638</v>
      </c>
      <c r="G174" s="28">
        <f t="shared" si="6"/>
        <v>1564.8508621576641</v>
      </c>
      <c r="H174" s="27" t="str">
        <f t="shared" si="7"/>
        <v>Pendrive</v>
      </c>
      <c r="I174" s="26">
        <f t="shared" si="8"/>
        <v>9800.9080314085277</v>
      </c>
    </row>
    <row r="175" spans="1:9" ht="15" x14ac:dyDescent="0.25">
      <c r="A175" s="1">
        <v>167</v>
      </c>
      <c r="B175" s="1" t="s">
        <v>88</v>
      </c>
      <c r="C175" s="1" t="s">
        <v>243</v>
      </c>
      <c r="D175" s="29" t="s">
        <v>2484</v>
      </c>
      <c r="E175" s="1" t="s">
        <v>4</v>
      </c>
      <c r="F175" s="6">
        <v>6248.9012722153075</v>
      </c>
      <c r="G175" s="28">
        <f t="shared" si="6"/>
        <v>937.33519083229612</v>
      </c>
      <c r="H175" s="27" t="str">
        <f t="shared" si="7"/>
        <v>Pendrive</v>
      </c>
      <c r="I175" s="26">
        <f t="shared" si="8"/>
        <v>7186.236463047604</v>
      </c>
    </row>
    <row r="176" spans="1:9" ht="15" x14ac:dyDescent="0.25">
      <c r="A176" s="1">
        <v>168</v>
      </c>
      <c r="B176" s="1" t="s">
        <v>128</v>
      </c>
      <c r="C176" s="1" t="s">
        <v>244</v>
      </c>
      <c r="D176" s="29" t="s">
        <v>2484</v>
      </c>
      <c r="E176" s="1" t="s">
        <v>4</v>
      </c>
      <c r="F176" s="6">
        <v>4182.2251864608688</v>
      </c>
      <c r="G176" s="28">
        <f t="shared" si="6"/>
        <v>627.33377796913032</v>
      </c>
      <c r="H176" s="27" t="str">
        <f t="shared" si="7"/>
        <v>Pendrive</v>
      </c>
      <c r="I176" s="26">
        <f t="shared" si="8"/>
        <v>4809.5589644299989</v>
      </c>
    </row>
    <row r="177" spans="1:9" ht="15" x14ac:dyDescent="0.25">
      <c r="A177" s="1">
        <v>169</v>
      </c>
      <c r="B177" s="1" t="s">
        <v>245</v>
      </c>
      <c r="C177" s="1" t="s">
        <v>246</v>
      </c>
      <c r="D177" s="29" t="s">
        <v>2484</v>
      </c>
      <c r="E177" s="1" t="s">
        <v>4</v>
      </c>
      <c r="F177" s="6">
        <v>3048.960748542278</v>
      </c>
      <c r="G177" s="28">
        <f t="shared" si="6"/>
        <v>457.34411228134167</v>
      </c>
      <c r="H177" s="27" t="str">
        <f t="shared" si="7"/>
        <v>Pendrive</v>
      </c>
      <c r="I177" s="26">
        <f t="shared" si="8"/>
        <v>3506.3048608236195</v>
      </c>
    </row>
    <row r="178" spans="1:9" ht="15" x14ac:dyDescent="0.25">
      <c r="A178" s="1">
        <v>170</v>
      </c>
      <c r="B178" s="1" t="s">
        <v>58</v>
      </c>
      <c r="C178" s="1" t="s">
        <v>247</v>
      </c>
      <c r="D178" s="29" t="s">
        <v>2484</v>
      </c>
      <c r="E178" s="1" t="s">
        <v>6</v>
      </c>
      <c r="F178" s="6">
        <v>4216.2789873082529</v>
      </c>
      <c r="G178" s="28">
        <f t="shared" si="6"/>
        <v>801.09300758856807</v>
      </c>
      <c r="H178" s="27" t="str">
        <f t="shared" si="7"/>
        <v>Pendrive</v>
      </c>
      <c r="I178" s="26">
        <f t="shared" si="8"/>
        <v>5017.371994896821</v>
      </c>
    </row>
    <row r="179" spans="1:9" ht="15" x14ac:dyDescent="0.25">
      <c r="A179" s="1">
        <v>171</v>
      </c>
      <c r="B179" s="1" t="s">
        <v>240</v>
      </c>
      <c r="C179" s="1" t="s">
        <v>248</v>
      </c>
      <c r="D179" s="29" t="s">
        <v>2484</v>
      </c>
      <c r="E179" s="1" t="s">
        <v>6</v>
      </c>
      <c r="F179" s="6">
        <v>8818.6509640744953</v>
      </c>
      <c r="G179" s="28">
        <f t="shared" si="6"/>
        <v>1675.543683174154</v>
      </c>
      <c r="H179" s="27" t="str">
        <f t="shared" si="7"/>
        <v>Pendrive</v>
      </c>
      <c r="I179" s="26">
        <f t="shared" si="8"/>
        <v>10494.194647248649</v>
      </c>
    </row>
    <row r="180" spans="1:9" ht="15" x14ac:dyDescent="0.25">
      <c r="A180" s="1">
        <v>172</v>
      </c>
      <c r="B180" s="1" t="s">
        <v>249</v>
      </c>
      <c r="C180" s="1" t="s">
        <v>250</v>
      </c>
      <c r="D180" s="29" t="s">
        <v>2484</v>
      </c>
      <c r="E180" s="1" t="s">
        <v>6</v>
      </c>
      <c r="F180" s="6">
        <v>1759.2257020156214</v>
      </c>
      <c r="G180" s="28">
        <f t="shared" si="6"/>
        <v>334.25288338296809</v>
      </c>
      <c r="H180" s="27" t="str">
        <f t="shared" si="7"/>
        <v>Pendrive</v>
      </c>
      <c r="I180" s="26">
        <f t="shared" si="8"/>
        <v>2093.4785853985895</v>
      </c>
    </row>
    <row r="181" spans="1:9" ht="15" x14ac:dyDescent="0.25">
      <c r="A181" s="1">
        <v>173</v>
      </c>
      <c r="B181" s="1" t="s">
        <v>188</v>
      </c>
      <c r="C181" s="1" t="s">
        <v>251</v>
      </c>
      <c r="D181" s="29" t="s">
        <v>2484</v>
      </c>
      <c r="E181" s="1" t="s">
        <v>6</v>
      </c>
      <c r="F181" s="6">
        <v>1975.6009533689721</v>
      </c>
      <c r="G181" s="28">
        <f t="shared" si="6"/>
        <v>375.36418114010473</v>
      </c>
      <c r="H181" s="27" t="str">
        <f t="shared" si="7"/>
        <v>Pendrive</v>
      </c>
      <c r="I181" s="26">
        <f t="shared" si="8"/>
        <v>2350.965134509077</v>
      </c>
    </row>
    <row r="182" spans="1:9" ht="15" x14ac:dyDescent="0.25">
      <c r="A182" s="1">
        <v>174</v>
      </c>
      <c r="B182" s="1" t="s">
        <v>113</v>
      </c>
      <c r="C182" s="1" t="s">
        <v>252</v>
      </c>
      <c r="D182" s="29" t="s">
        <v>2484</v>
      </c>
      <c r="E182" s="1" t="s">
        <v>4</v>
      </c>
      <c r="F182" s="6">
        <v>4035.0954305607843</v>
      </c>
      <c r="G182" s="28">
        <f t="shared" si="6"/>
        <v>605.26431458411764</v>
      </c>
      <c r="H182" s="27" t="str">
        <f t="shared" si="7"/>
        <v>Pendrive</v>
      </c>
      <c r="I182" s="26">
        <f t="shared" si="8"/>
        <v>4640.3597451449023</v>
      </c>
    </row>
    <row r="183" spans="1:9" ht="15" x14ac:dyDescent="0.25">
      <c r="A183" s="1">
        <v>175</v>
      </c>
      <c r="B183" s="1" t="s">
        <v>47</v>
      </c>
      <c r="C183" s="1" t="s">
        <v>253</v>
      </c>
      <c r="D183" s="29" t="s">
        <v>2484</v>
      </c>
      <c r="E183" s="1" t="s">
        <v>4</v>
      </c>
      <c r="F183" s="6">
        <v>4576.5671048270906</v>
      </c>
      <c r="G183" s="28">
        <f t="shared" si="6"/>
        <v>686.48506572406359</v>
      </c>
      <c r="H183" s="27" t="str">
        <f t="shared" si="7"/>
        <v>Pendrive</v>
      </c>
      <c r="I183" s="26">
        <f t="shared" si="8"/>
        <v>5263.0521705511546</v>
      </c>
    </row>
    <row r="184" spans="1:9" ht="15" x14ac:dyDescent="0.25">
      <c r="A184" s="1">
        <v>176</v>
      </c>
      <c r="B184" s="1" t="s">
        <v>65</v>
      </c>
      <c r="C184" s="1" t="s">
        <v>206</v>
      </c>
      <c r="D184" s="29" t="s">
        <v>2484</v>
      </c>
      <c r="E184" s="1" t="s">
        <v>4</v>
      </c>
      <c r="F184" s="6">
        <v>1677.7653109632408</v>
      </c>
      <c r="G184" s="28">
        <f t="shared" si="6"/>
        <v>251.6647966444861</v>
      </c>
      <c r="H184" s="27" t="str">
        <f t="shared" si="7"/>
        <v>Pendrive</v>
      </c>
      <c r="I184" s="26">
        <f t="shared" si="8"/>
        <v>1929.430107607727</v>
      </c>
    </row>
    <row r="185" spans="1:9" ht="15" x14ac:dyDescent="0.25">
      <c r="A185" s="1">
        <v>177</v>
      </c>
      <c r="B185" s="1" t="s">
        <v>249</v>
      </c>
      <c r="C185" s="1" t="s">
        <v>254</v>
      </c>
      <c r="D185" s="29" t="s">
        <v>2484</v>
      </c>
      <c r="E185" s="1" t="s">
        <v>6</v>
      </c>
      <c r="F185" s="6">
        <v>6039.2277098451696</v>
      </c>
      <c r="G185" s="28">
        <f t="shared" si="6"/>
        <v>1147.4532648705822</v>
      </c>
      <c r="H185" s="27" t="str">
        <f t="shared" si="7"/>
        <v>Pendrive</v>
      </c>
      <c r="I185" s="26">
        <f t="shared" si="8"/>
        <v>7186.6809747157513</v>
      </c>
    </row>
    <row r="186" spans="1:9" ht="15" x14ac:dyDescent="0.25">
      <c r="A186" s="1">
        <v>178</v>
      </c>
      <c r="B186" s="1" t="s">
        <v>255</v>
      </c>
      <c r="C186" s="1" t="s">
        <v>256</v>
      </c>
      <c r="D186" s="29" t="s">
        <v>2484</v>
      </c>
      <c r="E186" s="1" t="s">
        <v>6</v>
      </c>
      <c r="F186" s="6">
        <v>7927.1518852643103</v>
      </c>
      <c r="G186" s="28">
        <f t="shared" si="6"/>
        <v>1506.1588582002189</v>
      </c>
      <c r="H186" s="27" t="str">
        <f t="shared" si="7"/>
        <v>Pendrive</v>
      </c>
      <c r="I186" s="26">
        <f t="shared" si="8"/>
        <v>9433.3107434645299</v>
      </c>
    </row>
    <row r="187" spans="1:9" ht="15" x14ac:dyDescent="0.25">
      <c r="A187" s="1">
        <v>179</v>
      </c>
      <c r="B187" s="1" t="s">
        <v>68</v>
      </c>
      <c r="C187" s="1" t="s">
        <v>257</v>
      </c>
      <c r="D187" s="29" t="s">
        <v>2484</v>
      </c>
      <c r="E187" s="1" t="s">
        <v>6</v>
      </c>
      <c r="F187" s="6">
        <v>1113.0101307738807</v>
      </c>
      <c r="G187" s="28">
        <f t="shared" si="6"/>
        <v>211.47192484703734</v>
      </c>
      <c r="H187" s="27" t="str">
        <f t="shared" si="7"/>
        <v>Pendrive</v>
      </c>
      <c r="I187" s="26">
        <f t="shared" si="8"/>
        <v>1324.4820556209181</v>
      </c>
    </row>
    <row r="188" spans="1:9" ht="15" x14ac:dyDescent="0.25">
      <c r="A188" s="1">
        <v>180</v>
      </c>
      <c r="B188" s="1" t="s">
        <v>43</v>
      </c>
      <c r="C188" s="1" t="s">
        <v>170</v>
      </c>
      <c r="D188" s="29" t="s">
        <v>2484</v>
      </c>
      <c r="E188" s="1" t="s">
        <v>6</v>
      </c>
      <c r="F188" s="6">
        <v>1269.4376075553082</v>
      </c>
      <c r="G188" s="28">
        <f t="shared" si="6"/>
        <v>241.19314543550857</v>
      </c>
      <c r="H188" s="27" t="str">
        <f t="shared" si="7"/>
        <v>Pendrive</v>
      </c>
      <c r="I188" s="26">
        <f t="shared" si="8"/>
        <v>1510.6307529908167</v>
      </c>
    </row>
    <row r="189" spans="1:9" ht="15" x14ac:dyDescent="0.25">
      <c r="A189" s="1">
        <v>181</v>
      </c>
      <c r="B189" s="1" t="s">
        <v>188</v>
      </c>
      <c r="C189" s="1" t="s">
        <v>258</v>
      </c>
      <c r="D189" s="29" t="s">
        <v>2484</v>
      </c>
      <c r="E189" s="1" t="s">
        <v>4</v>
      </c>
      <c r="F189" s="6">
        <v>8417.0317273500641</v>
      </c>
      <c r="G189" s="28">
        <f t="shared" si="6"/>
        <v>1262.5547591025095</v>
      </c>
      <c r="H189" s="27" t="str">
        <f t="shared" si="7"/>
        <v>Pendrive</v>
      </c>
      <c r="I189" s="26">
        <f t="shared" si="8"/>
        <v>9679.5864864525738</v>
      </c>
    </row>
    <row r="190" spans="1:9" ht="15" x14ac:dyDescent="0.25">
      <c r="A190" s="1">
        <v>182</v>
      </c>
      <c r="B190" s="1" t="s">
        <v>18</v>
      </c>
      <c r="C190" s="1" t="s">
        <v>259</v>
      </c>
      <c r="D190" s="29" t="s">
        <v>2484</v>
      </c>
      <c r="E190" s="1" t="s">
        <v>4</v>
      </c>
      <c r="F190" s="6">
        <v>3482.5389368170468</v>
      </c>
      <c r="G190" s="28">
        <f t="shared" si="6"/>
        <v>522.38084052255704</v>
      </c>
      <c r="H190" s="27" t="str">
        <f t="shared" si="7"/>
        <v>Pendrive</v>
      </c>
      <c r="I190" s="26">
        <f t="shared" si="8"/>
        <v>4004.9197773396036</v>
      </c>
    </row>
    <row r="191" spans="1:9" ht="15" x14ac:dyDescent="0.25">
      <c r="A191" s="1">
        <v>183</v>
      </c>
      <c r="B191" s="1" t="s">
        <v>260</v>
      </c>
      <c r="C191" s="1" t="s">
        <v>261</v>
      </c>
      <c r="D191" s="29" t="s">
        <v>2484</v>
      </c>
      <c r="E191" s="1" t="s">
        <v>4</v>
      </c>
      <c r="F191" s="6">
        <v>6646.7877985082378</v>
      </c>
      <c r="G191" s="28">
        <f t="shared" si="6"/>
        <v>997.0181697762356</v>
      </c>
      <c r="H191" s="27" t="str">
        <f t="shared" si="7"/>
        <v>Pendrive</v>
      </c>
      <c r="I191" s="26">
        <f t="shared" si="8"/>
        <v>7643.8059682844732</v>
      </c>
    </row>
    <row r="192" spans="1:9" ht="15" x14ac:dyDescent="0.25">
      <c r="A192" s="1">
        <v>184</v>
      </c>
      <c r="B192" s="1" t="s">
        <v>262</v>
      </c>
      <c r="C192" s="1" t="s">
        <v>263</v>
      </c>
      <c r="D192" s="29" t="s">
        <v>2484</v>
      </c>
      <c r="E192" s="1" t="s">
        <v>6</v>
      </c>
      <c r="F192" s="6">
        <v>7522.0586390125909</v>
      </c>
      <c r="G192" s="28">
        <f t="shared" si="6"/>
        <v>1429.1911414123922</v>
      </c>
      <c r="H192" s="27" t="str">
        <f t="shared" si="7"/>
        <v>Pendrive</v>
      </c>
      <c r="I192" s="26">
        <f t="shared" si="8"/>
        <v>8951.2497804249833</v>
      </c>
    </row>
    <row r="193" spans="1:9" ht="15" x14ac:dyDescent="0.25">
      <c r="A193" s="1">
        <v>185</v>
      </c>
      <c r="B193" s="1" t="s">
        <v>12</v>
      </c>
      <c r="C193" s="1" t="s">
        <v>264</v>
      </c>
      <c r="D193" s="29" t="s">
        <v>2484</v>
      </c>
      <c r="E193" s="1" t="s">
        <v>6</v>
      </c>
      <c r="F193" s="6">
        <v>7468.4147352930759</v>
      </c>
      <c r="G193" s="28">
        <f t="shared" si="6"/>
        <v>1418.9987997056844</v>
      </c>
      <c r="H193" s="27" t="str">
        <f t="shared" si="7"/>
        <v>Pendrive</v>
      </c>
      <c r="I193" s="26">
        <f t="shared" si="8"/>
        <v>8887.413534998761</v>
      </c>
    </row>
    <row r="194" spans="1:9" ht="15" x14ac:dyDescent="0.25">
      <c r="A194" s="1">
        <v>186</v>
      </c>
      <c r="B194" s="1" t="s">
        <v>94</v>
      </c>
      <c r="C194" s="1" t="s">
        <v>265</v>
      </c>
      <c r="D194" s="29" t="s">
        <v>2484</v>
      </c>
      <c r="E194" s="1" t="s">
        <v>6</v>
      </c>
      <c r="F194" s="6">
        <v>5400.2054882881139</v>
      </c>
      <c r="G194" s="28">
        <f t="shared" si="6"/>
        <v>1026.0390427747416</v>
      </c>
      <c r="H194" s="27" t="str">
        <f t="shared" si="7"/>
        <v>Pendrive</v>
      </c>
      <c r="I194" s="26">
        <f t="shared" si="8"/>
        <v>6426.2445310628555</v>
      </c>
    </row>
    <row r="195" spans="1:9" ht="15" x14ac:dyDescent="0.25">
      <c r="A195" s="1">
        <v>187</v>
      </c>
      <c r="B195" s="1" t="s">
        <v>68</v>
      </c>
      <c r="C195" s="1" t="s">
        <v>266</v>
      </c>
      <c r="D195" s="29" t="s">
        <v>2484</v>
      </c>
      <c r="E195" s="1" t="s">
        <v>6</v>
      </c>
      <c r="F195" s="6">
        <v>2196.9174255564612</v>
      </c>
      <c r="G195" s="28">
        <f t="shared" si="6"/>
        <v>417.41431085572765</v>
      </c>
      <c r="H195" s="27" t="str">
        <f t="shared" si="7"/>
        <v>Pendrive</v>
      </c>
      <c r="I195" s="26">
        <f t="shared" si="8"/>
        <v>2614.331736412189</v>
      </c>
    </row>
    <row r="196" spans="1:9" ht="15" x14ac:dyDescent="0.25">
      <c r="A196" s="1">
        <v>188</v>
      </c>
      <c r="B196" s="1" t="s">
        <v>71</v>
      </c>
      <c r="C196" s="1" t="s">
        <v>267</v>
      </c>
      <c r="D196" s="29" t="s">
        <v>2484</v>
      </c>
      <c r="E196" s="1" t="s">
        <v>4</v>
      </c>
      <c r="F196" s="6">
        <v>6512.3797656120341</v>
      </c>
      <c r="G196" s="28">
        <f t="shared" si="6"/>
        <v>976.85696484180505</v>
      </c>
      <c r="H196" s="27" t="str">
        <f t="shared" si="7"/>
        <v>Pendrive</v>
      </c>
      <c r="I196" s="26">
        <f t="shared" si="8"/>
        <v>7489.2367304538393</v>
      </c>
    </row>
    <row r="197" spans="1:9" ht="15" x14ac:dyDescent="0.25">
      <c r="A197" s="1">
        <v>189</v>
      </c>
      <c r="B197" s="1" t="s">
        <v>235</v>
      </c>
      <c r="C197" s="1" t="s">
        <v>268</v>
      </c>
      <c r="D197" s="29" t="s">
        <v>2484</v>
      </c>
      <c r="E197" s="1" t="s">
        <v>4</v>
      </c>
      <c r="F197" s="6">
        <v>8511.8593019049113</v>
      </c>
      <c r="G197" s="28">
        <f t="shared" si="6"/>
        <v>1276.7788952857366</v>
      </c>
      <c r="H197" s="27" t="str">
        <f t="shared" si="7"/>
        <v>Pendrive</v>
      </c>
      <c r="I197" s="26">
        <f t="shared" si="8"/>
        <v>9788.6381971906485</v>
      </c>
    </row>
    <row r="198" spans="1:9" ht="15" x14ac:dyDescent="0.25">
      <c r="A198" s="1">
        <v>190</v>
      </c>
      <c r="B198" s="1" t="s">
        <v>30</v>
      </c>
      <c r="C198" s="1" t="s">
        <v>114</v>
      </c>
      <c r="D198" s="29" t="s">
        <v>2484</v>
      </c>
      <c r="E198" s="1" t="s">
        <v>4</v>
      </c>
      <c r="F198" s="6">
        <v>3822.7515090678739</v>
      </c>
      <c r="G198" s="28">
        <f t="shared" si="6"/>
        <v>573.41272636018107</v>
      </c>
      <c r="H198" s="27" t="str">
        <f t="shared" si="7"/>
        <v>Pendrive</v>
      </c>
      <c r="I198" s="26">
        <f t="shared" si="8"/>
        <v>4396.1642354280548</v>
      </c>
    </row>
    <row r="199" spans="1:9" ht="15" x14ac:dyDescent="0.25">
      <c r="A199" s="1">
        <v>191</v>
      </c>
      <c r="B199" s="1" t="s">
        <v>269</v>
      </c>
      <c r="C199" s="1" t="s">
        <v>270</v>
      </c>
      <c r="D199" s="29" t="s">
        <v>2484</v>
      </c>
      <c r="E199" s="1" t="s">
        <v>6</v>
      </c>
      <c r="F199" s="6">
        <v>4435.1437532439941</v>
      </c>
      <c r="G199" s="28">
        <f t="shared" si="6"/>
        <v>842.67731311635885</v>
      </c>
      <c r="H199" s="27" t="str">
        <f t="shared" si="7"/>
        <v>Pendrive</v>
      </c>
      <c r="I199" s="26">
        <f t="shared" si="8"/>
        <v>5277.8210663603531</v>
      </c>
    </row>
    <row r="200" spans="1:9" ht="15" x14ac:dyDescent="0.25">
      <c r="A200" s="1">
        <v>192</v>
      </c>
      <c r="B200" s="1" t="s">
        <v>130</v>
      </c>
      <c r="C200" s="1" t="s">
        <v>271</v>
      </c>
      <c r="D200" s="29" t="s">
        <v>2484</v>
      </c>
      <c r="E200" s="1" t="s">
        <v>6</v>
      </c>
      <c r="F200" s="6">
        <v>4370.008536401303</v>
      </c>
      <c r="G200" s="28">
        <f t="shared" si="6"/>
        <v>830.30162191624754</v>
      </c>
      <c r="H200" s="27" t="str">
        <f t="shared" si="7"/>
        <v>Pendrive</v>
      </c>
      <c r="I200" s="26">
        <f t="shared" si="8"/>
        <v>5200.3101583175503</v>
      </c>
    </row>
    <row r="201" spans="1:9" ht="15" x14ac:dyDescent="0.25">
      <c r="A201" s="1">
        <v>193</v>
      </c>
      <c r="B201" s="1" t="s">
        <v>96</v>
      </c>
      <c r="C201" s="1" t="s">
        <v>272</v>
      </c>
      <c r="D201" s="29" t="s">
        <v>2484</v>
      </c>
      <c r="E201" s="1" t="s">
        <v>6</v>
      </c>
      <c r="F201" s="6">
        <v>4585.3138244893362</v>
      </c>
      <c r="G201" s="28">
        <f t="shared" si="6"/>
        <v>871.20962665297384</v>
      </c>
      <c r="H201" s="27" t="str">
        <f t="shared" si="7"/>
        <v>Pendrive</v>
      </c>
      <c r="I201" s="26">
        <f t="shared" si="8"/>
        <v>5456.5234511423096</v>
      </c>
    </row>
    <row r="202" spans="1:9" ht="15" x14ac:dyDescent="0.25">
      <c r="A202" s="1">
        <v>194</v>
      </c>
      <c r="B202" s="1" t="s">
        <v>230</v>
      </c>
      <c r="C202" s="1" t="s">
        <v>273</v>
      </c>
      <c r="D202" s="29" t="s">
        <v>2484</v>
      </c>
      <c r="E202" s="1" t="s">
        <v>6</v>
      </c>
      <c r="F202" s="6">
        <v>5105.053155674992</v>
      </c>
      <c r="G202" s="28">
        <f t="shared" ref="G202:G265" si="9">IF(E202=$C$2,F202*$D$2,IF(E202=$C$3,F202*$D$3,0))</f>
        <v>969.96009957824845</v>
      </c>
      <c r="H202" s="27" t="str">
        <f t="shared" ref="H202:H265" si="10">IF(D202=$G$2,$H$2,$H$3)</f>
        <v>Pendrive</v>
      </c>
      <c r="I202" s="26">
        <f t="shared" ref="I202:I265" si="11">SUM(F202,G202)</f>
        <v>6075.0132552532405</v>
      </c>
    </row>
    <row r="203" spans="1:9" ht="15" x14ac:dyDescent="0.25">
      <c r="A203" s="1">
        <v>195</v>
      </c>
      <c r="B203" s="1" t="s">
        <v>235</v>
      </c>
      <c r="C203" s="1" t="s">
        <v>274</v>
      </c>
      <c r="D203" s="29" t="s">
        <v>2484</v>
      </c>
      <c r="E203" s="1" t="s">
        <v>4</v>
      </c>
      <c r="F203" s="6">
        <v>5461.8051910425029</v>
      </c>
      <c r="G203" s="28">
        <f t="shared" si="9"/>
        <v>819.27077865637546</v>
      </c>
      <c r="H203" s="27" t="str">
        <f t="shared" si="10"/>
        <v>Pendrive</v>
      </c>
      <c r="I203" s="26">
        <f t="shared" si="11"/>
        <v>6281.075969698878</v>
      </c>
    </row>
    <row r="204" spans="1:9" ht="15" x14ac:dyDescent="0.25">
      <c r="A204" s="1">
        <v>196</v>
      </c>
      <c r="B204" s="1" t="s">
        <v>275</v>
      </c>
      <c r="C204" s="1" t="s">
        <v>276</v>
      </c>
      <c r="D204" s="29" t="s">
        <v>2484</v>
      </c>
      <c r="E204" s="1" t="s">
        <v>4</v>
      </c>
      <c r="F204" s="6">
        <v>4469.657019448041</v>
      </c>
      <c r="G204" s="28">
        <f t="shared" si="9"/>
        <v>670.44855291720614</v>
      </c>
      <c r="H204" s="27" t="str">
        <f t="shared" si="10"/>
        <v>Pendrive</v>
      </c>
      <c r="I204" s="26">
        <f t="shared" si="11"/>
        <v>5140.1055723652471</v>
      </c>
    </row>
    <row r="205" spans="1:9" ht="15" x14ac:dyDescent="0.25">
      <c r="A205" s="1">
        <v>197</v>
      </c>
      <c r="B205" s="1" t="s">
        <v>240</v>
      </c>
      <c r="C205" s="1" t="s">
        <v>277</v>
      </c>
      <c r="D205" s="29" t="s">
        <v>2484</v>
      </c>
      <c r="E205" s="1" t="s">
        <v>4</v>
      </c>
      <c r="F205" s="6">
        <v>5111.7273308855229</v>
      </c>
      <c r="G205" s="28">
        <f t="shared" si="9"/>
        <v>766.75909963282845</v>
      </c>
      <c r="H205" s="27" t="str">
        <f t="shared" si="10"/>
        <v>Pendrive</v>
      </c>
      <c r="I205" s="26">
        <f t="shared" si="11"/>
        <v>5878.486430518351</v>
      </c>
    </row>
    <row r="206" spans="1:9" ht="15" x14ac:dyDescent="0.25">
      <c r="A206" s="1">
        <v>198</v>
      </c>
      <c r="B206" s="1" t="s">
        <v>212</v>
      </c>
      <c r="C206" s="1" t="s">
        <v>278</v>
      </c>
      <c r="D206" s="29" t="s">
        <v>2484</v>
      </c>
      <c r="E206" s="1" t="s">
        <v>6</v>
      </c>
      <c r="F206" s="6">
        <v>6603.2739124606533</v>
      </c>
      <c r="G206" s="28">
        <f t="shared" si="9"/>
        <v>1254.6220433675242</v>
      </c>
      <c r="H206" s="27" t="str">
        <f t="shared" si="10"/>
        <v>Pendrive</v>
      </c>
      <c r="I206" s="26">
        <f t="shared" si="11"/>
        <v>7857.8959558281776</v>
      </c>
    </row>
    <row r="207" spans="1:9" ht="15" x14ac:dyDescent="0.25">
      <c r="A207" s="1">
        <v>199</v>
      </c>
      <c r="B207" s="1" t="s">
        <v>128</v>
      </c>
      <c r="C207" s="1" t="s">
        <v>279</v>
      </c>
      <c r="D207" s="29" t="s">
        <v>2484</v>
      </c>
      <c r="E207" s="1" t="s">
        <v>6</v>
      </c>
      <c r="F207" s="6">
        <v>7021.3442563334684</v>
      </c>
      <c r="G207" s="28">
        <f t="shared" si="9"/>
        <v>1334.055408703359</v>
      </c>
      <c r="H207" s="27" t="str">
        <f t="shared" si="10"/>
        <v>Pendrive</v>
      </c>
      <c r="I207" s="26">
        <f t="shared" si="11"/>
        <v>8355.3996650368281</v>
      </c>
    </row>
    <row r="208" spans="1:9" ht="15" x14ac:dyDescent="0.25">
      <c r="A208" s="1">
        <v>200</v>
      </c>
      <c r="B208" s="1" t="s">
        <v>280</v>
      </c>
      <c r="C208" s="1" t="s">
        <v>281</v>
      </c>
      <c r="D208" s="29" t="s">
        <v>2484</v>
      </c>
      <c r="E208" s="1" t="s">
        <v>6</v>
      </c>
      <c r="F208" s="6">
        <v>9156.0544889406883</v>
      </c>
      <c r="G208" s="28">
        <f t="shared" si="9"/>
        <v>1739.6503528987307</v>
      </c>
      <c r="H208" s="27" t="str">
        <f t="shared" si="10"/>
        <v>Pendrive</v>
      </c>
      <c r="I208" s="26">
        <f t="shared" si="11"/>
        <v>10895.704841839419</v>
      </c>
    </row>
    <row r="209" spans="1:9" ht="15" x14ac:dyDescent="0.25">
      <c r="A209" s="1">
        <v>201</v>
      </c>
      <c r="B209" s="1" t="s">
        <v>54</v>
      </c>
      <c r="C209" s="1" t="s">
        <v>282</v>
      </c>
      <c r="D209" s="29" t="s">
        <v>2484</v>
      </c>
      <c r="E209" s="1" t="s">
        <v>6</v>
      </c>
      <c r="F209" s="6">
        <v>9787.5239457684947</v>
      </c>
      <c r="G209" s="28">
        <f t="shared" si="9"/>
        <v>1859.629549696014</v>
      </c>
      <c r="H209" s="27" t="str">
        <f t="shared" si="10"/>
        <v>Pendrive</v>
      </c>
      <c r="I209" s="26">
        <f t="shared" si="11"/>
        <v>11647.153495464509</v>
      </c>
    </row>
    <row r="210" spans="1:9" ht="15" x14ac:dyDescent="0.25">
      <c r="A210" s="1">
        <v>202</v>
      </c>
      <c r="B210" s="1" t="s">
        <v>47</v>
      </c>
      <c r="C210" s="1" t="s">
        <v>225</v>
      </c>
      <c r="D210" s="29" t="s">
        <v>2484</v>
      </c>
      <c r="E210" s="1" t="s">
        <v>4</v>
      </c>
      <c r="F210" s="6">
        <v>6408.1018748147935</v>
      </c>
      <c r="G210" s="28">
        <f t="shared" si="9"/>
        <v>961.21528122221901</v>
      </c>
      <c r="H210" s="27" t="str">
        <f t="shared" si="10"/>
        <v>Pendrive</v>
      </c>
      <c r="I210" s="26">
        <f t="shared" si="11"/>
        <v>7369.3171560370129</v>
      </c>
    </row>
    <row r="211" spans="1:9" ht="15" x14ac:dyDescent="0.25">
      <c r="A211" s="1">
        <v>203</v>
      </c>
      <c r="B211" s="1" t="s">
        <v>240</v>
      </c>
      <c r="C211" s="1" t="s">
        <v>283</v>
      </c>
      <c r="D211" s="29" t="s">
        <v>2484</v>
      </c>
      <c r="E211" s="1" t="s">
        <v>4</v>
      </c>
      <c r="F211" s="6">
        <v>1316.6682498334046</v>
      </c>
      <c r="G211" s="28">
        <f t="shared" si="9"/>
        <v>197.50023747501069</v>
      </c>
      <c r="H211" s="27" t="str">
        <f t="shared" si="10"/>
        <v>Pendrive</v>
      </c>
      <c r="I211" s="26">
        <f t="shared" si="11"/>
        <v>1514.1684873084153</v>
      </c>
    </row>
    <row r="212" spans="1:9" ht="15" x14ac:dyDescent="0.25">
      <c r="A212" s="1">
        <v>204</v>
      </c>
      <c r="B212" s="1" t="s">
        <v>284</v>
      </c>
      <c r="C212" s="1" t="s">
        <v>285</v>
      </c>
      <c r="D212" s="29" t="s">
        <v>2484</v>
      </c>
      <c r="E212" s="1" t="s">
        <v>4</v>
      </c>
      <c r="F212" s="6">
        <v>2439.4253422523343</v>
      </c>
      <c r="G212" s="28">
        <f t="shared" si="9"/>
        <v>365.91380133785015</v>
      </c>
      <c r="H212" s="27" t="str">
        <f t="shared" si="10"/>
        <v>Pendrive</v>
      </c>
      <c r="I212" s="26">
        <f t="shared" si="11"/>
        <v>2805.3391435901844</v>
      </c>
    </row>
    <row r="213" spans="1:9" ht="15" x14ac:dyDescent="0.25">
      <c r="A213" s="1">
        <v>205</v>
      </c>
      <c r="B213" s="1" t="s">
        <v>68</v>
      </c>
      <c r="C213" s="1" t="s">
        <v>286</v>
      </c>
      <c r="D213" s="29" t="s">
        <v>2484</v>
      </c>
      <c r="E213" s="1" t="s">
        <v>6</v>
      </c>
      <c r="F213" s="6">
        <v>9311.5159664274979</v>
      </c>
      <c r="G213" s="28">
        <f t="shared" si="9"/>
        <v>1769.1880336212246</v>
      </c>
      <c r="H213" s="27" t="str">
        <f t="shared" si="10"/>
        <v>Pendrive</v>
      </c>
      <c r="I213" s="26">
        <f t="shared" si="11"/>
        <v>11080.704000048723</v>
      </c>
    </row>
    <row r="214" spans="1:9" ht="15" x14ac:dyDescent="0.25">
      <c r="A214" s="1">
        <v>206</v>
      </c>
      <c r="B214" s="1" t="s">
        <v>28</v>
      </c>
      <c r="C214" s="1" t="s">
        <v>287</v>
      </c>
      <c r="D214" s="29" t="s">
        <v>2484</v>
      </c>
      <c r="E214" s="1" t="s">
        <v>6</v>
      </c>
      <c r="F214" s="6">
        <v>6794.3871567103824</v>
      </c>
      <c r="G214" s="28">
        <f t="shared" si="9"/>
        <v>1290.9335597749728</v>
      </c>
      <c r="H214" s="27" t="str">
        <f t="shared" si="10"/>
        <v>Pendrive</v>
      </c>
      <c r="I214" s="26">
        <f t="shared" si="11"/>
        <v>8085.3207164853557</v>
      </c>
    </row>
    <row r="215" spans="1:9" ht="15" x14ac:dyDescent="0.25">
      <c r="A215" s="1">
        <v>207</v>
      </c>
      <c r="B215" s="1" t="s">
        <v>210</v>
      </c>
      <c r="C215" s="1" t="s">
        <v>288</v>
      </c>
      <c r="D215" s="29" t="s">
        <v>2484</v>
      </c>
      <c r="E215" s="1" t="s">
        <v>6</v>
      </c>
      <c r="F215" s="6">
        <v>8417.8931772230426</v>
      </c>
      <c r="G215" s="28">
        <f t="shared" si="9"/>
        <v>1599.3997036723781</v>
      </c>
      <c r="H215" s="27" t="str">
        <f t="shared" si="10"/>
        <v>Pendrive</v>
      </c>
      <c r="I215" s="26">
        <f t="shared" si="11"/>
        <v>10017.29288089542</v>
      </c>
    </row>
    <row r="216" spans="1:9" ht="15" x14ac:dyDescent="0.25">
      <c r="A216" s="1">
        <v>208</v>
      </c>
      <c r="B216" s="1" t="s">
        <v>289</v>
      </c>
      <c r="C216" s="1" t="s">
        <v>290</v>
      </c>
      <c r="D216" s="29" t="s">
        <v>2484</v>
      </c>
      <c r="E216" s="1" t="s">
        <v>6</v>
      </c>
      <c r="F216" s="6">
        <v>1313.3704763531055</v>
      </c>
      <c r="G216" s="28">
        <f t="shared" si="9"/>
        <v>249.54039050709005</v>
      </c>
      <c r="H216" s="27" t="str">
        <f t="shared" si="10"/>
        <v>Pendrive</v>
      </c>
      <c r="I216" s="26">
        <f t="shared" si="11"/>
        <v>1562.9108668601955</v>
      </c>
    </row>
    <row r="217" spans="1:9" ht="15" x14ac:dyDescent="0.25">
      <c r="A217" s="1">
        <v>209</v>
      </c>
      <c r="B217" s="1" t="s">
        <v>26</v>
      </c>
      <c r="C217" s="1" t="s">
        <v>291</v>
      </c>
      <c r="D217" s="29" t="s">
        <v>2484</v>
      </c>
      <c r="E217" s="1" t="s">
        <v>4</v>
      </c>
      <c r="F217" s="6">
        <v>4101.2141553883648</v>
      </c>
      <c r="G217" s="28">
        <f t="shared" si="9"/>
        <v>615.18212330825475</v>
      </c>
      <c r="H217" s="27" t="str">
        <f t="shared" si="10"/>
        <v>Pendrive</v>
      </c>
      <c r="I217" s="26">
        <f t="shared" si="11"/>
        <v>4716.3962786966194</v>
      </c>
    </row>
    <row r="218" spans="1:9" ht="15" x14ac:dyDescent="0.25">
      <c r="A218" s="1">
        <v>210</v>
      </c>
      <c r="B218" s="1" t="s">
        <v>79</v>
      </c>
      <c r="C218" s="1" t="s">
        <v>292</v>
      </c>
      <c r="D218" s="29" t="s">
        <v>2484</v>
      </c>
      <c r="E218" s="1" t="s">
        <v>4</v>
      </c>
      <c r="F218" s="6">
        <v>7575.793094999698</v>
      </c>
      <c r="G218" s="28">
        <f t="shared" si="9"/>
        <v>1136.3689642499546</v>
      </c>
      <c r="H218" s="27" t="str">
        <f t="shared" si="10"/>
        <v>Pendrive</v>
      </c>
      <c r="I218" s="26">
        <f t="shared" si="11"/>
        <v>8712.1620592496529</v>
      </c>
    </row>
    <row r="219" spans="1:9" ht="15" x14ac:dyDescent="0.25">
      <c r="A219" s="1">
        <v>211</v>
      </c>
      <c r="B219" s="1" t="s">
        <v>293</v>
      </c>
      <c r="C219" s="1" t="s">
        <v>282</v>
      </c>
      <c r="D219" s="29" t="s">
        <v>2484</v>
      </c>
      <c r="E219" s="1" t="s">
        <v>4</v>
      </c>
      <c r="F219" s="6">
        <v>3767.6897115627603</v>
      </c>
      <c r="G219" s="28">
        <f t="shared" si="9"/>
        <v>565.15345673441402</v>
      </c>
      <c r="H219" s="27" t="str">
        <f t="shared" si="10"/>
        <v>Pendrive</v>
      </c>
      <c r="I219" s="26">
        <f t="shared" si="11"/>
        <v>4332.8431682971741</v>
      </c>
    </row>
    <row r="220" spans="1:9" ht="15" x14ac:dyDescent="0.25">
      <c r="A220" s="1">
        <v>212</v>
      </c>
      <c r="B220" s="1" t="s">
        <v>28</v>
      </c>
      <c r="C220" s="1" t="s">
        <v>294</v>
      </c>
      <c r="D220" s="29" t="s">
        <v>2484</v>
      </c>
      <c r="E220" s="1" t="s">
        <v>6</v>
      </c>
      <c r="F220" s="6">
        <v>9541.7745813863385</v>
      </c>
      <c r="G220" s="28">
        <f t="shared" si="9"/>
        <v>1812.9371704634043</v>
      </c>
      <c r="H220" s="27" t="str">
        <f t="shared" si="10"/>
        <v>Pendrive</v>
      </c>
      <c r="I220" s="26">
        <f t="shared" si="11"/>
        <v>11354.711751849743</v>
      </c>
    </row>
    <row r="221" spans="1:9" ht="15" x14ac:dyDescent="0.25">
      <c r="A221" s="1">
        <v>213</v>
      </c>
      <c r="B221" s="1" t="s">
        <v>295</v>
      </c>
      <c r="C221" s="1" t="s">
        <v>296</v>
      </c>
      <c r="D221" s="29" t="s">
        <v>2484</v>
      </c>
      <c r="E221" s="1" t="s">
        <v>6</v>
      </c>
      <c r="F221" s="6">
        <v>2060.7035111124251</v>
      </c>
      <c r="G221" s="28">
        <f t="shared" si="9"/>
        <v>391.53366711136078</v>
      </c>
      <c r="H221" s="27" t="str">
        <f t="shared" si="10"/>
        <v>Pendrive</v>
      </c>
      <c r="I221" s="26">
        <f t="shared" si="11"/>
        <v>2452.237178223786</v>
      </c>
    </row>
    <row r="222" spans="1:9" ht="15" x14ac:dyDescent="0.25">
      <c r="A222" s="1">
        <v>214</v>
      </c>
      <c r="B222" s="1" t="s">
        <v>297</v>
      </c>
      <c r="C222" s="1" t="s">
        <v>298</v>
      </c>
      <c r="D222" s="29" t="s">
        <v>2484</v>
      </c>
      <c r="E222" s="1" t="s">
        <v>6</v>
      </c>
      <c r="F222" s="6">
        <v>3628.7249842002757</v>
      </c>
      <c r="G222" s="28">
        <f t="shared" si="9"/>
        <v>689.45774699805236</v>
      </c>
      <c r="H222" s="27" t="str">
        <f t="shared" si="10"/>
        <v>Pendrive</v>
      </c>
      <c r="I222" s="26">
        <f t="shared" si="11"/>
        <v>4318.1827311983279</v>
      </c>
    </row>
    <row r="223" spans="1:9" ht="15" x14ac:dyDescent="0.25">
      <c r="A223" s="1">
        <v>215</v>
      </c>
      <c r="B223" s="1" t="s">
        <v>18</v>
      </c>
      <c r="C223" s="1" t="s">
        <v>257</v>
      </c>
      <c r="D223" s="29" t="s">
        <v>2484</v>
      </c>
      <c r="E223" s="1" t="s">
        <v>6</v>
      </c>
      <c r="F223" s="6">
        <v>2312.2168268918613</v>
      </c>
      <c r="G223" s="28">
        <f t="shared" si="9"/>
        <v>439.32119710945364</v>
      </c>
      <c r="H223" s="27" t="str">
        <f t="shared" si="10"/>
        <v>Pendrive</v>
      </c>
      <c r="I223" s="26">
        <f t="shared" si="11"/>
        <v>2751.5380240013151</v>
      </c>
    </row>
    <row r="224" spans="1:9" ht="15" x14ac:dyDescent="0.25">
      <c r="A224" s="1">
        <v>216</v>
      </c>
      <c r="B224" s="1" t="s">
        <v>14</v>
      </c>
      <c r="C224" s="1" t="s">
        <v>299</v>
      </c>
      <c r="D224" s="29" t="s">
        <v>2484</v>
      </c>
      <c r="E224" s="1" t="s">
        <v>4</v>
      </c>
      <c r="F224" s="6">
        <v>2581.3486294082477</v>
      </c>
      <c r="G224" s="28">
        <f t="shared" si="9"/>
        <v>387.20229441123712</v>
      </c>
      <c r="H224" s="27" t="str">
        <f t="shared" si="10"/>
        <v>Pendrive</v>
      </c>
      <c r="I224" s="26">
        <f t="shared" si="11"/>
        <v>2968.550923819485</v>
      </c>
    </row>
    <row r="225" spans="1:9" ht="15" x14ac:dyDescent="0.25">
      <c r="A225" s="1">
        <v>217</v>
      </c>
      <c r="B225" s="1" t="s">
        <v>245</v>
      </c>
      <c r="C225" s="1" t="s">
        <v>300</v>
      </c>
      <c r="D225" s="29" t="s">
        <v>2484</v>
      </c>
      <c r="E225" s="1" t="s">
        <v>4</v>
      </c>
      <c r="F225" s="6">
        <v>4508.9716804057771</v>
      </c>
      <c r="G225" s="28">
        <f t="shared" si="9"/>
        <v>676.34575206086652</v>
      </c>
      <c r="H225" s="27" t="str">
        <f t="shared" si="10"/>
        <v>Pendrive</v>
      </c>
      <c r="I225" s="26">
        <f t="shared" si="11"/>
        <v>5185.3174324666434</v>
      </c>
    </row>
    <row r="226" spans="1:9" ht="15" x14ac:dyDescent="0.25">
      <c r="A226" s="1">
        <v>218</v>
      </c>
      <c r="B226" s="1" t="s">
        <v>280</v>
      </c>
      <c r="C226" s="1" t="s">
        <v>301</v>
      </c>
      <c r="D226" s="29" t="s">
        <v>2484</v>
      </c>
      <c r="E226" s="1" t="s">
        <v>4</v>
      </c>
      <c r="F226" s="6">
        <v>9669.3850504964576</v>
      </c>
      <c r="G226" s="28">
        <f t="shared" si="9"/>
        <v>1450.4077575744686</v>
      </c>
      <c r="H226" s="27" t="str">
        <f t="shared" si="10"/>
        <v>Pendrive</v>
      </c>
      <c r="I226" s="26">
        <f t="shared" si="11"/>
        <v>11119.792808070926</v>
      </c>
    </row>
    <row r="227" spans="1:9" ht="15" x14ac:dyDescent="0.25">
      <c r="A227" s="1">
        <v>219</v>
      </c>
      <c r="B227" s="1" t="s">
        <v>302</v>
      </c>
      <c r="C227" s="1" t="s">
        <v>303</v>
      </c>
      <c r="D227" s="29" t="s">
        <v>2484</v>
      </c>
      <c r="E227" s="1" t="s">
        <v>6</v>
      </c>
      <c r="F227" s="6">
        <v>5507.5439958859115</v>
      </c>
      <c r="G227" s="28">
        <f t="shared" si="9"/>
        <v>1046.4333592183232</v>
      </c>
      <c r="H227" s="27" t="str">
        <f t="shared" si="10"/>
        <v>Pendrive</v>
      </c>
      <c r="I227" s="26">
        <f t="shared" si="11"/>
        <v>6553.9773551042344</v>
      </c>
    </row>
    <row r="228" spans="1:9" ht="15" x14ac:dyDescent="0.25">
      <c r="A228" s="1">
        <v>220</v>
      </c>
      <c r="B228" s="1" t="s">
        <v>68</v>
      </c>
      <c r="C228" s="1" t="s">
        <v>220</v>
      </c>
      <c r="D228" s="29" t="s">
        <v>2484</v>
      </c>
      <c r="E228" s="1" t="s">
        <v>6</v>
      </c>
      <c r="F228" s="6">
        <v>1546.3218138674501</v>
      </c>
      <c r="G228" s="28">
        <f t="shared" si="9"/>
        <v>293.80114463481556</v>
      </c>
      <c r="H228" s="27" t="str">
        <f t="shared" si="10"/>
        <v>Pendrive</v>
      </c>
      <c r="I228" s="26">
        <f t="shared" si="11"/>
        <v>1840.1229585022656</v>
      </c>
    </row>
    <row r="229" spans="1:9" ht="15" x14ac:dyDescent="0.25">
      <c r="A229" s="1">
        <v>221</v>
      </c>
      <c r="B229" s="1" t="s">
        <v>51</v>
      </c>
      <c r="C229" s="1" t="s">
        <v>304</v>
      </c>
      <c r="D229" s="29" t="s">
        <v>2484</v>
      </c>
      <c r="E229" s="1" t="s">
        <v>6</v>
      </c>
      <c r="F229" s="6">
        <v>9173.6553229738092</v>
      </c>
      <c r="G229" s="28">
        <f t="shared" si="9"/>
        <v>1742.9945113650238</v>
      </c>
      <c r="H229" s="27" t="str">
        <f t="shared" si="10"/>
        <v>Pendrive</v>
      </c>
      <c r="I229" s="26">
        <f t="shared" si="11"/>
        <v>10916.649834338834</v>
      </c>
    </row>
    <row r="230" spans="1:9" ht="15" x14ac:dyDescent="0.25">
      <c r="A230" s="1">
        <v>222</v>
      </c>
      <c r="B230" s="1" t="s">
        <v>14</v>
      </c>
      <c r="C230" s="1" t="s">
        <v>287</v>
      </c>
      <c r="D230" s="29" t="s">
        <v>2484</v>
      </c>
      <c r="E230" s="1" t="s">
        <v>6</v>
      </c>
      <c r="F230" s="6">
        <v>4680.4489314341135</v>
      </c>
      <c r="G230" s="28">
        <f t="shared" si="9"/>
        <v>889.28529697248155</v>
      </c>
      <c r="H230" s="27" t="str">
        <f t="shared" si="10"/>
        <v>Pendrive</v>
      </c>
      <c r="I230" s="26">
        <f t="shared" si="11"/>
        <v>5569.7342284065953</v>
      </c>
    </row>
    <row r="231" spans="1:9" ht="15" x14ac:dyDescent="0.25">
      <c r="A231" s="1">
        <v>223</v>
      </c>
      <c r="B231" s="1" t="s">
        <v>65</v>
      </c>
      <c r="C231" s="1" t="s">
        <v>305</v>
      </c>
      <c r="D231" s="29" t="s">
        <v>2484</v>
      </c>
      <c r="E231" s="1" t="s">
        <v>4</v>
      </c>
      <c r="F231" s="6">
        <v>3089.4735963832345</v>
      </c>
      <c r="G231" s="28">
        <f t="shared" si="9"/>
        <v>463.42103945748516</v>
      </c>
      <c r="H231" s="27" t="str">
        <f t="shared" si="10"/>
        <v>Pendrive</v>
      </c>
      <c r="I231" s="26">
        <f t="shared" si="11"/>
        <v>3552.8946358407197</v>
      </c>
    </row>
    <row r="232" spans="1:9" ht="15" x14ac:dyDescent="0.25">
      <c r="A232" s="1">
        <v>224</v>
      </c>
      <c r="B232" s="1" t="s">
        <v>68</v>
      </c>
      <c r="C232" s="1" t="s">
        <v>306</v>
      </c>
      <c r="D232" s="29" t="s">
        <v>2484</v>
      </c>
      <c r="E232" s="1" t="s">
        <v>4</v>
      </c>
      <c r="F232" s="6">
        <v>8777.3722522419957</v>
      </c>
      <c r="G232" s="28">
        <f t="shared" si="9"/>
        <v>1316.6058378362993</v>
      </c>
      <c r="H232" s="27" t="str">
        <f t="shared" si="10"/>
        <v>Pendrive</v>
      </c>
      <c r="I232" s="26">
        <f t="shared" si="11"/>
        <v>10093.978090078295</v>
      </c>
    </row>
    <row r="233" spans="1:9" ht="15" x14ac:dyDescent="0.25">
      <c r="A233" s="1">
        <v>225</v>
      </c>
      <c r="B233" s="1" t="s">
        <v>43</v>
      </c>
      <c r="C233" s="1" t="s">
        <v>307</v>
      </c>
      <c r="D233" s="29" t="s">
        <v>2484</v>
      </c>
      <c r="E233" s="1" t="s">
        <v>4</v>
      </c>
      <c r="F233" s="6">
        <v>2184.6900617884939</v>
      </c>
      <c r="G233" s="28">
        <f t="shared" si="9"/>
        <v>327.7035092682741</v>
      </c>
      <c r="H233" s="27" t="str">
        <f t="shared" si="10"/>
        <v>Pendrive</v>
      </c>
      <c r="I233" s="26">
        <f t="shared" si="11"/>
        <v>2512.393571056768</v>
      </c>
    </row>
    <row r="234" spans="1:9" ht="15" x14ac:dyDescent="0.25">
      <c r="A234" s="1">
        <v>226</v>
      </c>
      <c r="B234" s="1" t="s">
        <v>68</v>
      </c>
      <c r="C234" s="1" t="s">
        <v>308</v>
      </c>
      <c r="D234" s="29" t="s">
        <v>2484</v>
      </c>
      <c r="E234" s="1" t="s">
        <v>6</v>
      </c>
      <c r="F234" s="6">
        <v>1490.8324500870854</v>
      </c>
      <c r="G234" s="28">
        <f t="shared" si="9"/>
        <v>283.25816551654623</v>
      </c>
      <c r="H234" s="27" t="str">
        <f t="shared" si="10"/>
        <v>Pendrive</v>
      </c>
      <c r="I234" s="26">
        <f t="shared" si="11"/>
        <v>1774.0906156036317</v>
      </c>
    </row>
    <row r="235" spans="1:9" ht="15" x14ac:dyDescent="0.25">
      <c r="A235" s="1">
        <v>227</v>
      </c>
      <c r="B235" s="1" t="s">
        <v>309</v>
      </c>
      <c r="C235" s="1" t="s">
        <v>310</v>
      </c>
      <c r="D235" s="29" t="s">
        <v>2484</v>
      </c>
      <c r="E235" s="1" t="s">
        <v>6</v>
      </c>
      <c r="F235" s="6">
        <v>3756.9973252541554</v>
      </c>
      <c r="G235" s="28">
        <f t="shared" si="9"/>
        <v>713.8294917982895</v>
      </c>
      <c r="H235" s="27" t="str">
        <f t="shared" si="10"/>
        <v>Pendrive</v>
      </c>
      <c r="I235" s="26">
        <f t="shared" si="11"/>
        <v>4470.8268170524452</v>
      </c>
    </row>
    <row r="236" spans="1:9" ht="15" x14ac:dyDescent="0.25">
      <c r="A236" s="1">
        <v>228</v>
      </c>
      <c r="B236" s="1" t="s">
        <v>43</v>
      </c>
      <c r="C236" s="1" t="s">
        <v>311</v>
      </c>
      <c r="D236" s="29" t="s">
        <v>2484</v>
      </c>
      <c r="E236" s="1" t="s">
        <v>6</v>
      </c>
      <c r="F236" s="6">
        <v>2341.7199839575555</v>
      </c>
      <c r="G236" s="28">
        <f t="shared" si="9"/>
        <v>444.92679695193556</v>
      </c>
      <c r="H236" s="27" t="str">
        <f t="shared" si="10"/>
        <v>Pendrive</v>
      </c>
      <c r="I236" s="26">
        <f t="shared" si="11"/>
        <v>2786.6467809094911</v>
      </c>
    </row>
    <row r="237" spans="1:9" ht="15" x14ac:dyDescent="0.25">
      <c r="A237" s="1">
        <v>229</v>
      </c>
      <c r="B237" s="1" t="s">
        <v>58</v>
      </c>
      <c r="C237" s="1" t="s">
        <v>312</v>
      </c>
      <c r="D237" s="29" t="s">
        <v>2484</v>
      </c>
      <c r="E237" s="1" t="s">
        <v>6</v>
      </c>
      <c r="F237" s="6">
        <v>7954.9867261686704</v>
      </c>
      <c r="G237" s="28">
        <f t="shared" si="9"/>
        <v>1511.4474779720474</v>
      </c>
      <c r="H237" s="27" t="str">
        <f t="shared" si="10"/>
        <v>Pendrive</v>
      </c>
      <c r="I237" s="26">
        <f t="shared" si="11"/>
        <v>9466.4342041407181</v>
      </c>
    </row>
    <row r="238" spans="1:9" ht="15" x14ac:dyDescent="0.25">
      <c r="A238" s="1">
        <v>230</v>
      </c>
      <c r="B238" s="1" t="s">
        <v>235</v>
      </c>
      <c r="C238" s="1" t="s">
        <v>313</v>
      </c>
      <c r="D238" s="29" t="s">
        <v>2484</v>
      </c>
      <c r="E238" s="1" t="s">
        <v>4</v>
      </c>
      <c r="F238" s="6">
        <v>4488.6197990454275</v>
      </c>
      <c r="G238" s="28">
        <f t="shared" si="9"/>
        <v>673.29296985681412</v>
      </c>
      <c r="H238" s="27" t="str">
        <f t="shared" si="10"/>
        <v>Pendrive</v>
      </c>
      <c r="I238" s="26">
        <f t="shared" si="11"/>
        <v>5161.9127689022416</v>
      </c>
    </row>
    <row r="239" spans="1:9" ht="15" x14ac:dyDescent="0.25">
      <c r="A239" s="1">
        <v>231</v>
      </c>
      <c r="B239" s="1" t="s">
        <v>210</v>
      </c>
      <c r="C239" s="1" t="s">
        <v>314</v>
      </c>
      <c r="D239" s="29" t="s">
        <v>2484</v>
      </c>
      <c r="E239" s="1" t="s">
        <v>4</v>
      </c>
      <c r="F239" s="6">
        <v>8323.2018344047938</v>
      </c>
      <c r="G239" s="28">
        <f t="shared" si="9"/>
        <v>1248.480275160719</v>
      </c>
      <c r="H239" s="27" t="str">
        <f t="shared" si="10"/>
        <v>Pendrive</v>
      </c>
      <c r="I239" s="26">
        <f t="shared" si="11"/>
        <v>9571.6821095655123</v>
      </c>
    </row>
    <row r="240" spans="1:9" ht="15" x14ac:dyDescent="0.25">
      <c r="A240" s="1">
        <v>232</v>
      </c>
      <c r="B240" s="1" t="s">
        <v>230</v>
      </c>
      <c r="C240" s="1" t="s">
        <v>315</v>
      </c>
      <c r="D240" s="29" t="s">
        <v>2484</v>
      </c>
      <c r="E240" s="1" t="s">
        <v>4</v>
      </c>
      <c r="F240" s="6">
        <v>8191.7506262912648</v>
      </c>
      <c r="G240" s="28">
        <f t="shared" si="9"/>
        <v>1228.7625939436896</v>
      </c>
      <c r="H240" s="27" t="str">
        <f t="shared" si="10"/>
        <v>Pendrive</v>
      </c>
      <c r="I240" s="26">
        <f t="shared" si="11"/>
        <v>9420.5132202349541</v>
      </c>
    </row>
    <row r="241" spans="1:9" ht="15" x14ac:dyDescent="0.25">
      <c r="A241" s="1">
        <v>233</v>
      </c>
      <c r="B241" s="1" t="s">
        <v>28</v>
      </c>
      <c r="C241" s="1" t="s">
        <v>316</v>
      </c>
      <c r="D241" s="29" t="s">
        <v>2484</v>
      </c>
      <c r="E241" s="1" t="s">
        <v>6</v>
      </c>
      <c r="F241" s="6">
        <v>4077.3924493640943</v>
      </c>
      <c r="G241" s="28">
        <f t="shared" si="9"/>
        <v>774.70456537917789</v>
      </c>
      <c r="H241" s="27" t="str">
        <f t="shared" si="10"/>
        <v>Pendrive</v>
      </c>
      <c r="I241" s="26">
        <f t="shared" si="11"/>
        <v>4852.0970147432727</v>
      </c>
    </row>
    <row r="242" spans="1:9" ht="15" x14ac:dyDescent="0.25">
      <c r="A242" s="1">
        <v>234</v>
      </c>
      <c r="B242" s="1" t="s">
        <v>18</v>
      </c>
      <c r="C242" s="1" t="s">
        <v>317</v>
      </c>
      <c r="D242" s="29" t="s">
        <v>2484</v>
      </c>
      <c r="E242" s="1" t="s">
        <v>6</v>
      </c>
      <c r="F242" s="6">
        <v>5600.1884560684139</v>
      </c>
      <c r="G242" s="28">
        <f t="shared" si="9"/>
        <v>1064.0358066529986</v>
      </c>
      <c r="H242" s="27" t="str">
        <f t="shared" si="10"/>
        <v>Pendrive</v>
      </c>
      <c r="I242" s="26">
        <f t="shared" si="11"/>
        <v>6664.2242627214127</v>
      </c>
    </row>
    <row r="243" spans="1:9" ht="15" x14ac:dyDescent="0.25">
      <c r="A243" s="1">
        <v>235</v>
      </c>
      <c r="B243" s="1" t="s">
        <v>68</v>
      </c>
      <c r="C243" s="1" t="s">
        <v>318</v>
      </c>
      <c r="D243" s="29" t="s">
        <v>2484</v>
      </c>
      <c r="E243" s="1" t="s">
        <v>6</v>
      </c>
      <c r="F243" s="6">
        <v>6373.5598158882858</v>
      </c>
      <c r="G243" s="28">
        <f t="shared" si="9"/>
        <v>1210.9763650187742</v>
      </c>
      <c r="H243" s="27" t="str">
        <f t="shared" si="10"/>
        <v>Pendrive</v>
      </c>
      <c r="I243" s="26">
        <f t="shared" si="11"/>
        <v>7584.53618090706</v>
      </c>
    </row>
    <row r="244" spans="1:9" ht="15" x14ac:dyDescent="0.25">
      <c r="A244" s="1">
        <v>236</v>
      </c>
      <c r="B244" s="1" t="s">
        <v>319</v>
      </c>
      <c r="C244" s="1" t="s">
        <v>102</v>
      </c>
      <c r="D244" s="29" t="s">
        <v>2484</v>
      </c>
      <c r="E244" s="1" t="s">
        <v>6</v>
      </c>
      <c r="F244" s="6">
        <v>1761.4349023731777</v>
      </c>
      <c r="G244" s="28">
        <f t="shared" si="9"/>
        <v>334.67263145090379</v>
      </c>
      <c r="H244" s="27" t="str">
        <f t="shared" si="10"/>
        <v>Pendrive</v>
      </c>
      <c r="I244" s="26">
        <f t="shared" si="11"/>
        <v>2096.1075338240817</v>
      </c>
    </row>
    <row r="245" spans="1:9" ht="15" x14ac:dyDescent="0.25">
      <c r="A245" s="1">
        <v>237</v>
      </c>
      <c r="B245" s="1" t="s">
        <v>160</v>
      </c>
      <c r="C245" s="1" t="s">
        <v>292</v>
      </c>
      <c r="D245" s="29" t="s">
        <v>2484</v>
      </c>
      <c r="E245" s="1" t="s">
        <v>4</v>
      </c>
      <c r="F245" s="6">
        <v>4436.1325750777396</v>
      </c>
      <c r="G245" s="28">
        <f t="shared" si="9"/>
        <v>665.41988626166096</v>
      </c>
      <c r="H245" s="27" t="str">
        <f t="shared" si="10"/>
        <v>Pendrive</v>
      </c>
      <c r="I245" s="26">
        <f t="shared" si="11"/>
        <v>5101.5524613394009</v>
      </c>
    </row>
    <row r="246" spans="1:9" ht="15" x14ac:dyDescent="0.25">
      <c r="A246" s="1">
        <v>238</v>
      </c>
      <c r="B246" s="1" t="s">
        <v>130</v>
      </c>
      <c r="C246" s="1" t="s">
        <v>320</v>
      </c>
      <c r="D246" s="29" t="s">
        <v>2484</v>
      </c>
      <c r="E246" s="1" t="s">
        <v>4</v>
      </c>
      <c r="F246" s="6">
        <v>7827.7789446189836</v>
      </c>
      <c r="G246" s="28">
        <f t="shared" si="9"/>
        <v>1174.1668416928476</v>
      </c>
      <c r="H246" s="27" t="str">
        <f t="shared" si="10"/>
        <v>Pendrive</v>
      </c>
      <c r="I246" s="26">
        <f t="shared" si="11"/>
        <v>9001.9457863118314</v>
      </c>
    </row>
    <row r="247" spans="1:9" ht="15" x14ac:dyDescent="0.25">
      <c r="A247" s="1">
        <v>239</v>
      </c>
      <c r="B247" s="1" t="s">
        <v>65</v>
      </c>
      <c r="C247" s="1" t="s">
        <v>321</v>
      </c>
      <c r="D247" s="29" t="s">
        <v>2484</v>
      </c>
      <c r="E247" s="1" t="s">
        <v>4</v>
      </c>
      <c r="F247" s="6">
        <v>7510.3098209620339</v>
      </c>
      <c r="G247" s="28">
        <f t="shared" si="9"/>
        <v>1126.5464731443051</v>
      </c>
      <c r="H247" s="27" t="str">
        <f t="shared" si="10"/>
        <v>Pendrive</v>
      </c>
      <c r="I247" s="26">
        <f t="shared" si="11"/>
        <v>8636.8562941063392</v>
      </c>
    </row>
    <row r="248" spans="1:9" ht="15" x14ac:dyDescent="0.25">
      <c r="A248" s="1">
        <v>240</v>
      </c>
      <c r="B248" s="1" t="s">
        <v>210</v>
      </c>
      <c r="C248" s="1" t="s">
        <v>322</v>
      </c>
      <c r="D248" s="29" t="s">
        <v>2484</v>
      </c>
      <c r="E248" s="1" t="s">
        <v>6</v>
      </c>
      <c r="F248" s="6">
        <v>8187.5406397816005</v>
      </c>
      <c r="G248" s="28">
        <f t="shared" si="9"/>
        <v>1555.632721558504</v>
      </c>
      <c r="H248" s="27" t="str">
        <f t="shared" si="10"/>
        <v>Pendrive</v>
      </c>
      <c r="I248" s="26">
        <f t="shared" si="11"/>
        <v>9743.1733613401047</v>
      </c>
    </row>
    <row r="249" spans="1:9" ht="15" x14ac:dyDescent="0.25">
      <c r="A249" s="1">
        <v>241</v>
      </c>
      <c r="B249" s="1" t="s">
        <v>94</v>
      </c>
      <c r="C249" s="1" t="s">
        <v>323</v>
      </c>
      <c r="D249" s="29" t="s">
        <v>2484</v>
      </c>
      <c r="E249" s="1" t="s">
        <v>6</v>
      </c>
      <c r="F249" s="6">
        <v>4845.4077757221421</v>
      </c>
      <c r="G249" s="28">
        <f t="shared" si="9"/>
        <v>920.62747738720702</v>
      </c>
      <c r="H249" s="27" t="str">
        <f t="shared" si="10"/>
        <v>Pendrive</v>
      </c>
      <c r="I249" s="26">
        <f t="shared" si="11"/>
        <v>5766.0352531093495</v>
      </c>
    </row>
    <row r="250" spans="1:9" ht="15" x14ac:dyDescent="0.25">
      <c r="A250" s="1">
        <v>242</v>
      </c>
      <c r="B250" s="1" t="s">
        <v>96</v>
      </c>
      <c r="C250" s="1" t="s">
        <v>236</v>
      </c>
      <c r="D250" s="29" t="s">
        <v>2484</v>
      </c>
      <c r="E250" s="1" t="s">
        <v>6</v>
      </c>
      <c r="F250" s="6">
        <v>7652.7955092890079</v>
      </c>
      <c r="G250" s="28">
        <f t="shared" si="9"/>
        <v>1454.0311467649115</v>
      </c>
      <c r="H250" s="27" t="str">
        <f t="shared" si="10"/>
        <v>Pendrive</v>
      </c>
      <c r="I250" s="26">
        <f t="shared" si="11"/>
        <v>9106.8266560539196</v>
      </c>
    </row>
    <row r="251" spans="1:9" ht="15" x14ac:dyDescent="0.25">
      <c r="A251" s="1">
        <v>243</v>
      </c>
      <c r="B251" s="1" t="s">
        <v>94</v>
      </c>
      <c r="C251" s="1" t="s">
        <v>257</v>
      </c>
      <c r="D251" s="29" t="s">
        <v>2484</v>
      </c>
      <c r="E251" s="1" t="s">
        <v>6</v>
      </c>
      <c r="F251" s="6">
        <v>1146.6271307972499</v>
      </c>
      <c r="G251" s="28">
        <f t="shared" si="9"/>
        <v>217.85915485147748</v>
      </c>
      <c r="H251" s="27" t="str">
        <f t="shared" si="10"/>
        <v>Pendrive</v>
      </c>
      <c r="I251" s="26">
        <f t="shared" si="11"/>
        <v>1364.4862856487275</v>
      </c>
    </row>
    <row r="252" spans="1:9" ht="15" x14ac:dyDescent="0.25">
      <c r="A252" s="1">
        <v>244</v>
      </c>
      <c r="B252" s="1" t="s">
        <v>235</v>
      </c>
      <c r="C252" s="1" t="s">
        <v>324</v>
      </c>
      <c r="D252" s="29" t="s">
        <v>2484</v>
      </c>
      <c r="E252" s="1" t="s">
        <v>4</v>
      </c>
      <c r="F252" s="6">
        <v>9954.2877757449805</v>
      </c>
      <c r="G252" s="28">
        <f t="shared" si="9"/>
        <v>1493.143166361747</v>
      </c>
      <c r="H252" s="27" t="str">
        <f t="shared" si="10"/>
        <v>Pendrive</v>
      </c>
      <c r="I252" s="26">
        <f t="shared" si="11"/>
        <v>11447.430942106728</v>
      </c>
    </row>
    <row r="253" spans="1:9" ht="15" x14ac:dyDescent="0.25">
      <c r="A253" s="1">
        <v>245</v>
      </c>
      <c r="B253" s="1" t="s">
        <v>124</v>
      </c>
      <c r="C253" s="1" t="s">
        <v>325</v>
      </c>
      <c r="D253" s="29" t="s">
        <v>2484</v>
      </c>
      <c r="E253" s="1" t="s">
        <v>4</v>
      </c>
      <c r="F253" s="6">
        <v>3608.3212471280481</v>
      </c>
      <c r="G253" s="28">
        <f t="shared" si="9"/>
        <v>541.24818706920723</v>
      </c>
      <c r="H253" s="27" t="str">
        <f t="shared" si="10"/>
        <v>Pendrive</v>
      </c>
      <c r="I253" s="26">
        <f t="shared" si="11"/>
        <v>4149.5694341972558</v>
      </c>
    </row>
    <row r="254" spans="1:9" ht="15" x14ac:dyDescent="0.25">
      <c r="A254" s="1">
        <v>246</v>
      </c>
      <c r="B254" s="1" t="s">
        <v>12</v>
      </c>
      <c r="C254" s="1" t="s">
        <v>326</v>
      </c>
      <c r="D254" s="29" t="s">
        <v>2484</v>
      </c>
      <c r="E254" s="1" t="s">
        <v>4</v>
      </c>
      <c r="F254" s="6">
        <v>3797.564258068282</v>
      </c>
      <c r="G254" s="28">
        <f t="shared" si="9"/>
        <v>569.63463871024226</v>
      </c>
      <c r="H254" s="27" t="str">
        <f t="shared" si="10"/>
        <v>Pendrive</v>
      </c>
      <c r="I254" s="26">
        <f t="shared" si="11"/>
        <v>4367.1988967785246</v>
      </c>
    </row>
    <row r="255" spans="1:9" ht="15" x14ac:dyDescent="0.25">
      <c r="A255" s="1">
        <v>247</v>
      </c>
      <c r="B255" s="1" t="s">
        <v>126</v>
      </c>
      <c r="C255" s="1" t="s">
        <v>327</v>
      </c>
      <c r="D255" s="29" t="s">
        <v>2484</v>
      </c>
      <c r="E255" s="1" t="s">
        <v>6</v>
      </c>
      <c r="F255" s="6">
        <v>2821.660886727655</v>
      </c>
      <c r="G255" s="28">
        <f t="shared" si="9"/>
        <v>536.11556847825443</v>
      </c>
      <c r="H255" s="27" t="str">
        <f t="shared" si="10"/>
        <v>Pendrive</v>
      </c>
      <c r="I255" s="26">
        <f t="shared" si="11"/>
        <v>3357.7764552059093</v>
      </c>
    </row>
    <row r="256" spans="1:9" ht="15" x14ac:dyDescent="0.25">
      <c r="A256" s="1">
        <v>248</v>
      </c>
      <c r="B256" s="1" t="s">
        <v>240</v>
      </c>
      <c r="C256" s="1" t="s">
        <v>328</v>
      </c>
      <c r="D256" s="29" t="s">
        <v>2484</v>
      </c>
      <c r="E256" s="1" t="s">
        <v>6</v>
      </c>
      <c r="F256" s="6">
        <v>7169.8223118093556</v>
      </c>
      <c r="G256" s="28">
        <f t="shared" si="9"/>
        <v>1362.2662392437776</v>
      </c>
      <c r="H256" s="27" t="str">
        <f t="shared" si="10"/>
        <v>Pendrive</v>
      </c>
      <c r="I256" s="26">
        <f t="shared" si="11"/>
        <v>8532.0885510531334</v>
      </c>
    </row>
    <row r="257" spans="1:9" ht="15" x14ac:dyDescent="0.25">
      <c r="A257" s="1">
        <v>249</v>
      </c>
      <c r="B257" s="1" t="s">
        <v>255</v>
      </c>
      <c r="C257" s="1" t="s">
        <v>329</v>
      </c>
      <c r="D257" s="29" t="s">
        <v>2484</v>
      </c>
      <c r="E257" s="1" t="s">
        <v>6</v>
      </c>
      <c r="F257" s="6">
        <v>9830.5397004732095</v>
      </c>
      <c r="G257" s="28">
        <f t="shared" si="9"/>
        <v>1867.8025430899097</v>
      </c>
      <c r="H257" s="27" t="str">
        <f t="shared" si="10"/>
        <v>Pendrive</v>
      </c>
      <c r="I257" s="26">
        <f t="shared" si="11"/>
        <v>11698.342243563118</v>
      </c>
    </row>
    <row r="258" spans="1:9" ht="15" x14ac:dyDescent="0.25">
      <c r="A258" s="1">
        <v>250</v>
      </c>
      <c r="B258" s="1" t="s">
        <v>101</v>
      </c>
      <c r="C258" s="1" t="s">
        <v>330</v>
      </c>
      <c r="D258" s="29" t="s">
        <v>2484</v>
      </c>
      <c r="E258" s="1" t="s">
        <v>6</v>
      </c>
      <c r="F258" s="6">
        <v>9585.6237026820945</v>
      </c>
      <c r="G258" s="28">
        <f t="shared" si="9"/>
        <v>1821.2685035095981</v>
      </c>
      <c r="H258" s="27" t="str">
        <f t="shared" si="10"/>
        <v>Pendrive</v>
      </c>
      <c r="I258" s="26">
        <f t="shared" si="11"/>
        <v>11406.892206191693</v>
      </c>
    </row>
    <row r="259" spans="1:9" ht="15" x14ac:dyDescent="0.25">
      <c r="A259" s="1">
        <v>251</v>
      </c>
      <c r="B259" s="1" t="s">
        <v>32</v>
      </c>
      <c r="C259" s="1" t="s">
        <v>331</v>
      </c>
      <c r="D259" s="29" t="s">
        <v>2484</v>
      </c>
      <c r="E259" s="1" t="s">
        <v>4</v>
      </c>
      <c r="F259" s="6">
        <v>2188.818834478483</v>
      </c>
      <c r="G259" s="28">
        <f t="shared" si="9"/>
        <v>328.32282517177242</v>
      </c>
      <c r="H259" s="27" t="str">
        <f t="shared" si="10"/>
        <v>Pendrive</v>
      </c>
      <c r="I259" s="26">
        <f t="shared" si="11"/>
        <v>2517.1416596502554</v>
      </c>
    </row>
    <row r="260" spans="1:9" ht="15" x14ac:dyDescent="0.25">
      <c r="A260" s="1">
        <v>252</v>
      </c>
      <c r="B260" s="1" t="s">
        <v>36</v>
      </c>
      <c r="C260" s="1" t="s">
        <v>332</v>
      </c>
      <c r="D260" s="29" t="s">
        <v>2484</v>
      </c>
      <c r="E260" s="1" t="s">
        <v>4</v>
      </c>
      <c r="F260" s="6">
        <v>4449.9021903820067</v>
      </c>
      <c r="G260" s="28">
        <f t="shared" si="9"/>
        <v>667.48532855730093</v>
      </c>
      <c r="H260" s="27" t="str">
        <f t="shared" si="10"/>
        <v>Pendrive</v>
      </c>
      <c r="I260" s="26">
        <f t="shared" si="11"/>
        <v>5117.3875189393075</v>
      </c>
    </row>
    <row r="261" spans="1:9" ht="15" x14ac:dyDescent="0.25">
      <c r="A261" s="1">
        <v>253</v>
      </c>
      <c r="B261" s="1" t="s">
        <v>58</v>
      </c>
      <c r="C261" s="1" t="s">
        <v>333</v>
      </c>
      <c r="D261" s="29" t="s">
        <v>2484</v>
      </c>
      <c r="E261" s="1" t="s">
        <v>4</v>
      </c>
      <c r="F261" s="6">
        <v>3962.0032474031827</v>
      </c>
      <c r="G261" s="28">
        <f t="shared" si="9"/>
        <v>594.30048711047743</v>
      </c>
      <c r="H261" s="27" t="str">
        <f t="shared" si="10"/>
        <v>Pendrive</v>
      </c>
      <c r="I261" s="26">
        <f t="shared" si="11"/>
        <v>4556.3037345136599</v>
      </c>
    </row>
    <row r="262" spans="1:9" ht="15" x14ac:dyDescent="0.25">
      <c r="A262" s="1">
        <v>254</v>
      </c>
      <c r="B262" s="1" t="s">
        <v>235</v>
      </c>
      <c r="C262" s="1" t="s">
        <v>334</v>
      </c>
      <c r="D262" s="29" t="s">
        <v>2484</v>
      </c>
      <c r="E262" s="1" t="s">
        <v>6</v>
      </c>
      <c r="F262" s="6">
        <v>9812.0307346549744</v>
      </c>
      <c r="G262" s="28">
        <f t="shared" si="9"/>
        <v>1864.2858395844451</v>
      </c>
      <c r="H262" s="27" t="str">
        <f t="shared" si="10"/>
        <v>Pendrive</v>
      </c>
      <c r="I262" s="26">
        <f t="shared" si="11"/>
        <v>11676.316574239419</v>
      </c>
    </row>
    <row r="263" spans="1:9" ht="15" x14ac:dyDescent="0.25">
      <c r="A263" s="1">
        <v>255</v>
      </c>
      <c r="B263" s="1" t="s">
        <v>169</v>
      </c>
      <c r="C263" s="1" t="s">
        <v>335</v>
      </c>
      <c r="D263" s="29" t="s">
        <v>2484</v>
      </c>
      <c r="E263" s="1" t="s">
        <v>6</v>
      </c>
      <c r="F263" s="6">
        <v>1471.0080183843247</v>
      </c>
      <c r="G263" s="28">
        <f t="shared" si="9"/>
        <v>279.4915234930217</v>
      </c>
      <c r="H263" s="27" t="str">
        <f t="shared" si="10"/>
        <v>Pendrive</v>
      </c>
      <c r="I263" s="26">
        <f t="shared" si="11"/>
        <v>1750.4995418773465</v>
      </c>
    </row>
    <row r="264" spans="1:9" ht="15" x14ac:dyDescent="0.25">
      <c r="A264" s="1">
        <v>256</v>
      </c>
      <c r="B264" s="1" t="s">
        <v>79</v>
      </c>
      <c r="C264" s="1" t="s">
        <v>336</v>
      </c>
      <c r="D264" s="29" t="s">
        <v>2484</v>
      </c>
      <c r="E264" s="1" t="s">
        <v>6</v>
      </c>
      <c r="F264" s="6">
        <v>9176.0348025807834</v>
      </c>
      <c r="G264" s="28">
        <f t="shared" si="9"/>
        <v>1743.4466124903488</v>
      </c>
      <c r="H264" s="27" t="str">
        <f t="shared" si="10"/>
        <v>Pendrive</v>
      </c>
      <c r="I264" s="26">
        <f t="shared" si="11"/>
        <v>10919.481415071132</v>
      </c>
    </row>
    <row r="265" spans="1:9" ht="15" x14ac:dyDescent="0.25">
      <c r="A265" s="1">
        <v>257</v>
      </c>
      <c r="B265" s="1" t="s">
        <v>337</v>
      </c>
      <c r="C265" s="1" t="s">
        <v>338</v>
      </c>
      <c r="D265" s="29" t="s">
        <v>2484</v>
      </c>
      <c r="E265" s="1" t="s">
        <v>6</v>
      </c>
      <c r="F265" s="6">
        <v>8588.7465632474923</v>
      </c>
      <c r="G265" s="28">
        <f t="shared" si="9"/>
        <v>1631.8618470170236</v>
      </c>
      <c r="H265" s="27" t="str">
        <f t="shared" si="10"/>
        <v>Pendrive</v>
      </c>
      <c r="I265" s="26">
        <f t="shared" si="11"/>
        <v>10220.608410264516</v>
      </c>
    </row>
    <row r="266" spans="1:9" ht="15" x14ac:dyDescent="0.25">
      <c r="A266" s="1">
        <v>258</v>
      </c>
      <c r="B266" s="1" t="s">
        <v>68</v>
      </c>
      <c r="C266" s="1" t="s">
        <v>339</v>
      </c>
      <c r="D266" s="29" t="s">
        <v>2484</v>
      </c>
      <c r="E266" s="1" t="s">
        <v>4</v>
      </c>
      <c r="F266" s="6">
        <v>5550.8303900880755</v>
      </c>
      <c r="G266" s="28">
        <f t="shared" ref="G266:G329" si="12">IF(E266=$C$2,F266*$D$2,IF(E266=$C$3,F266*$D$3,0))</f>
        <v>832.62455851321135</v>
      </c>
      <c r="H266" s="27" t="str">
        <f t="shared" ref="H266:H329" si="13">IF(D266=$G$2,$H$2,$H$3)</f>
        <v>Pendrive</v>
      </c>
      <c r="I266" s="26">
        <f t="shared" ref="I266:I329" si="14">SUM(F266,G266)</f>
        <v>6383.4549486012866</v>
      </c>
    </row>
    <row r="267" spans="1:9" ht="15" x14ac:dyDescent="0.25">
      <c r="A267" s="1">
        <v>259</v>
      </c>
      <c r="B267" s="1" t="s">
        <v>65</v>
      </c>
      <c r="C267" s="1" t="s">
        <v>340</v>
      </c>
      <c r="D267" s="29" t="s">
        <v>2484</v>
      </c>
      <c r="E267" s="1" t="s">
        <v>4</v>
      </c>
      <c r="F267" s="6">
        <v>9173.5138562352149</v>
      </c>
      <c r="G267" s="28">
        <f t="shared" si="12"/>
        <v>1376.0270784352822</v>
      </c>
      <c r="H267" s="27" t="str">
        <f t="shared" si="13"/>
        <v>Pendrive</v>
      </c>
      <c r="I267" s="26">
        <f t="shared" si="14"/>
        <v>10549.540934670496</v>
      </c>
    </row>
    <row r="268" spans="1:9" ht="15" x14ac:dyDescent="0.25">
      <c r="A268" s="1">
        <v>260</v>
      </c>
      <c r="B268" s="1" t="s">
        <v>12</v>
      </c>
      <c r="C268" s="1" t="s">
        <v>154</v>
      </c>
      <c r="D268" s="29" t="s">
        <v>2484</v>
      </c>
      <c r="E268" s="1" t="s">
        <v>4</v>
      </c>
      <c r="F268" s="6">
        <v>3831.8111054044684</v>
      </c>
      <c r="G268" s="28">
        <f t="shared" si="12"/>
        <v>574.77166581067024</v>
      </c>
      <c r="H268" s="27" t="str">
        <f t="shared" si="13"/>
        <v>Pendrive</v>
      </c>
      <c r="I268" s="26">
        <f t="shared" si="14"/>
        <v>4406.5827712151386</v>
      </c>
    </row>
    <row r="269" spans="1:9" ht="15" x14ac:dyDescent="0.25">
      <c r="A269" s="1">
        <v>261</v>
      </c>
      <c r="B269" s="1" t="s">
        <v>212</v>
      </c>
      <c r="C269" s="1" t="s">
        <v>341</v>
      </c>
      <c r="D269" s="29" t="s">
        <v>2484</v>
      </c>
      <c r="E269" s="1" t="s">
        <v>6</v>
      </c>
      <c r="F269" s="6">
        <v>7483.5223184769156</v>
      </c>
      <c r="G269" s="28">
        <f t="shared" si="12"/>
        <v>1421.869240510614</v>
      </c>
      <c r="H269" s="27" t="str">
        <f t="shared" si="13"/>
        <v>Pendrive</v>
      </c>
      <c r="I269" s="26">
        <f t="shared" si="14"/>
        <v>8905.3915589875287</v>
      </c>
    </row>
    <row r="270" spans="1:9" ht="15" x14ac:dyDescent="0.25">
      <c r="A270" s="1">
        <v>262</v>
      </c>
      <c r="B270" s="1" t="s">
        <v>342</v>
      </c>
      <c r="C270" s="1" t="s">
        <v>343</v>
      </c>
      <c r="D270" s="29" t="s">
        <v>2484</v>
      </c>
      <c r="E270" s="1" t="s">
        <v>6</v>
      </c>
      <c r="F270" s="6">
        <v>7317.1422639645298</v>
      </c>
      <c r="G270" s="28">
        <f t="shared" si="12"/>
        <v>1390.2570301532608</v>
      </c>
      <c r="H270" s="27" t="str">
        <f t="shared" si="13"/>
        <v>Pendrive</v>
      </c>
      <c r="I270" s="26">
        <f t="shared" si="14"/>
        <v>8707.3992941177912</v>
      </c>
    </row>
    <row r="271" spans="1:9" ht="15" x14ac:dyDescent="0.25">
      <c r="A271" s="1">
        <v>263</v>
      </c>
      <c r="B271" s="1" t="s">
        <v>43</v>
      </c>
      <c r="C271" s="1" t="s">
        <v>344</v>
      </c>
      <c r="D271" s="29" t="s">
        <v>2484</v>
      </c>
      <c r="E271" s="1" t="s">
        <v>6</v>
      </c>
      <c r="F271" s="6">
        <v>6518.8618877567351</v>
      </c>
      <c r="G271" s="28">
        <f t="shared" si="12"/>
        <v>1238.5837586737796</v>
      </c>
      <c r="H271" s="27" t="str">
        <f t="shared" si="13"/>
        <v>Pendrive</v>
      </c>
      <c r="I271" s="26">
        <f t="shared" si="14"/>
        <v>7757.4456464305149</v>
      </c>
    </row>
    <row r="272" spans="1:9" ht="15" x14ac:dyDescent="0.25">
      <c r="A272" s="1">
        <v>264</v>
      </c>
      <c r="B272" s="1" t="s">
        <v>128</v>
      </c>
      <c r="C272" s="1" t="s">
        <v>345</v>
      </c>
      <c r="D272" s="29" t="s">
        <v>2484</v>
      </c>
      <c r="E272" s="1" t="s">
        <v>6</v>
      </c>
      <c r="F272" s="6">
        <v>1784.9100409174137</v>
      </c>
      <c r="G272" s="28">
        <f t="shared" si="12"/>
        <v>339.13290777430859</v>
      </c>
      <c r="H272" s="27" t="str">
        <f t="shared" si="13"/>
        <v>Pendrive</v>
      </c>
      <c r="I272" s="26">
        <f t="shared" si="14"/>
        <v>2124.0429486917224</v>
      </c>
    </row>
    <row r="273" spans="1:9" ht="15" x14ac:dyDescent="0.25">
      <c r="A273" s="1">
        <v>265</v>
      </c>
      <c r="B273" s="1" t="s">
        <v>75</v>
      </c>
      <c r="C273" s="1" t="s">
        <v>282</v>
      </c>
      <c r="D273" s="29" t="s">
        <v>2484</v>
      </c>
      <c r="E273" s="1" t="s">
        <v>4</v>
      </c>
      <c r="F273" s="6">
        <v>7573.5932853607746</v>
      </c>
      <c r="G273" s="28">
        <f t="shared" si="12"/>
        <v>1136.0389928041161</v>
      </c>
      <c r="H273" s="27" t="str">
        <f t="shared" si="13"/>
        <v>Pendrive</v>
      </c>
      <c r="I273" s="26">
        <f t="shared" si="14"/>
        <v>8709.6322781648905</v>
      </c>
    </row>
    <row r="274" spans="1:9" ht="15" x14ac:dyDescent="0.25">
      <c r="A274" s="1">
        <v>266</v>
      </c>
      <c r="B274" s="1" t="s">
        <v>94</v>
      </c>
      <c r="C274" s="1" t="s">
        <v>346</v>
      </c>
      <c r="D274" s="29" t="s">
        <v>2484</v>
      </c>
      <c r="E274" s="1" t="s">
        <v>4</v>
      </c>
      <c r="F274" s="6">
        <v>5162.2064051725292</v>
      </c>
      <c r="G274" s="28">
        <f t="shared" si="12"/>
        <v>774.33096077587936</v>
      </c>
      <c r="H274" s="27" t="str">
        <f t="shared" si="13"/>
        <v>Pendrive</v>
      </c>
      <c r="I274" s="26">
        <f t="shared" si="14"/>
        <v>5936.5373659484085</v>
      </c>
    </row>
    <row r="275" spans="1:9" ht="15" x14ac:dyDescent="0.25">
      <c r="A275" s="1">
        <v>267</v>
      </c>
      <c r="B275" s="1" t="s">
        <v>124</v>
      </c>
      <c r="C275" s="1" t="s">
        <v>347</v>
      </c>
      <c r="D275" s="29" t="s">
        <v>2484</v>
      </c>
      <c r="E275" s="1" t="s">
        <v>4</v>
      </c>
      <c r="F275" s="6">
        <v>7593.542880511196</v>
      </c>
      <c r="G275" s="28">
        <f t="shared" si="12"/>
        <v>1139.0314320766793</v>
      </c>
      <c r="H275" s="27" t="str">
        <f t="shared" si="13"/>
        <v>Pendrive</v>
      </c>
      <c r="I275" s="26">
        <f t="shared" si="14"/>
        <v>8732.5743125878762</v>
      </c>
    </row>
    <row r="276" spans="1:9" ht="15" x14ac:dyDescent="0.25">
      <c r="A276" s="1">
        <v>268</v>
      </c>
      <c r="B276" s="1" t="s">
        <v>245</v>
      </c>
      <c r="C276" s="1" t="s">
        <v>348</v>
      </c>
      <c r="D276" s="29" t="s">
        <v>2484</v>
      </c>
      <c r="E276" s="1" t="s">
        <v>6</v>
      </c>
      <c r="F276" s="6">
        <v>7380.9629826525615</v>
      </c>
      <c r="G276" s="28">
        <f t="shared" si="12"/>
        <v>1402.3829667039868</v>
      </c>
      <c r="H276" s="27" t="str">
        <f t="shared" si="13"/>
        <v>Pendrive</v>
      </c>
      <c r="I276" s="26">
        <f t="shared" si="14"/>
        <v>8783.3459493565479</v>
      </c>
    </row>
    <row r="277" spans="1:9" ht="15" x14ac:dyDescent="0.25">
      <c r="A277" s="1">
        <v>269</v>
      </c>
      <c r="B277" s="1" t="s">
        <v>12</v>
      </c>
      <c r="C277" s="1" t="s">
        <v>349</v>
      </c>
      <c r="D277" s="29" t="s">
        <v>2484</v>
      </c>
      <c r="E277" s="1" t="s">
        <v>6</v>
      </c>
      <c r="F277" s="6">
        <v>7696.1072110991081</v>
      </c>
      <c r="G277" s="28">
        <f t="shared" si="12"/>
        <v>1462.2603701088306</v>
      </c>
      <c r="H277" s="27" t="str">
        <f t="shared" si="13"/>
        <v>Pendrive</v>
      </c>
      <c r="I277" s="26">
        <f t="shared" si="14"/>
        <v>9158.3675812079382</v>
      </c>
    </row>
    <row r="278" spans="1:9" ht="15" x14ac:dyDescent="0.25">
      <c r="A278" s="1">
        <v>270</v>
      </c>
      <c r="B278" s="1" t="s">
        <v>32</v>
      </c>
      <c r="C278" s="1" t="s">
        <v>350</v>
      </c>
      <c r="D278" s="29" t="s">
        <v>2484</v>
      </c>
      <c r="E278" s="1" t="s">
        <v>6</v>
      </c>
      <c r="F278" s="6">
        <v>2675.7396046800022</v>
      </c>
      <c r="G278" s="28">
        <f t="shared" si="12"/>
        <v>508.39052488920044</v>
      </c>
      <c r="H278" s="27" t="str">
        <f t="shared" si="13"/>
        <v>Pendrive</v>
      </c>
      <c r="I278" s="26">
        <f t="shared" si="14"/>
        <v>3184.1301295692028</v>
      </c>
    </row>
    <row r="279" spans="1:9" ht="15" x14ac:dyDescent="0.25">
      <c r="A279" s="1">
        <v>271</v>
      </c>
      <c r="B279" s="1" t="s">
        <v>45</v>
      </c>
      <c r="C279" s="1" t="s">
        <v>351</v>
      </c>
      <c r="D279" s="29" t="s">
        <v>2484</v>
      </c>
      <c r="E279" s="1" t="s">
        <v>6</v>
      </c>
      <c r="F279" s="6">
        <v>2003.1586340506315</v>
      </c>
      <c r="G279" s="28">
        <f t="shared" si="12"/>
        <v>380.60014046961999</v>
      </c>
      <c r="H279" s="27" t="str">
        <f t="shared" si="13"/>
        <v>Pendrive</v>
      </c>
      <c r="I279" s="26">
        <f t="shared" si="14"/>
        <v>2383.7587745202513</v>
      </c>
    </row>
    <row r="280" spans="1:9" ht="15" x14ac:dyDescent="0.25">
      <c r="A280" s="1">
        <v>272</v>
      </c>
      <c r="B280" s="1" t="s">
        <v>352</v>
      </c>
      <c r="C280" s="1" t="s">
        <v>353</v>
      </c>
      <c r="D280" s="29" t="s">
        <v>2484</v>
      </c>
      <c r="E280" s="1" t="s">
        <v>4</v>
      </c>
      <c r="F280" s="6">
        <v>1195.6707658635396</v>
      </c>
      <c r="G280" s="28">
        <f t="shared" si="12"/>
        <v>179.35061487953092</v>
      </c>
      <c r="H280" s="27" t="str">
        <f t="shared" si="13"/>
        <v>Pendrive</v>
      </c>
      <c r="I280" s="26">
        <f t="shared" si="14"/>
        <v>1375.0213807430705</v>
      </c>
    </row>
    <row r="281" spans="1:9" ht="15" x14ac:dyDescent="0.25">
      <c r="A281" s="1">
        <v>273</v>
      </c>
      <c r="B281" s="1" t="s">
        <v>354</v>
      </c>
      <c r="C281" s="1" t="s">
        <v>355</v>
      </c>
      <c r="D281" s="29" t="s">
        <v>2484</v>
      </c>
      <c r="E281" s="1" t="s">
        <v>4</v>
      </c>
      <c r="F281" s="6">
        <v>1242.5575112457577</v>
      </c>
      <c r="G281" s="28">
        <f t="shared" si="12"/>
        <v>186.38362668686366</v>
      </c>
      <c r="H281" s="27" t="str">
        <f t="shared" si="13"/>
        <v>Pendrive</v>
      </c>
      <c r="I281" s="26">
        <f t="shared" si="14"/>
        <v>1428.9411379326214</v>
      </c>
    </row>
    <row r="282" spans="1:9" ht="15" x14ac:dyDescent="0.25">
      <c r="A282" s="1">
        <v>274</v>
      </c>
      <c r="B282" s="1" t="s">
        <v>73</v>
      </c>
      <c r="C282" s="1" t="s">
        <v>108</v>
      </c>
      <c r="D282" s="29" t="s">
        <v>2484</v>
      </c>
      <c r="E282" s="1" t="s">
        <v>4</v>
      </c>
      <c r="F282" s="6">
        <v>1357.4631136573557</v>
      </c>
      <c r="G282" s="28">
        <f t="shared" si="12"/>
        <v>203.61946704860335</v>
      </c>
      <c r="H282" s="27" t="str">
        <f t="shared" si="13"/>
        <v>Pendrive</v>
      </c>
      <c r="I282" s="26">
        <f t="shared" si="14"/>
        <v>1561.0825807059591</v>
      </c>
    </row>
    <row r="283" spans="1:9" ht="15" x14ac:dyDescent="0.25">
      <c r="A283" s="1">
        <v>275</v>
      </c>
      <c r="B283" s="1" t="s">
        <v>240</v>
      </c>
      <c r="C283" s="1" t="s">
        <v>356</v>
      </c>
      <c r="D283" s="29" t="s">
        <v>2484</v>
      </c>
      <c r="E283" s="1" t="s">
        <v>6</v>
      </c>
      <c r="F283" s="6">
        <v>8145.7344840574078</v>
      </c>
      <c r="G283" s="28">
        <f t="shared" si="12"/>
        <v>1547.6895519709076</v>
      </c>
      <c r="H283" s="27" t="str">
        <f t="shared" si="13"/>
        <v>Pendrive</v>
      </c>
      <c r="I283" s="26">
        <f t="shared" si="14"/>
        <v>9693.4240360283147</v>
      </c>
    </row>
    <row r="284" spans="1:9" ht="15" x14ac:dyDescent="0.25">
      <c r="A284" s="1">
        <v>276</v>
      </c>
      <c r="B284" s="1" t="s">
        <v>357</v>
      </c>
      <c r="C284" s="1" t="s">
        <v>46</v>
      </c>
      <c r="D284" s="29" t="s">
        <v>2484</v>
      </c>
      <c r="E284" s="1" t="s">
        <v>6</v>
      </c>
      <c r="F284" s="6">
        <v>3874.7461226575492</v>
      </c>
      <c r="G284" s="28">
        <f t="shared" si="12"/>
        <v>736.20176330493439</v>
      </c>
      <c r="H284" s="27" t="str">
        <f t="shared" si="13"/>
        <v>Pendrive</v>
      </c>
      <c r="I284" s="26">
        <f t="shared" si="14"/>
        <v>4610.9478859624833</v>
      </c>
    </row>
    <row r="285" spans="1:9" ht="15" x14ac:dyDescent="0.25">
      <c r="A285" s="1">
        <v>277</v>
      </c>
      <c r="B285" s="1" t="s">
        <v>302</v>
      </c>
      <c r="C285" s="1" t="s">
        <v>358</v>
      </c>
      <c r="D285" s="29" t="s">
        <v>2484</v>
      </c>
      <c r="E285" s="1" t="s">
        <v>6</v>
      </c>
      <c r="F285" s="6">
        <v>7743.9496107650839</v>
      </c>
      <c r="G285" s="28">
        <f t="shared" si="12"/>
        <v>1471.350426045366</v>
      </c>
      <c r="H285" s="27" t="str">
        <f t="shared" si="13"/>
        <v>Pendrive</v>
      </c>
      <c r="I285" s="26">
        <f t="shared" si="14"/>
        <v>9215.3000368104495</v>
      </c>
    </row>
    <row r="286" spans="1:9" ht="15" x14ac:dyDescent="0.25">
      <c r="A286" s="1">
        <v>278</v>
      </c>
      <c r="B286" s="1" t="s">
        <v>212</v>
      </c>
      <c r="C286" s="1" t="s">
        <v>359</v>
      </c>
      <c r="D286" s="29" t="s">
        <v>2484</v>
      </c>
      <c r="E286" s="1" t="s">
        <v>6</v>
      </c>
      <c r="F286" s="6">
        <v>8855.9571499223894</v>
      </c>
      <c r="G286" s="28">
        <f t="shared" si="12"/>
        <v>1682.631858485254</v>
      </c>
      <c r="H286" s="27" t="str">
        <f t="shared" si="13"/>
        <v>Pendrive</v>
      </c>
      <c r="I286" s="26">
        <f t="shared" si="14"/>
        <v>10538.589008407644</v>
      </c>
    </row>
    <row r="287" spans="1:9" ht="15" x14ac:dyDescent="0.25">
      <c r="A287" s="1">
        <v>279</v>
      </c>
      <c r="B287" s="1" t="s">
        <v>255</v>
      </c>
      <c r="C287" s="1" t="s">
        <v>78</v>
      </c>
      <c r="D287" s="29" t="s">
        <v>2484</v>
      </c>
      <c r="E287" s="1" t="s">
        <v>4</v>
      </c>
      <c r="F287" s="6">
        <v>4354.3217173276944</v>
      </c>
      <c r="G287" s="28">
        <f t="shared" si="12"/>
        <v>653.14825759915414</v>
      </c>
      <c r="H287" s="27" t="str">
        <f t="shared" si="13"/>
        <v>Pendrive</v>
      </c>
      <c r="I287" s="26">
        <f t="shared" si="14"/>
        <v>5007.4699749268484</v>
      </c>
    </row>
    <row r="288" spans="1:9" ht="15" x14ac:dyDescent="0.25">
      <c r="A288" s="1">
        <v>280</v>
      </c>
      <c r="B288" s="1" t="s">
        <v>360</v>
      </c>
      <c r="C288" s="1" t="s">
        <v>361</v>
      </c>
      <c r="D288" s="29" t="s">
        <v>2484</v>
      </c>
      <c r="E288" s="1" t="s">
        <v>4</v>
      </c>
      <c r="F288" s="6">
        <v>8186.6606811369402</v>
      </c>
      <c r="G288" s="28">
        <f t="shared" si="12"/>
        <v>1227.9991021705409</v>
      </c>
      <c r="H288" s="27" t="str">
        <f t="shared" si="13"/>
        <v>Pendrive</v>
      </c>
      <c r="I288" s="26">
        <f t="shared" si="14"/>
        <v>9414.6597833074811</v>
      </c>
    </row>
    <row r="289" spans="1:9" ht="15" x14ac:dyDescent="0.25">
      <c r="A289" s="1">
        <v>281</v>
      </c>
      <c r="B289" s="1" t="s">
        <v>36</v>
      </c>
      <c r="C289" s="1" t="s">
        <v>362</v>
      </c>
      <c r="D289" s="29" t="s">
        <v>2484</v>
      </c>
      <c r="E289" s="1" t="s">
        <v>4</v>
      </c>
      <c r="F289" s="6">
        <v>3529.4660604052979</v>
      </c>
      <c r="G289" s="28">
        <f t="shared" si="12"/>
        <v>529.41990906079468</v>
      </c>
      <c r="H289" s="27" t="str">
        <f t="shared" si="13"/>
        <v>Pendrive</v>
      </c>
      <c r="I289" s="26">
        <f t="shared" si="14"/>
        <v>4058.8859694660923</v>
      </c>
    </row>
    <row r="290" spans="1:9" ht="15" x14ac:dyDescent="0.25">
      <c r="A290" s="1">
        <v>282</v>
      </c>
      <c r="B290" s="1" t="s">
        <v>363</v>
      </c>
      <c r="C290" s="1" t="s">
        <v>364</v>
      </c>
      <c r="D290" s="29" t="s">
        <v>2484</v>
      </c>
      <c r="E290" s="1" t="s">
        <v>6</v>
      </c>
      <c r="F290" s="6">
        <v>7799.1369430417953</v>
      </c>
      <c r="G290" s="28">
        <f t="shared" si="12"/>
        <v>1481.8360191779411</v>
      </c>
      <c r="H290" s="27" t="str">
        <f t="shared" si="13"/>
        <v>Pendrive</v>
      </c>
      <c r="I290" s="26">
        <f t="shared" si="14"/>
        <v>9280.9729622197374</v>
      </c>
    </row>
    <row r="291" spans="1:9" ht="15" x14ac:dyDescent="0.25">
      <c r="A291" s="1">
        <v>283</v>
      </c>
      <c r="B291" s="1" t="s">
        <v>30</v>
      </c>
      <c r="C291" s="1" t="s">
        <v>365</v>
      </c>
      <c r="D291" s="29" t="s">
        <v>2484</v>
      </c>
      <c r="E291" s="1" t="s">
        <v>6</v>
      </c>
      <c r="F291" s="6">
        <v>2373.2807046963389</v>
      </c>
      <c r="G291" s="28">
        <f t="shared" si="12"/>
        <v>450.92333389230441</v>
      </c>
      <c r="H291" s="27" t="str">
        <f t="shared" si="13"/>
        <v>Pendrive</v>
      </c>
      <c r="I291" s="26">
        <f t="shared" si="14"/>
        <v>2824.2040385886435</v>
      </c>
    </row>
    <row r="292" spans="1:9" ht="15" x14ac:dyDescent="0.25">
      <c r="A292" s="1">
        <v>284</v>
      </c>
      <c r="B292" s="1" t="s">
        <v>28</v>
      </c>
      <c r="C292" s="1" t="s">
        <v>366</v>
      </c>
      <c r="D292" s="29" t="s">
        <v>2484</v>
      </c>
      <c r="E292" s="1" t="s">
        <v>6</v>
      </c>
      <c r="F292" s="6">
        <v>1259.734797367898</v>
      </c>
      <c r="G292" s="28">
        <f t="shared" si="12"/>
        <v>239.34961149990062</v>
      </c>
      <c r="H292" s="27" t="str">
        <f t="shared" si="13"/>
        <v>Pendrive</v>
      </c>
      <c r="I292" s="26">
        <f t="shared" si="14"/>
        <v>1499.0844088677986</v>
      </c>
    </row>
    <row r="293" spans="1:9" ht="15" x14ac:dyDescent="0.25">
      <c r="A293" s="1">
        <v>285</v>
      </c>
      <c r="B293" s="1" t="s">
        <v>49</v>
      </c>
      <c r="C293" s="1" t="s">
        <v>367</v>
      </c>
      <c r="D293" s="29" t="s">
        <v>2484</v>
      </c>
      <c r="E293" s="1" t="s">
        <v>6</v>
      </c>
      <c r="F293" s="6">
        <v>5731.2628168344963</v>
      </c>
      <c r="G293" s="28">
        <f t="shared" si="12"/>
        <v>1088.9399351985544</v>
      </c>
      <c r="H293" s="27" t="str">
        <f t="shared" si="13"/>
        <v>Pendrive</v>
      </c>
      <c r="I293" s="26">
        <f t="shared" si="14"/>
        <v>6820.2027520330503</v>
      </c>
    </row>
    <row r="294" spans="1:9" ht="15" x14ac:dyDescent="0.25">
      <c r="A294" s="1">
        <v>286</v>
      </c>
      <c r="B294" s="1" t="s">
        <v>36</v>
      </c>
      <c r="C294" s="1" t="s">
        <v>368</v>
      </c>
      <c r="D294" s="29" t="s">
        <v>2484</v>
      </c>
      <c r="E294" s="1" t="s">
        <v>4</v>
      </c>
      <c r="F294" s="6">
        <v>4135.3862127685061</v>
      </c>
      <c r="G294" s="28">
        <f t="shared" si="12"/>
        <v>620.30793191527584</v>
      </c>
      <c r="H294" s="27" t="str">
        <f t="shared" si="13"/>
        <v>Pendrive</v>
      </c>
      <c r="I294" s="26">
        <f t="shared" si="14"/>
        <v>4755.6941446837818</v>
      </c>
    </row>
    <row r="295" spans="1:9" ht="15" x14ac:dyDescent="0.25">
      <c r="A295" s="1">
        <v>287</v>
      </c>
      <c r="B295" s="1" t="s">
        <v>354</v>
      </c>
      <c r="C295" s="1" t="s">
        <v>369</v>
      </c>
      <c r="D295" s="29" t="s">
        <v>2484</v>
      </c>
      <c r="E295" s="1" t="s">
        <v>4</v>
      </c>
      <c r="F295" s="6">
        <v>2785.4651644878959</v>
      </c>
      <c r="G295" s="28">
        <f t="shared" si="12"/>
        <v>417.81977467318438</v>
      </c>
      <c r="H295" s="27" t="str">
        <f t="shared" si="13"/>
        <v>Pendrive</v>
      </c>
      <c r="I295" s="26">
        <f t="shared" si="14"/>
        <v>3203.2849391610803</v>
      </c>
    </row>
    <row r="296" spans="1:9" ht="15" x14ac:dyDescent="0.25">
      <c r="A296" s="1">
        <v>288</v>
      </c>
      <c r="B296" s="1" t="s">
        <v>14</v>
      </c>
      <c r="C296" s="1" t="s">
        <v>370</v>
      </c>
      <c r="D296" s="29" t="s">
        <v>2484</v>
      </c>
      <c r="E296" s="1" t="s">
        <v>4</v>
      </c>
      <c r="F296" s="6">
        <v>6335.6970459582963</v>
      </c>
      <c r="G296" s="28">
        <f t="shared" si="12"/>
        <v>950.35455689374442</v>
      </c>
      <c r="H296" s="27" t="str">
        <f t="shared" si="13"/>
        <v>Pendrive</v>
      </c>
      <c r="I296" s="26">
        <f t="shared" si="14"/>
        <v>7286.0516028520406</v>
      </c>
    </row>
    <row r="297" spans="1:9" ht="15" x14ac:dyDescent="0.25">
      <c r="A297" s="1">
        <v>289</v>
      </c>
      <c r="B297" s="1" t="s">
        <v>14</v>
      </c>
      <c r="C297" s="1" t="s">
        <v>371</v>
      </c>
      <c r="D297" s="29" t="s">
        <v>2484</v>
      </c>
      <c r="E297" s="1" t="s">
        <v>6</v>
      </c>
      <c r="F297" s="6">
        <v>4152.0112829986174</v>
      </c>
      <c r="G297" s="28">
        <f t="shared" si="12"/>
        <v>788.88214376973735</v>
      </c>
      <c r="H297" s="27" t="str">
        <f t="shared" si="13"/>
        <v>Pendrive</v>
      </c>
      <c r="I297" s="26">
        <f t="shared" si="14"/>
        <v>4940.8934267683544</v>
      </c>
    </row>
    <row r="298" spans="1:9" ht="15" x14ac:dyDescent="0.25">
      <c r="A298" s="1">
        <v>290</v>
      </c>
      <c r="B298" s="1" t="s">
        <v>73</v>
      </c>
      <c r="C298" s="1" t="s">
        <v>372</v>
      </c>
      <c r="D298" s="29" t="s">
        <v>2484</v>
      </c>
      <c r="E298" s="1" t="s">
        <v>6</v>
      </c>
      <c r="F298" s="6">
        <v>8621.3250666966669</v>
      </c>
      <c r="G298" s="28">
        <f t="shared" si="12"/>
        <v>1638.0517626723667</v>
      </c>
      <c r="H298" s="27" t="str">
        <f t="shared" si="13"/>
        <v>Pendrive</v>
      </c>
      <c r="I298" s="26">
        <f t="shared" si="14"/>
        <v>10259.376829369034</v>
      </c>
    </row>
    <row r="299" spans="1:9" ht="15" x14ac:dyDescent="0.25">
      <c r="A299" s="1">
        <v>291</v>
      </c>
      <c r="B299" s="1" t="s">
        <v>43</v>
      </c>
      <c r="C299" s="1" t="s">
        <v>373</v>
      </c>
      <c r="D299" s="29" t="s">
        <v>2484</v>
      </c>
      <c r="E299" s="1" t="s">
        <v>6</v>
      </c>
      <c r="F299" s="6">
        <v>5653.1564703232689</v>
      </c>
      <c r="G299" s="28">
        <f t="shared" si="12"/>
        <v>1074.0997293614212</v>
      </c>
      <c r="H299" s="27" t="str">
        <f t="shared" si="13"/>
        <v>Pendrive</v>
      </c>
      <c r="I299" s="26">
        <f t="shared" si="14"/>
        <v>6727.2561996846898</v>
      </c>
    </row>
    <row r="300" spans="1:9" ht="15" x14ac:dyDescent="0.25">
      <c r="A300" s="1">
        <v>292</v>
      </c>
      <c r="B300" s="1" t="s">
        <v>130</v>
      </c>
      <c r="C300" s="1" t="s">
        <v>374</v>
      </c>
      <c r="D300" s="29" t="s">
        <v>2484</v>
      </c>
      <c r="E300" s="1" t="s">
        <v>6</v>
      </c>
      <c r="F300" s="6">
        <v>8235.8858776374618</v>
      </c>
      <c r="G300" s="28">
        <f t="shared" si="12"/>
        <v>1564.8183167511177</v>
      </c>
      <c r="H300" s="27" t="str">
        <f t="shared" si="13"/>
        <v>Pendrive</v>
      </c>
      <c r="I300" s="26">
        <f t="shared" si="14"/>
        <v>9800.7041943885797</v>
      </c>
    </row>
    <row r="301" spans="1:9" ht="15" x14ac:dyDescent="0.25">
      <c r="A301" s="1">
        <v>293</v>
      </c>
      <c r="B301" s="1" t="s">
        <v>68</v>
      </c>
      <c r="C301" s="1" t="s">
        <v>375</v>
      </c>
      <c r="D301" s="29" t="s">
        <v>2484</v>
      </c>
      <c r="E301" s="1" t="s">
        <v>4</v>
      </c>
      <c r="F301" s="6">
        <v>9925.2585698301682</v>
      </c>
      <c r="G301" s="28">
        <f t="shared" si="12"/>
        <v>1488.7887854745252</v>
      </c>
      <c r="H301" s="27" t="str">
        <f t="shared" si="13"/>
        <v>Pendrive</v>
      </c>
      <c r="I301" s="26">
        <f t="shared" si="14"/>
        <v>11414.047355304694</v>
      </c>
    </row>
    <row r="302" spans="1:9" ht="15" x14ac:dyDescent="0.25">
      <c r="A302" s="1">
        <v>294</v>
      </c>
      <c r="B302" s="1" t="s">
        <v>75</v>
      </c>
      <c r="C302" s="1" t="s">
        <v>376</v>
      </c>
      <c r="D302" s="29" t="s">
        <v>2484</v>
      </c>
      <c r="E302" s="1" t="s">
        <v>4</v>
      </c>
      <c r="F302" s="6">
        <v>8585.5731663935585</v>
      </c>
      <c r="G302" s="28">
        <f t="shared" si="12"/>
        <v>1287.8359749590338</v>
      </c>
      <c r="H302" s="27" t="str">
        <f t="shared" si="13"/>
        <v>Pendrive</v>
      </c>
      <c r="I302" s="26">
        <f t="shared" si="14"/>
        <v>9873.409141352593</v>
      </c>
    </row>
    <row r="303" spans="1:9" ht="15" x14ac:dyDescent="0.25">
      <c r="A303" s="1">
        <v>295</v>
      </c>
      <c r="B303" s="1" t="s">
        <v>60</v>
      </c>
      <c r="C303" s="1" t="s">
        <v>221</v>
      </c>
      <c r="D303" s="29" t="s">
        <v>2484</v>
      </c>
      <c r="E303" s="1" t="s">
        <v>4</v>
      </c>
      <c r="F303" s="6">
        <v>1124.5082074448439</v>
      </c>
      <c r="G303" s="28">
        <f t="shared" si="12"/>
        <v>168.6762311167266</v>
      </c>
      <c r="H303" s="27" t="str">
        <f t="shared" si="13"/>
        <v>Pendrive</v>
      </c>
      <c r="I303" s="26">
        <f t="shared" si="14"/>
        <v>1293.1844385615705</v>
      </c>
    </row>
    <row r="304" spans="1:9" ht="15" x14ac:dyDescent="0.25">
      <c r="A304" s="1">
        <v>296</v>
      </c>
      <c r="B304" s="1" t="s">
        <v>94</v>
      </c>
      <c r="C304" s="1" t="s">
        <v>377</v>
      </c>
      <c r="D304" s="29" t="s">
        <v>2484</v>
      </c>
      <c r="E304" s="1" t="s">
        <v>6</v>
      </c>
      <c r="F304" s="6">
        <v>7987.0123354040443</v>
      </c>
      <c r="G304" s="28">
        <f t="shared" si="12"/>
        <v>1517.5323437267684</v>
      </c>
      <c r="H304" s="27" t="str">
        <f t="shared" si="13"/>
        <v>Pendrive</v>
      </c>
      <c r="I304" s="26">
        <f t="shared" si="14"/>
        <v>9504.5446791308132</v>
      </c>
    </row>
    <row r="305" spans="1:9" ht="15" x14ac:dyDescent="0.25">
      <c r="A305" s="1">
        <v>297</v>
      </c>
      <c r="B305" s="1" t="s">
        <v>47</v>
      </c>
      <c r="C305" s="1" t="s">
        <v>378</v>
      </c>
      <c r="D305" s="29" t="s">
        <v>2484</v>
      </c>
      <c r="E305" s="1" t="s">
        <v>6</v>
      </c>
      <c r="F305" s="6">
        <v>2843.2954345443359</v>
      </c>
      <c r="G305" s="28">
        <f t="shared" si="12"/>
        <v>540.22613256342379</v>
      </c>
      <c r="H305" s="27" t="str">
        <f t="shared" si="13"/>
        <v>Pendrive</v>
      </c>
      <c r="I305" s="26">
        <f t="shared" si="14"/>
        <v>3383.5215671077594</v>
      </c>
    </row>
    <row r="306" spans="1:9" ht="15" x14ac:dyDescent="0.25">
      <c r="A306" s="1">
        <v>298</v>
      </c>
      <c r="B306" s="1" t="s">
        <v>379</v>
      </c>
      <c r="C306" s="1" t="s">
        <v>380</v>
      </c>
      <c r="D306" s="29" t="s">
        <v>2484</v>
      </c>
      <c r="E306" s="1" t="s">
        <v>6</v>
      </c>
      <c r="F306" s="6">
        <v>4111.9854047608023</v>
      </c>
      <c r="G306" s="28">
        <f t="shared" si="12"/>
        <v>781.27722690455244</v>
      </c>
      <c r="H306" s="27" t="str">
        <f t="shared" si="13"/>
        <v>Pendrive</v>
      </c>
      <c r="I306" s="26">
        <f t="shared" si="14"/>
        <v>4893.262631665355</v>
      </c>
    </row>
    <row r="307" spans="1:9" ht="15" x14ac:dyDescent="0.25">
      <c r="A307" s="1">
        <v>299</v>
      </c>
      <c r="B307" s="1" t="s">
        <v>24</v>
      </c>
      <c r="C307" s="1" t="s">
        <v>381</v>
      </c>
      <c r="D307" s="29" t="s">
        <v>2484</v>
      </c>
      <c r="E307" s="1" t="s">
        <v>6</v>
      </c>
      <c r="F307" s="6">
        <v>2906.8015241718904</v>
      </c>
      <c r="G307" s="28">
        <f t="shared" si="12"/>
        <v>552.29228959265913</v>
      </c>
      <c r="H307" s="27" t="str">
        <f t="shared" si="13"/>
        <v>Pendrive</v>
      </c>
      <c r="I307" s="26">
        <f t="shared" si="14"/>
        <v>3459.0938137645494</v>
      </c>
    </row>
    <row r="308" spans="1:9" ht="15" x14ac:dyDescent="0.25">
      <c r="A308" s="1">
        <v>300</v>
      </c>
      <c r="B308" s="1" t="s">
        <v>65</v>
      </c>
      <c r="C308" s="1" t="s">
        <v>382</v>
      </c>
      <c r="D308" s="29" t="s">
        <v>2484</v>
      </c>
      <c r="E308" s="1" t="s">
        <v>4</v>
      </c>
      <c r="F308" s="6">
        <v>6736.9869432342493</v>
      </c>
      <c r="G308" s="28">
        <f t="shared" si="12"/>
        <v>1010.5480414851373</v>
      </c>
      <c r="H308" s="27" t="str">
        <f t="shared" si="13"/>
        <v>Pendrive</v>
      </c>
      <c r="I308" s="26">
        <f t="shared" si="14"/>
        <v>7747.5349847193866</v>
      </c>
    </row>
    <row r="309" spans="1:9" ht="15" x14ac:dyDescent="0.25">
      <c r="A309" s="1">
        <v>301</v>
      </c>
      <c r="B309" s="1" t="s">
        <v>22</v>
      </c>
      <c r="C309" s="1" t="s">
        <v>383</v>
      </c>
      <c r="D309" s="29" t="s">
        <v>2484</v>
      </c>
      <c r="E309" s="1" t="s">
        <v>4</v>
      </c>
      <c r="F309" s="6">
        <v>2772.898522167096</v>
      </c>
      <c r="G309" s="28">
        <f t="shared" si="12"/>
        <v>415.93477832506437</v>
      </c>
      <c r="H309" s="27" t="str">
        <f t="shared" si="13"/>
        <v>Pendrive</v>
      </c>
      <c r="I309" s="26">
        <f t="shared" si="14"/>
        <v>3188.8333004921606</v>
      </c>
    </row>
    <row r="310" spans="1:9" ht="15" x14ac:dyDescent="0.25">
      <c r="A310" s="1">
        <v>302</v>
      </c>
      <c r="B310" s="1" t="s">
        <v>41</v>
      </c>
      <c r="C310" s="1" t="s">
        <v>384</v>
      </c>
      <c r="D310" s="29" t="s">
        <v>2484</v>
      </c>
      <c r="E310" s="1" t="s">
        <v>4</v>
      </c>
      <c r="F310" s="6">
        <v>8893.4166818198464</v>
      </c>
      <c r="G310" s="28">
        <f t="shared" si="12"/>
        <v>1334.0125022729769</v>
      </c>
      <c r="H310" s="27" t="str">
        <f t="shared" si="13"/>
        <v>Pendrive</v>
      </c>
      <c r="I310" s="26">
        <f t="shared" si="14"/>
        <v>10227.429184092824</v>
      </c>
    </row>
    <row r="311" spans="1:9" ht="15" x14ac:dyDescent="0.25">
      <c r="A311" s="1">
        <v>303</v>
      </c>
      <c r="B311" s="1" t="s">
        <v>60</v>
      </c>
      <c r="C311" s="1" t="s">
        <v>385</v>
      </c>
      <c r="D311" s="29" t="s">
        <v>2484</v>
      </c>
      <c r="E311" s="1" t="s">
        <v>6</v>
      </c>
      <c r="F311" s="6">
        <v>3766.1641132028763</v>
      </c>
      <c r="G311" s="28">
        <f t="shared" si="12"/>
        <v>715.57118150854649</v>
      </c>
      <c r="H311" s="27" t="str">
        <f t="shared" si="13"/>
        <v>Pendrive</v>
      </c>
      <c r="I311" s="26">
        <f t="shared" si="14"/>
        <v>4481.7352947114232</v>
      </c>
    </row>
    <row r="312" spans="1:9" ht="15" x14ac:dyDescent="0.25">
      <c r="A312" s="1">
        <v>304</v>
      </c>
      <c r="B312" s="1" t="s">
        <v>124</v>
      </c>
      <c r="C312" s="1" t="s">
        <v>139</v>
      </c>
      <c r="D312" s="29" t="s">
        <v>2484</v>
      </c>
      <c r="E312" s="1" t="s">
        <v>6</v>
      </c>
      <c r="F312" s="6">
        <v>9403.7328247605128</v>
      </c>
      <c r="G312" s="28">
        <f t="shared" si="12"/>
        <v>1786.7092367044975</v>
      </c>
      <c r="H312" s="27" t="str">
        <f t="shared" si="13"/>
        <v>Pendrive</v>
      </c>
      <c r="I312" s="26">
        <f t="shared" si="14"/>
        <v>11190.44206146501</v>
      </c>
    </row>
    <row r="313" spans="1:9" ht="15" x14ac:dyDescent="0.25">
      <c r="A313" s="1">
        <v>305</v>
      </c>
      <c r="B313" s="1" t="s">
        <v>30</v>
      </c>
      <c r="C313" s="1" t="s">
        <v>114</v>
      </c>
      <c r="D313" s="29" t="s">
        <v>2484</v>
      </c>
      <c r="E313" s="1" t="s">
        <v>6</v>
      </c>
      <c r="F313" s="6">
        <v>8002.7438415767601</v>
      </c>
      <c r="G313" s="28">
        <f t="shared" si="12"/>
        <v>1520.5213298995845</v>
      </c>
      <c r="H313" s="27" t="str">
        <f t="shared" si="13"/>
        <v>Pendrive</v>
      </c>
      <c r="I313" s="26">
        <f t="shared" si="14"/>
        <v>9523.2651714763451</v>
      </c>
    </row>
    <row r="314" spans="1:9" ht="15" x14ac:dyDescent="0.25">
      <c r="A314" s="1">
        <v>306</v>
      </c>
      <c r="B314" s="1" t="s">
        <v>71</v>
      </c>
      <c r="C314" s="1" t="s">
        <v>386</v>
      </c>
      <c r="D314" s="29" t="s">
        <v>2484</v>
      </c>
      <c r="E314" s="1" t="s">
        <v>6</v>
      </c>
      <c r="F314" s="6">
        <v>7496.8771634742161</v>
      </c>
      <c r="G314" s="28">
        <f t="shared" si="12"/>
        <v>1424.406661060101</v>
      </c>
      <c r="H314" s="27" t="str">
        <f t="shared" si="13"/>
        <v>Pendrive</v>
      </c>
      <c r="I314" s="26">
        <f t="shared" si="14"/>
        <v>8921.2838245343173</v>
      </c>
    </row>
    <row r="315" spans="1:9" ht="15" x14ac:dyDescent="0.25">
      <c r="A315" s="1">
        <v>307</v>
      </c>
      <c r="B315" s="1" t="s">
        <v>387</v>
      </c>
      <c r="C315" s="1" t="s">
        <v>388</v>
      </c>
      <c r="D315" s="29" t="s">
        <v>2484</v>
      </c>
      <c r="E315" s="1" t="s">
        <v>4</v>
      </c>
      <c r="F315" s="6">
        <v>5463.3655536013948</v>
      </c>
      <c r="G315" s="28">
        <f t="shared" si="12"/>
        <v>819.50483304020918</v>
      </c>
      <c r="H315" s="27" t="str">
        <f t="shared" si="13"/>
        <v>Pendrive</v>
      </c>
      <c r="I315" s="26">
        <f t="shared" si="14"/>
        <v>6282.8703866416035</v>
      </c>
    </row>
    <row r="316" spans="1:9" ht="15" x14ac:dyDescent="0.25">
      <c r="A316" s="1">
        <v>308</v>
      </c>
      <c r="B316" s="1" t="s">
        <v>36</v>
      </c>
      <c r="C316" s="1" t="s">
        <v>389</v>
      </c>
      <c r="D316" s="29" t="s">
        <v>2484</v>
      </c>
      <c r="E316" s="1" t="s">
        <v>4</v>
      </c>
      <c r="F316" s="6">
        <v>4294.9407277555547</v>
      </c>
      <c r="G316" s="28">
        <f t="shared" si="12"/>
        <v>644.24110916333314</v>
      </c>
      <c r="H316" s="27" t="str">
        <f t="shared" si="13"/>
        <v>Pendrive</v>
      </c>
      <c r="I316" s="26">
        <f t="shared" si="14"/>
        <v>4939.1818369188877</v>
      </c>
    </row>
    <row r="317" spans="1:9" ht="15" x14ac:dyDescent="0.25">
      <c r="A317" s="1">
        <v>309</v>
      </c>
      <c r="B317" s="1" t="s">
        <v>390</v>
      </c>
      <c r="C317" s="1" t="s">
        <v>391</v>
      </c>
      <c r="D317" s="29" t="s">
        <v>2484</v>
      </c>
      <c r="E317" s="1" t="s">
        <v>4</v>
      </c>
      <c r="F317" s="6">
        <v>9242.1649074987363</v>
      </c>
      <c r="G317" s="28">
        <f t="shared" si="12"/>
        <v>1386.3247361248104</v>
      </c>
      <c r="H317" s="27" t="str">
        <f t="shared" si="13"/>
        <v>Pendrive</v>
      </c>
      <c r="I317" s="26">
        <f t="shared" si="14"/>
        <v>10628.489643623547</v>
      </c>
    </row>
    <row r="318" spans="1:9" ht="15" x14ac:dyDescent="0.25">
      <c r="A318" s="1">
        <v>310</v>
      </c>
      <c r="B318" s="1" t="s">
        <v>54</v>
      </c>
      <c r="C318" s="1" t="s">
        <v>324</v>
      </c>
      <c r="D318" s="29" t="s">
        <v>2484</v>
      </c>
      <c r="E318" s="1" t="s">
        <v>6</v>
      </c>
      <c r="F318" s="6">
        <v>9042.6202972802039</v>
      </c>
      <c r="G318" s="28">
        <f t="shared" si="12"/>
        <v>1718.0978564832387</v>
      </c>
      <c r="H318" s="27" t="str">
        <f t="shared" si="13"/>
        <v>Pendrive</v>
      </c>
      <c r="I318" s="26">
        <f t="shared" si="14"/>
        <v>10760.718153763442</v>
      </c>
    </row>
    <row r="319" spans="1:9" ht="15" x14ac:dyDescent="0.25">
      <c r="A319" s="1">
        <v>311</v>
      </c>
      <c r="B319" s="1" t="s">
        <v>24</v>
      </c>
      <c r="C319" s="1" t="s">
        <v>392</v>
      </c>
      <c r="D319" s="29" t="s">
        <v>2484</v>
      </c>
      <c r="E319" s="1" t="s">
        <v>6</v>
      </c>
      <c r="F319" s="6">
        <v>3147.7527811430896</v>
      </c>
      <c r="G319" s="28">
        <f t="shared" si="12"/>
        <v>598.07302841718706</v>
      </c>
      <c r="H319" s="27" t="str">
        <f t="shared" si="13"/>
        <v>Pendrive</v>
      </c>
      <c r="I319" s="26">
        <f t="shared" si="14"/>
        <v>3745.8258095602769</v>
      </c>
    </row>
    <row r="320" spans="1:9" ht="15" x14ac:dyDescent="0.25">
      <c r="A320" s="1">
        <v>312</v>
      </c>
      <c r="B320" s="1" t="s">
        <v>12</v>
      </c>
      <c r="C320" s="1" t="s">
        <v>393</v>
      </c>
      <c r="D320" s="29" t="s">
        <v>2484</v>
      </c>
      <c r="E320" s="1" t="s">
        <v>6</v>
      </c>
      <c r="F320" s="6">
        <v>3866.7315235284568</v>
      </c>
      <c r="G320" s="28">
        <f t="shared" si="12"/>
        <v>734.6789894704068</v>
      </c>
      <c r="H320" s="27" t="str">
        <f t="shared" si="13"/>
        <v>Pendrive</v>
      </c>
      <c r="I320" s="26">
        <f t="shared" si="14"/>
        <v>4601.4105129988639</v>
      </c>
    </row>
    <row r="321" spans="1:9" ht="15" x14ac:dyDescent="0.25">
      <c r="A321" s="1">
        <v>313</v>
      </c>
      <c r="B321" s="1" t="s">
        <v>47</v>
      </c>
      <c r="C321" s="1" t="s">
        <v>394</v>
      </c>
      <c r="D321" s="29" t="s">
        <v>2484</v>
      </c>
      <c r="E321" s="1" t="s">
        <v>6</v>
      </c>
      <c r="F321" s="6">
        <v>7351.8889812635625</v>
      </c>
      <c r="G321" s="28">
        <f t="shared" si="12"/>
        <v>1396.8589064400769</v>
      </c>
      <c r="H321" s="27" t="str">
        <f t="shared" si="13"/>
        <v>Pendrive</v>
      </c>
      <c r="I321" s="26">
        <f t="shared" si="14"/>
        <v>8748.7478877036392</v>
      </c>
    </row>
    <row r="322" spans="1:9" ht="15" x14ac:dyDescent="0.25">
      <c r="A322" s="1">
        <v>314</v>
      </c>
      <c r="B322" s="1" t="s">
        <v>212</v>
      </c>
      <c r="C322" s="1" t="s">
        <v>395</v>
      </c>
      <c r="D322" s="29" t="s">
        <v>2484</v>
      </c>
      <c r="E322" s="1" t="s">
        <v>4</v>
      </c>
      <c r="F322" s="6">
        <v>4784.7118860898545</v>
      </c>
      <c r="G322" s="28">
        <f t="shared" si="12"/>
        <v>717.70678291347815</v>
      </c>
      <c r="H322" s="27" t="str">
        <f t="shared" si="13"/>
        <v>Pendrive</v>
      </c>
      <c r="I322" s="26">
        <f t="shared" si="14"/>
        <v>5502.418669003333</v>
      </c>
    </row>
    <row r="323" spans="1:9" ht="15" x14ac:dyDescent="0.25">
      <c r="A323" s="1">
        <v>315</v>
      </c>
      <c r="B323" s="1" t="s">
        <v>255</v>
      </c>
      <c r="C323" s="1" t="s">
        <v>396</v>
      </c>
      <c r="D323" s="29" t="s">
        <v>2484</v>
      </c>
      <c r="E323" s="1" t="s">
        <v>4</v>
      </c>
      <c r="F323" s="6">
        <v>9762.8879465234677</v>
      </c>
      <c r="G323" s="28">
        <f t="shared" si="12"/>
        <v>1464.4331919785202</v>
      </c>
      <c r="H323" s="27" t="str">
        <f t="shared" si="13"/>
        <v>Pendrive</v>
      </c>
      <c r="I323" s="26">
        <f t="shared" si="14"/>
        <v>11227.321138501988</v>
      </c>
    </row>
    <row r="324" spans="1:9" ht="15" x14ac:dyDescent="0.25">
      <c r="A324" s="1">
        <v>316</v>
      </c>
      <c r="B324" s="1" t="s">
        <v>212</v>
      </c>
      <c r="C324" s="1" t="s">
        <v>327</v>
      </c>
      <c r="D324" s="29" t="s">
        <v>2484</v>
      </c>
      <c r="E324" s="1" t="s">
        <v>4</v>
      </c>
      <c r="F324" s="6">
        <v>9081.1335673806352</v>
      </c>
      <c r="G324" s="28">
        <f t="shared" si="12"/>
        <v>1362.1700351070951</v>
      </c>
      <c r="H324" s="27" t="str">
        <f t="shared" si="13"/>
        <v>Pendrive</v>
      </c>
      <c r="I324" s="26">
        <f t="shared" si="14"/>
        <v>10443.303602487731</v>
      </c>
    </row>
    <row r="325" spans="1:9" ht="15" x14ac:dyDescent="0.25">
      <c r="A325" s="1">
        <v>317</v>
      </c>
      <c r="B325" s="1" t="s">
        <v>58</v>
      </c>
      <c r="C325" s="1" t="s">
        <v>397</v>
      </c>
      <c r="D325" s="29" t="s">
        <v>2484</v>
      </c>
      <c r="E325" s="1" t="s">
        <v>6</v>
      </c>
      <c r="F325" s="6">
        <v>6497.9156153441209</v>
      </c>
      <c r="G325" s="28">
        <f t="shared" si="12"/>
        <v>1234.6039669153829</v>
      </c>
      <c r="H325" s="27" t="str">
        <f t="shared" si="13"/>
        <v>Pendrive</v>
      </c>
      <c r="I325" s="26">
        <f t="shared" si="14"/>
        <v>7732.5195822595033</v>
      </c>
    </row>
    <row r="326" spans="1:9" ht="15" x14ac:dyDescent="0.25">
      <c r="A326" s="1">
        <v>318</v>
      </c>
      <c r="B326" s="1" t="s">
        <v>73</v>
      </c>
      <c r="C326" s="1" t="s">
        <v>398</v>
      </c>
      <c r="D326" s="29" t="s">
        <v>2484</v>
      </c>
      <c r="E326" s="1" t="s">
        <v>6</v>
      </c>
      <c r="F326" s="6">
        <v>6354.1087891076731</v>
      </c>
      <c r="G326" s="28">
        <f t="shared" si="12"/>
        <v>1207.2806699304579</v>
      </c>
      <c r="H326" s="27" t="str">
        <f t="shared" si="13"/>
        <v>Pendrive</v>
      </c>
      <c r="I326" s="26">
        <f t="shared" si="14"/>
        <v>7561.3894590381315</v>
      </c>
    </row>
    <row r="327" spans="1:9" ht="15" x14ac:dyDescent="0.25">
      <c r="A327" s="1">
        <v>319</v>
      </c>
      <c r="B327" s="1" t="s">
        <v>60</v>
      </c>
      <c r="C327" s="1" t="s">
        <v>399</v>
      </c>
      <c r="D327" s="29" t="s">
        <v>2484</v>
      </c>
      <c r="E327" s="1" t="s">
        <v>6</v>
      </c>
      <c r="F327" s="6">
        <v>3531.2462901531062</v>
      </c>
      <c r="G327" s="28">
        <f t="shared" si="12"/>
        <v>670.93679512909023</v>
      </c>
      <c r="H327" s="27" t="str">
        <f t="shared" si="13"/>
        <v>Pendrive</v>
      </c>
      <c r="I327" s="26">
        <f t="shared" si="14"/>
        <v>4202.1830852821968</v>
      </c>
    </row>
    <row r="328" spans="1:9" ht="15" x14ac:dyDescent="0.25">
      <c r="A328" s="1">
        <v>320</v>
      </c>
      <c r="B328" s="1" t="s">
        <v>400</v>
      </c>
      <c r="C328" s="1" t="s">
        <v>401</v>
      </c>
      <c r="D328" s="29" t="s">
        <v>2484</v>
      </c>
      <c r="E328" s="1" t="s">
        <v>6</v>
      </c>
      <c r="F328" s="6">
        <v>3184.0776059860609</v>
      </c>
      <c r="G328" s="28">
        <f t="shared" si="12"/>
        <v>604.97474513735153</v>
      </c>
      <c r="H328" s="27" t="str">
        <f t="shared" si="13"/>
        <v>Pendrive</v>
      </c>
      <c r="I328" s="26">
        <f t="shared" si="14"/>
        <v>3789.0523511234123</v>
      </c>
    </row>
    <row r="329" spans="1:9" ht="15" x14ac:dyDescent="0.25">
      <c r="A329" s="1">
        <v>321</v>
      </c>
      <c r="B329" s="1" t="s">
        <v>96</v>
      </c>
      <c r="C329" s="1" t="s">
        <v>402</v>
      </c>
      <c r="D329" s="29" t="s">
        <v>2484</v>
      </c>
      <c r="E329" s="1" t="s">
        <v>4</v>
      </c>
      <c r="F329" s="6">
        <v>1258.8865831876842</v>
      </c>
      <c r="G329" s="28">
        <f t="shared" si="12"/>
        <v>188.83298747815263</v>
      </c>
      <c r="H329" s="27" t="str">
        <f t="shared" si="13"/>
        <v>Pendrive</v>
      </c>
      <c r="I329" s="26">
        <f t="shared" si="14"/>
        <v>1447.7195706658367</v>
      </c>
    </row>
    <row r="330" spans="1:9" ht="15" x14ac:dyDescent="0.25">
      <c r="A330" s="1">
        <v>322</v>
      </c>
      <c r="B330" s="1" t="s">
        <v>319</v>
      </c>
      <c r="C330" s="1" t="s">
        <v>403</v>
      </c>
      <c r="D330" s="29" t="s">
        <v>2484</v>
      </c>
      <c r="E330" s="1" t="s">
        <v>4</v>
      </c>
      <c r="F330" s="6">
        <v>3974.8943555260166</v>
      </c>
      <c r="G330" s="28">
        <f t="shared" ref="G330:G393" si="15">IF(E330=$C$2,F330*$D$2,IF(E330=$C$3,F330*$D$3,0))</f>
        <v>596.23415332890249</v>
      </c>
      <c r="H330" s="27" t="str">
        <f t="shared" ref="H330:H393" si="16">IF(D330=$G$2,$H$2,$H$3)</f>
        <v>Pendrive</v>
      </c>
      <c r="I330" s="26">
        <f t="shared" ref="I330:I393" si="17">SUM(F330,G330)</f>
        <v>4571.1285088549193</v>
      </c>
    </row>
    <row r="331" spans="1:9" ht="15" x14ac:dyDescent="0.25">
      <c r="A331" s="1">
        <v>323</v>
      </c>
      <c r="B331" s="1" t="s">
        <v>337</v>
      </c>
      <c r="C331" s="1" t="s">
        <v>404</v>
      </c>
      <c r="D331" s="29" t="s">
        <v>2484</v>
      </c>
      <c r="E331" s="1" t="s">
        <v>4</v>
      </c>
      <c r="F331" s="6">
        <v>8704.5608755024914</v>
      </c>
      <c r="G331" s="28">
        <f t="shared" si="15"/>
        <v>1305.6841313253738</v>
      </c>
      <c r="H331" s="27" t="str">
        <f t="shared" si="16"/>
        <v>Pendrive</v>
      </c>
      <c r="I331" s="26">
        <f t="shared" si="17"/>
        <v>10010.245006827865</v>
      </c>
    </row>
    <row r="332" spans="1:9" ht="15" x14ac:dyDescent="0.25">
      <c r="A332" s="1">
        <v>324</v>
      </c>
      <c r="B332" s="1" t="s">
        <v>130</v>
      </c>
      <c r="C332" s="1" t="s">
        <v>405</v>
      </c>
      <c r="D332" s="29" t="s">
        <v>2484</v>
      </c>
      <c r="E332" s="1" t="s">
        <v>6</v>
      </c>
      <c r="F332" s="6">
        <v>2042.3844603850237</v>
      </c>
      <c r="G332" s="28">
        <f t="shared" si="15"/>
        <v>388.05304747315449</v>
      </c>
      <c r="H332" s="27" t="str">
        <f t="shared" si="16"/>
        <v>Pendrive</v>
      </c>
      <c r="I332" s="26">
        <f t="shared" si="17"/>
        <v>2430.4375078581779</v>
      </c>
    </row>
    <row r="333" spans="1:9" ht="15" x14ac:dyDescent="0.25">
      <c r="A333" s="1">
        <v>325</v>
      </c>
      <c r="B333" s="1" t="s">
        <v>43</v>
      </c>
      <c r="C333" s="1" t="s">
        <v>406</v>
      </c>
      <c r="D333" s="29" t="s">
        <v>2484</v>
      </c>
      <c r="E333" s="1" t="s">
        <v>6</v>
      </c>
      <c r="F333" s="6">
        <v>5559.6377351476849</v>
      </c>
      <c r="G333" s="28">
        <f t="shared" si="15"/>
        <v>1056.3311696780602</v>
      </c>
      <c r="H333" s="27" t="str">
        <f t="shared" si="16"/>
        <v>Pendrive</v>
      </c>
      <c r="I333" s="26">
        <f t="shared" si="17"/>
        <v>6615.9689048257451</v>
      </c>
    </row>
    <row r="334" spans="1:9" ht="15" x14ac:dyDescent="0.25">
      <c r="A334" s="1">
        <v>326</v>
      </c>
      <c r="B334" s="1" t="s">
        <v>128</v>
      </c>
      <c r="C334" s="1" t="s">
        <v>330</v>
      </c>
      <c r="D334" s="29" t="s">
        <v>2484</v>
      </c>
      <c r="E334" s="1" t="s">
        <v>6</v>
      </c>
      <c r="F334" s="6">
        <v>5821.7753953528945</v>
      </c>
      <c r="G334" s="28">
        <f t="shared" si="15"/>
        <v>1106.1373251170501</v>
      </c>
      <c r="H334" s="27" t="str">
        <f t="shared" si="16"/>
        <v>Pendrive</v>
      </c>
      <c r="I334" s="26">
        <f t="shared" si="17"/>
        <v>6927.9127204699444</v>
      </c>
    </row>
    <row r="335" spans="1:9" ht="15" x14ac:dyDescent="0.25">
      <c r="A335" s="1">
        <v>327</v>
      </c>
      <c r="B335" s="1" t="s">
        <v>49</v>
      </c>
      <c r="C335" s="1" t="s">
        <v>407</v>
      </c>
      <c r="D335" s="29" t="s">
        <v>2484</v>
      </c>
      <c r="E335" s="1" t="s">
        <v>6</v>
      </c>
      <c r="F335" s="6">
        <v>4990.3704137723034</v>
      </c>
      <c r="G335" s="28">
        <f t="shared" si="15"/>
        <v>948.17037861673771</v>
      </c>
      <c r="H335" s="27" t="str">
        <f t="shared" si="16"/>
        <v>Pendrive</v>
      </c>
      <c r="I335" s="26">
        <f t="shared" si="17"/>
        <v>5938.5407923890416</v>
      </c>
    </row>
    <row r="336" spans="1:9" ht="15" x14ac:dyDescent="0.25">
      <c r="A336" s="1">
        <v>328</v>
      </c>
      <c r="B336" s="1" t="s">
        <v>45</v>
      </c>
      <c r="C336" s="1" t="s">
        <v>408</v>
      </c>
      <c r="D336" s="29" t="s">
        <v>2484</v>
      </c>
      <c r="E336" s="1" t="s">
        <v>4</v>
      </c>
      <c r="F336" s="6">
        <v>1143.5508884940095</v>
      </c>
      <c r="G336" s="28">
        <f t="shared" si="15"/>
        <v>171.53263327410141</v>
      </c>
      <c r="H336" s="27" t="str">
        <f t="shared" si="16"/>
        <v>Pendrive</v>
      </c>
      <c r="I336" s="26">
        <f t="shared" si="17"/>
        <v>1315.083521768111</v>
      </c>
    </row>
    <row r="337" spans="1:9" ht="15" x14ac:dyDescent="0.25">
      <c r="A337" s="1">
        <v>329</v>
      </c>
      <c r="B337" s="1" t="s">
        <v>51</v>
      </c>
      <c r="C337" s="1" t="s">
        <v>409</v>
      </c>
      <c r="D337" s="29" t="s">
        <v>2484</v>
      </c>
      <c r="E337" s="1" t="s">
        <v>4</v>
      </c>
      <c r="F337" s="6">
        <v>2772.5033911841788</v>
      </c>
      <c r="G337" s="28">
        <f t="shared" si="15"/>
        <v>415.87550867762678</v>
      </c>
      <c r="H337" s="27" t="str">
        <f t="shared" si="16"/>
        <v>Pendrive</v>
      </c>
      <c r="I337" s="26">
        <f t="shared" si="17"/>
        <v>3188.3788998618056</v>
      </c>
    </row>
    <row r="338" spans="1:9" ht="15" x14ac:dyDescent="0.25">
      <c r="A338" s="1">
        <v>330</v>
      </c>
      <c r="B338" s="1" t="s">
        <v>235</v>
      </c>
      <c r="C338" s="1" t="s">
        <v>410</v>
      </c>
      <c r="D338" s="29" t="s">
        <v>2484</v>
      </c>
      <c r="E338" s="1" t="s">
        <v>4</v>
      </c>
      <c r="F338" s="6">
        <v>5843.1553522949052</v>
      </c>
      <c r="G338" s="28">
        <f t="shared" si="15"/>
        <v>876.47330284423572</v>
      </c>
      <c r="H338" s="27" t="str">
        <f t="shared" si="16"/>
        <v>Pendrive</v>
      </c>
      <c r="I338" s="26">
        <f t="shared" si="17"/>
        <v>6719.6286551391413</v>
      </c>
    </row>
    <row r="339" spans="1:9" ht="15" x14ac:dyDescent="0.25">
      <c r="A339" s="1">
        <v>331</v>
      </c>
      <c r="B339" s="1" t="s">
        <v>115</v>
      </c>
      <c r="C339" s="1" t="s">
        <v>411</v>
      </c>
      <c r="D339" s="29" t="s">
        <v>2484</v>
      </c>
      <c r="E339" s="1" t="s">
        <v>6</v>
      </c>
      <c r="F339" s="6">
        <v>1653.0470773905472</v>
      </c>
      <c r="G339" s="28">
        <f t="shared" si="15"/>
        <v>314.07894470420399</v>
      </c>
      <c r="H339" s="27" t="str">
        <f t="shared" si="16"/>
        <v>Pendrive</v>
      </c>
      <c r="I339" s="26">
        <f t="shared" si="17"/>
        <v>1967.1260220947511</v>
      </c>
    </row>
    <row r="340" spans="1:9" ht="15" x14ac:dyDescent="0.25">
      <c r="A340" s="1">
        <v>332</v>
      </c>
      <c r="B340" s="1" t="s">
        <v>160</v>
      </c>
      <c r="C340" s="1" t="s">
        <v>412</v>
      </c>
      <c r="D340" s="29" t="s">
        <v>2484</v>
      </c>
      <c r="E340" s="1" t="s">
        <v>6</v>
      </c>
      <c r="F340" s="6">
        <v>5481.7854493053173</v>
      </c>
      <c r="G340" s="28">
        <f t="shared" si="15"/>
        <v>1041.5392353680104</v>
      </c>
      <c r="H340" s="27" t="str">
        <f t="shared" si="16"/>
        <v>Pendrive</v>
      </c>
      <c r="I340" s="26">
        <f t="shared" si="17"/>
        <v>6523.3246846733273</v>
      </c>
    </row>
    <row r="341" spans="1:9" ht="15" x14ac:dyDescent="0.25">
      <c r="A341" s="1">
        <v>333</v>
      </c>
      <c r="B341" s="1" t="s">
        <v>230</v>
      </c>
      <c r="C341" s="1" t="s">
        <v>327</v>
      </c>
      <c r="D341" s="29" t="s">
        <v>2484</v>
      </c>
      <c r="E341" s="1" t="s">
        <v>6</v>
      </c>
      <c r="F341" s="6">
        <v>5715.2153515616847</v>
      </c>
      <c r="G341" s="28">
        <f t="shared" si="15"/>
        <v>1085.8909167967201</v>
      </c>
      <c r="H341" s="27" t="str">
        <f t="shared" si="16"/>
        <v>Pendrive</v>
      </c>
      <c r="I341" s="26">
        <f t="shared" si="17"/>
        <v>6801.106268358405</v>
      </c>
    </row>
    <row r="342" spans="1:9" ht="15" x14ac:dyDescent="0.25">
      <c r="A342" s="1">
        <v>334</v>
      </c>
      <c r="B342" s="1" t="s">
        <v>235</v>
      </c>
      <c r="C342" s="1" t="s">
        <v>121</v>
      </c>
      <c r="D342" s="29" t="s">
        <v>2484</v>
      </c>
      <c r="E342" s="1" t="s">
        <v>6</v>
      </c>
      <c r="F342" s="6">
        <v>2913.7727048846918</v>
      </c>
      <c r="G342" s="28">
        <f t="shared" si="15"/>
        <v>553.61681392809146</v>
      </c>
      <c r="H342" s="27" t="str">
        <f t="shared" si="16"/>
        <v>Pendrive</v>
      </c>
      <c r="I342" s="26">
        <f t="shared" si="17"/>
        <v>3467.3895188127835</v>
      </c>
    </row>
    <row r="343" spans="1:9" ht="15" x14ac:dyDescent="0.25">
      <c r="A343" s="1">
        <v>335</v>
      </c>
      <c r="B343" s="1" t="s">
        <v>169</v>
      </c>
      <c r="C343" s="1" t="s">
        <v>413</v>
      </c>
      <c r="D343" s="29" t="s">
        <v>2484</v>
      </c>
      <c r="E343" s="1" t="s">
        <v>4</v>
      </c>
      <c r="F343" s="6">
        <v>5629.1375752478698</v>
      </c>
      <c r="G343" s="28">
        <f t="shared" si="15"/>
        <v>844.37063628718045</v>
      </c>
      <c r="H343" s="27" t="str">
        <f t="shared" si="16"/>
        <v>Pendrive</v>
      </c>
      <c r="I343" s="26">
        <f t="shared" si="17"/>
        <v>6473.5082115350506</v>
      </c>
    </row>
    <row r="344" spans="1:9" ht="15" x14ac:dyDescent="0.25">
      <c r="A344" s="1">
        <v>336</v>
      </c>
      <c r="B344" s="1" t="s">
        <v>212</v>
      </c>
      <c r="C344" s="1" t="s">
        <v>414</v>
      </c>
      <c r="D344" s="29" t="s">
        <v>2484</v>
      </c>
      <c r="E344" s="1" t="s">
        <v>4</v>
      </c>
      <c r="F344" s="6">
        <v>8576.6971169786648</v>
      </c>
      <c r="G344" s="28">
        <f t="shared" si="15"/>
        <v>1286.5045675467998</v>
      </c>
      <c r="H344" s="27" t="str">
        <f t="shared" si="16"/>
        <v>Pendrive</v>
      </c>
      <c r="I344" s="26">
        <f t="shared" si="17"/>
        <v>9863.2016845254639</v>
      </c>
    </row>
    <row r="345" spans="1:9" ht="15" x14ac:dyDescent="0.25">
      <c r="A345" s="1">
        <v>337</v>
      </c>
      <c r="B345" s="1" t="s">
        <v>240</v>
      </c>
      <c r="C345" s="1" t="s">
        <v>415</v>
      </c>
      <c r="D345" s="29" t="s">
        <v>2484</v>
      </c>
      <c r="E345" s="1" t="s">
        <v>4</v>
      </c>
      <c r="F345" s="6">
        <v>9516.4739310835648</v>
      </c>
      <c r="G345" s="28">
        <f t="shared" si="15"/>
        <v>1427.4710896625347</v>
      </c>
      <c r="H345" s="27" t="str">
        <f t="shared" si="16"/>
        <v>Pendrive</v>
      </c>
      <c r="I345" s="26">
        <f t="shared" si="17"/>
        <v>10943.9450207461</v>
      </c>
    </row>
    <row r="346" spans="1:9" ht="15" x14ac:dyDescent="0.25">
      <c r="A346" s="1">
        <v>338</v>
      </c>
      <c r="B346" s="1" t="s">
        <v>354</v>
      </c>
      <c r="C346" s="1" t="s">
        <v>416</v>
      </c>
      <c r="D346" s="29" t="s">
        <v>2484</v>
      </c>
      <c r="E346" s="1" t="s">
        <v>6</v>
      </c>
      <c r="F346" s="6">
        <v>5034.6236079301434</v>
      </c>
      <c r="G346" s="28">
        <f t="shared" si="15"/>
        <v>956.57848550672725</v>
      </c>
      <c r="H346" s="27" t="str">
        <f t="shared" si="16"/>
        <v>Pendrive</v>
      </c>
      <c r="I346" s="26">
        <f t="shared" si="17"/>
        <v>5991.2020934368702</v>
      </c>
    </row>
    <row r="347" spans="1:9" ht="15" x14ac:dyDescent="0.25">
      <c r="A347" s="1">
        <v>339</v>
      </c>
      <c r="B347" s="1" t="s">
        <v>210</v>
      </c>
      <c r="C347" s="1" t="s">
        <v>417</v>
      </c>
      <c r="D347" s="29" t="s">
        <v>2484</v>
      </c>
      <c r="E347" s="1" t="s">
        <v>6</v>
      </c>
      <c r="F347" s="6">
        <v>5951.6722549412489</v>
      </c>
      <c r="G347" s="28">
        <f t="shared" si="15"/>
        <v>1130.8177284388373</v>
      </c>
      <c r="H347" s="27" t="str">
        <f t="shared" si="16"/>
        <v>Pendrive</v>
      </c>
      <c r="I347" s="26">
        <f t="shared" si="17"/>
        <v>7082.4899833800864</v>
      </c>
    </row>
    <row r="348" spans="1:9" ht="15" x14ac:dyDescent="0.25">
      <c r="A348" s="1">
        <v>340</v>
      </c>
      <c r="B348" s="1" t="s">
        <v>73</v>
      </c>
      <c r="C348" s="1" t="s">
        <v>418</v>
      </c>
      <c r="D348" s="29" t="s">
        <v>2484</v>
      </c>
      <c r="E348" s="1" t="s">
        <v>6</v>
      </c>
      <c r="F348" s="6">
        <v>6064.9179460478254</v>
      </c>
      <c r="G348" s="28">
        <f t="shared" si="15"/>
        <v>1152.3344097490867</v>
      </c>
      <c r="H348" s="27" t="str">
        <f t="shared" si="16"/>
        <v>Pendrive</v>
      </c>
      <c r="I348" s="26">
        <f t="shared" si="17"/>
        <v>7217.2523557969125</v>
      </c>
    </row>
    <row r="349" spans="1:9" ht="15" x14ac:dyDescent="0.25">
      <c r="A349" s="1">
        <v>341</v>
      </c>
      <c r="B349" s="1" t="s">
        <v>30</v>
      </c>
      <c r="C349" s="1" t="s">
        <v>185</v>
      </c>
      <c r="D349" s="29" t="s">
        <v>2484</v>
      </c>
      <c r="E349" s="1" t="s">
        <v>6</v>
      </c>
      <c r="F349" s="6">
        <v>7858.1984044813962</v>
      </c>
      <c r="G349" s="28">
        <f t="shared" si="15"/>
        <v>1493.0576968514654</v>
      </c>
      <c r="H349" s="27" t="str">
        <f t="shared" si="16"/>
        <v>Pendrive</v>
      </c>
      <c r="I349" s="26">
        <f t="shared" si="17"/>
        <v>9351.2561013328614</v>
      </c>
    </row>
    <row r="350" spans="1:9" ht="15" x14ac:dyDescent="0.25">
      <c r="A350" s="1">
        <v>342</v>
      </c>
      <c r="B350" s="1" t="s">
        <v>49</v>
      </c>
      <c r="C350" s="1" t="s">
        <v>327</v>
      </c>
      <c r="D350" s="29" t="s">
        <v>2484</v>
      </c>
      <c r="E350" s="1" t="s">
        <v>4</v>
      </c>
      <c r="F350" s="6">
        <v>8183.9861320991295</v>
      </c>
      <c r="G350" s="28">
        <f t="shared" si="15"/>
        <v>1227.5979198148693</v>
      </c>
      <c r="H350" s="27" t="str">
        <f t="shared" si="16"/>
        <v>Pendrive</v>
      </c>
      <c r="I350" s="26">
        <f t="shared" si="17"/>
        <v>9411.5840519139983</v>
      </c>
    </row>
    <row r="351" spans="1:9" ht="15" x14ac:dyDescent="0.25">
      <c r="A351" s="1">
        <v>343</v>
      </c>
      <c r="B351" s="1" t="s">
        <v>235</v>
      </c>
      <c r="C351" s="1" t="s">
        <v>282</v>
      </c>
      <c r="D351" s="29" t="s">
        <v>2484</v>
      </c>
      <c r="E351" s="1" t="s">
        <v>4</v>
      </c>
      <c r="F351" s="6">
        <v>3534.6024733715017</v>
      </c>
      <c r="G351" s="28">
        <f t="shared" si="15"/>
        <v>530.19037100572518</v>
      </c>
      <c r="H351" s="27" t="str">
        <f t="shared" si="16"/>
        <v>Pendrive</v>
      </c>
      <c r="I351" s="26">
        <f t="shared" si="17"/>
        <v>4064.7928443772271</v>
      </c>
    </row>
    <row r="352" spans="1:9" ht="15" x14ac:dyDescent="0.25">
      <c r="A352" s="1">
        <v>344</v>
      </c>
      <c r="B352" s="1" t="s">
        <v>71</v>
      </c>
      <c r="C352" s="1" t="s">
        <v>419</v>
      </c>
      <c r="D352" s="29" t="s">
        <v>2484</v>
      </c>
      <c r="E352" s="1" t="s">
        <v>4</v>
      </c>
      <c r="F352" s="6">
        <v>3025.6172516687343</v>
      </c>
      <c r="G352" s="28">
        <f t="shared" si="15"/>
        <v>453.84258775031014</v>
      </c>
      <c r="H352" s="27" t="str">
        <f t="shared" si="16"/>
        <v>Pendrive</v>
      </c>
      <c r="I352" s="26">
        <f t="shared" si="17"/>
        <v>3479.4598394190443</v>
      </c>
    </row>
    <row r="353" spans="1:9" ht="15" x14ac:dyDescent="0.25">
      <c r="A353" s="1">
        <v>345</v>
      </c>
      <c r="B353" s="1" t="s">
        <v>130</v>
      </c>
      <c r="C353" s="1" t="s">
        <v>420</v>
      </c>
      <c r="D353" s="29" t="s">
        <v>2484</v>
      </c>
      <c r="E353" s="1" t="s">
        <v>6</v>
      </c>
      <c r="F353" s="6">
        <v>8378.3470410687187</v>
      </c>
      <c r="G353" s="28">
        <f t="shared" si="15"/>
        <v>1591.8859378030565</v>
      </c>
      <c r="H353" s="27" t="str">
        <f t="shared" si="16"/>
        <v>Pendrive</v>
      </c>
      <c r="I353" s="26">
        <f t="shared" si="17"/>
        <v>9970.2329788717761</v>
      </c>
    </row>
    <row r="354" spans="1:9" ht="15" x14ac:dyDescent="0.25">
      <c r="A354" s="1">
        <v>346</v>
      </c>
      <c r="B354" s="1" t="s">
        <v>130</v>
      </c>
      <c r="C354" s="1" t="s">
        <v>421</v>
      </c>
      <c r="D354" s="29" t="s">
        <v>2484</v>
      </c>
      <c r="E354" s="1" t="s">
        <v>6</v>
      </c>
      <c r="F354" s="6">
        <v>4591.0000383454226</v>
      </c>
      <c r="G354" s="28">
        <f t="shared" si="15"/>
        <v>872.29000728563028</v>
      </c>
      <c r="H354" s="27" t="str">
        <f t="shared" si="16"/>
        <v>Pendrive</v>
      </c>
      <c r="I354" s="26">
        <f t="shared" si="17"/>
        <v>5463.2900456310526</v>
      </c>
    </row>
    <row r="355" spans="1:9" ht="15" x14ac:dyDescent="0.25">
      <c r="A355" s="1">
        <v>347</v>
      </c>
      <c r="B355" s="1" t="s">
        <v>115</v>
      </c>
      <c r="C355" s="1" t="s">
        <v>422</v>
      </c>
      <c r="D355" s="29" t="s">
        <v>2484</v>
      </c>
      <c r="E355" s="1" t="s">
        <v>6</v>
      </c>
      <c r="F355" s="6">
        <v>1916.0835879978331</v>
      </c>
      <c r="G355" s="28">
        <f t="shared" si="15"/>
        <v>364.05588171958829</v>
      </c>
      <c r="H355" s="27" t="str">
        <f t="shared" si="16"/>
        <v>Pendrive</v>
      </c>
      <c r="I355" s="26">
        <f t="shared" si="17"/>
        <v>2280.1394697174214</v>
      </c>
    </row>
    <row r="356" spans="1:9" ht="15" x14ac:dyDescent="0.25">
      <c r="A356" s="1">
        <v>348</v>
      </c>
      <c r="B356" s="1" t="s">
        <v>124</v>
      </c>
      <c r="C356" s="1" t="s">
        <v>423</v>
      </c>
      <c r="D356" s="29" t="s">
        <v>2484</v>
      </c>
      <c r="E356" s="1" t="s">
        <v>6</v>
      </c>
      <c r="F356" s="6">
        <v>4763.4328451851025</v>
      </c>
      <c r="G356" s="28">
        <f t="shared" si="15"/>
        <v>905.05224058516944</v>
      </c>
      <c r="H356" s="27" t="str">
        <f t="shared" si="16"/>
        <v>Pendrive</v>
      </c>
      <c r="I356" s="26">
        <f t="shared" si="17"/>
        <v>5668.4850857702722</v>
      </c>
    </row>
    <row r="357" spans="1:9" ht="15" x14ac:dyDescent="0.25">
      <c r="A357" s="1">
        <v>349</v>
      </c>
      <c r="B357" s="1" t="s">
        <v>424</v>
      </c>
      <c r="C357" s="1" t="s">
        <v>425</v>
      </c>
      <c r="D357" s="29" t="s">
        <v>2484</v>
      </c>
      <c r="E357" s="1" t="s">
        <v>4</v>
      </c>
      <c r="F357" s="6">
        <v>6493.0251553829594</v>
      </c>
      <c r="G357" s="28">
        <f t="shared" si="15"/>
        <v>973.95377330744384</v>
      </c>
      <c r="H357" s="27" t="str">
        <f t="shared" si="16"/>
        <v>Pendrive</v>
      </c>
      <c r="I357" s="26">
        <f t="shared" si="17"/>
        <v>7466.9789286904033</v>
      </c>
    </row>
    <row r="358" spans="1:9" ht="15" x14ac:dyDescent="0.25">
      <c r="A358" s="1">
        <v>350</v>
      </c>
      <c r="B358" s="1" t="s">
        <v>22</v>
      </c>
      <c r="C358" s="1" t="s">
        <v>426</v>
      </c>
      <c r="D358" s="29" t="s">
        <v>2484</v>
      </c>
      <c r="E358" s="1" t="s">
        <v>4</v>
      </c>
      <c r="F358" s="6">
        <v>7414.5113406390919</v>
      </c>
      <c r="G358" s="28">
        <f t="shared" si="15"/>
        <v>1112.1767010958638</v>
      </c>
      <c r="H358" s="27" t="str">
        <f t="shared" si="16"/>
        <v>Pendrive</v>
      </c>
      <c r="I358" s="26">
        <f t="shared" si="17"/>
        <v>8526.6880417349566</v>
      </c>
    </row>
    <row r="359" spans="1:9" ht="15" x14ac:dyDescent="0.25">
      <c r="A359" s="1">
        <v>351</v>
      </c>
      <c r="B359" s="1" t="s">
        <v>39</v>
      </c>
      <c r="C359" s="1" t="s">
        <v>427</v>
      </c>
      <c r="D359" s="29" t="s">
        <v>2484</v>
      </c>
      <c r="E359" s="1" t="s">
        <v>4</v>
      </c>
      <c r="F359" s="6">
        <v>9456.0247771651302</v>
      </c>
      <c r="G359" s="28">
        <f t="shared" si="15"/>
        <v>1418.4037165747695</v>
      </c>
      <c r="H359" s="27" t="str">
        <f t="shared" si="16"/>
        <v>Pendrive</v>
      </c>
      <c r="I359" s="26">
        <f t="shared" si="17"/>
        <v>10874.428493739899</v>
      </c>
    </row>
    <row r="360" spans="1:9" ht="15" x14ac:dyDescent="0.25">
      <c r="A360" s="1">
        <v>352</v>
      </c>
      <c r="B360" s="1" t="s">
        <v>39</v>
      </c>
      <c r="C360" s="1" t="s">
        <v>428</v>
      </c>
      <c r="D360" s="29" t="s">
        <v>2484</v>
      </c>
      <c r="E360" s="1" t="s">
        <v>6</v>
      </c>
      <c r="F360" s="6">
        <v>7596.4039266116624</v>
      </c>
      <c r="G360" s="28">
        <f t="shared" si="15"/>
        <v>1443.3167460562158</v>
      </c>
      <c r="H360" s="27" t="str">
        <f t="shared" si="16"/>
        <v>Pendrive</v>
      </c>
      <c r="I360" s="26">
        <f t="shared" si="17"/>
        <v>9039.7206726678778</v>
      </c>
    </row>
    <row r="361" spans="1:9" ht="15" x14ac:dyDescent="0.25">
      <c r="A361" s="1">
        <v>353</v>
      </c>
      <c r="B361" s="1" t="s">
        <v>65</v>
      </c>
      <c r="C361" s="1" t="s">
        <v>429</v>
      </c>
      <c r="D361" s="29" t="s">
        <v>2484</v>
      </c>
      <c r="E361" s="1" t="s">
        <v>6</v>
      </c>
      <c r="F361" s="6">
        <v>8153.9400320052391</v>
      </c>
      <c r="G361" s="28">
        <f t="shared" si="15"/>
        <v>1549.2486060809954</v>
      </c>
      <c r="H361" s="27" t="str">
        <f t="shared" si="16"/>
        <v>Pendrive</v>
      </c>
      <c r="I361" s="26">
        <f t="shared" si="17"/>
        <v>9703.1886380862343</v>
      </c>
    </row>
    <row r="362" spans="1:9" ht="15" x14ac:dyDescent="0.25">
      <c r="A362" s="1">
        <v>354</v>
      </c>
      <c r="B362" s="1" t="s">
        <v>174</v>
      </c>
      <c r="C362" s="1" t="s">
        <v>430</v>
      </c>
      <c r="D362" s="29" t="s">
        <v>2484</v>
      </c>
      <c r="E362" s="1" t="s">
        <v>6</v>
      </c>
      <c r="F362" s="6">
        <v>4924.9365737339467</v>
      </c>
      <c r="G362" s="28">
        <f t="shared" si="15"/>
        <v>935.73794900944984</v>
      </c>
      <c r="H362" s="27" t="str">
        <f t="shared" si="16"/>
        <v>Pendrive</v>
      </c>
      <c r="I362" s="26">
        <f t="shared" si="17"/>
        <v>5860.6745227433967</v>
      </c>
    </row>
    <row r="363" spans="1:9" ht="15" x14ac:dyDescent="0.25">
      <c r="A363" s="1">
        <v>355</v>
      </c>
      <c r="B363" s="1" t="s">
        <v>58</v>
      </c>
      <c r="C363" s="1" t="s">
        <v>431</v>
      </c>
      <c r="D363" s="29" t="s">
        <v>2484</v>
      </c>
      <c r="E363" s="1" t="s">
        <v>6</v>
      </c>
      <c r="F363" s="6">
        <v>1568.0282254287263</v>
      </c>
      <c r="G363" s="28">
        <f t="shared" si="15"/>
        <v>297.92536283145802</v>
      </c>
      <c r="H363" s="27" t="str">
        <f t="shared" si="16"/>
        <v>Pendrive</v>
      </c>
      <c r="I363" s="26">
        <f t="shared" si="17"/>
        <v>1865.9535882601842</v>
      </c>
    </row>
    <row r="364" spans="1:9" ht="15" x14ac:dyDescent="0.25">
      <c r="A364" s="1">
        <v>356</v>
      </c>
      <c r="B364" s="1" t="s">
        <v>432</v>
      </c>
      <c r="C364" s="1" t="s">
        <v>433</v>
      </c>
      <c r="D364" s="29" t="s">
        <v>2484</v>
      </c>
      <c r="E364" s="1" t="s">
        <v>4</v>
      </c>
      <c r="F364" s="6">
        <v>1169.5523808642454</v>
      </c>
      <c r="G364" s="28">
        <f t="shared" si="15"/>
        <v>175.4328571296368</v>
      </c>
      <c r="H364" s="27" t="str">
        <f t="shared" si="16"/>
        <v>Pendrive</v>
      </c>
      <c r="I364" s="26">
        <f t="shared" si="17"/>
        <v>1344.9852379938823</v>
      </c>
    </row>
    <row r="365" spans="1:9" ht="15" x14ac:dyDescent="0.25">
      <c r="A365" s="1">
        <v>357</v>
      </c>
      <c r="B365" s="1" t="s">
        <v>18</v>
      </c>
      <c r="C365" s="1" t="s">
        <v>434</v>
      </c>
      <c r="D365" s="29" t="s">
        <v>2484</v>
      </c>
      <c r="E365" s="1" t="s">
        <v>4</v>
      </c>
      <c r="F365" s="6">
        <v>5927.6429757932074</v>
      </c>
      <c r="G365" s="28">
        <f t="shared" si="15"/>
        <v>889.14644636898106</v>
      </c>
      <c r="H365" s="27" t="str">
        <f t="shared" si="16"/>
        <v>Pendrive</v>
      </c>
      <c r="I365" s="26">
        <f t="shared" si="17"/>
        <v>6816.7894221621882</v>
      </c>
    </row>
    <row r="366" spans="1:9" ht="15" x14ac:dyDescent="0.25">
      <c r="A366" s="1">
        <v>358</v>
      </c>
      <c r="B366" s="1" t="s">
        <v>28</v>
      </c>
      <c r="C366" s="1" t="s">
        <v>286</v>
      </c>
      <c r="D366" s="29" t="s">
        <v>2484</v>
      </c>
      <c r="E366" s="1" t="s">
        <v>4</v>
      </c>
      <c r="F366" s="6">
        <v>7467.2765798336941</v>
      </c>
      <c r="G366" s="28">
        <f t="shared" si="15"/>
        <v>1120.0914869750541</v>
      </c>
      <c r="H366" s="27" t="str">
        <f t="shared" si="16"/>
        <v>Pendrive</v>
      </c>
      <c r="I366" s="26">
        <f t="shared" si="17"/>
        <v>8587.3680668087472</v>
      </c>
    </row>
    <row r="367" spans="1:9" ht="15" x14ac:dyDescent="0.25">
      <c r="A367" s="1">
        <v>359</v>
      </c>
      <c r="B367" s="1" t="s">
        <v>94</v>
      </c>
      <c r="C367" s="1" t="s">
        <v>435</v>
      </c>
      <c r="D367" s="29" t="s">
        <v>2484</v>
      </c>
      <c r="E367" s="1" t="s">
        <v>6</v>
      </c>
      <c r="F367" s="6">
        <v>4038.9313920044165</v>
      </c>
      <c r="G367" s="28">
        <f t="shared" si="15"/>
        <v>767.39696448083919</v>
      </c>
      <c r="H367" s="27" t="str">
        <f t="shared" si="16"/>
        <v>Pendrive</v>
      </c>
      <c r="I367" s="26">
        <f t="shared" si="17"/>
        <v>4806.3283564852554</v>
      </c>
    </row>
    <row r="368" spans="1:9" ht="15" x14ac:dyDescent="0.25">
      <c r="A368" s="1">
        <v>360</v>
      </c>
      <c r="B368" s="1" t="s">
        <v>130</v>
      </c>
      <c r="C368" s="1" t="s">
        <v>436</v>
      </c>
      <c r="D368" s="29" t="s">
        <v>2484</v>
      </c>
      <c r="E368" s="1" t="s">
        <v>6</v>
      </c>
      <c r="F368" s="6">
        <v>6304.9493976599715</v>
      </c>
      <c r="G368" s="28">
        <f t="shared" si="15"/>
        <v>1197.9403855553946</v>
      </c>
      <c r="H368" s="27" t="str">
        <f t="shared" si="16"/>
        <v>Pendrive</v>
      </c>
      <c r="I368" s="26">
        <f t="shared" si="17"/>
        <v>7502.8897832153662</v>
      </c>
    </row>
    <row r="369" spans="1:9" ht="15" x14ac:dyDescent="0.25">
      <c r="A369" s="1">
        <v>361</v>
      </c>
      <c r="B369" s="1" t="s">
        <v>30</v>
      </c>
      <c r="C369" s="1" t="s">
        <v>437</v>
      </c>
      <c r="D369" s="29" t="s">
        <v>2484</v>
      </c>
      <c r="E369" s="1" t="s">
        <v>6</v>
      </c>
      <c r="F369" s="6">
        <v>1639.4808250786541</v>
      </c>
      <c r="G369" s="28">
        <f t="shared" si="15"/>
        <v>311.50135676494426</v>
      </c>
      <c r="H369" s="27" t="str">
        <f t="shared" si="16"/>
        <v>Pendrive</v>
      </c>
      <c r="I369" s="26">
        <f t="shared" si="17"/>
        <v>1950.9821818435985</v>
      </c>
    </row>
    <row r="370" spans="1:9" ht="15" x14ac:dyDescent="0.25">
      <c r="A370" s="1">
        <v>362</v>
      </c>
      <c r="B370" s="1" t="s">
        <v>438</v>
      </c>
      <c r="C370" s="1" t="s">
        <v>439</v>
      </c>
      <c r="D370" s="29" t="s">
        <v>2484</v>
      </c>
      <c r="E370" s="1" t="s">
        <v>6</v>
      </c>
      <c r="F370" s="6">
        <v>1254.4317181014433</v>
      </c>
      <c r="G370" s="28">
        <f t="shared" si="15"/>
        <v>238.34202643927424</v>
      </c>
      <c r="H370" s="27" t="str">
        <f t="shared" si="16"/>
        <v>Pendrive</v>
      </c>
      <c r="I370" s="26">
        <f t="shared" si="17"/>
        <v>1492.7737445407174</v>
      </c>
    </row>
    <row r="371" spans="1:9" ht="15" x14ac:dyDescent="0.25">
      <c r="A371" s="1">
        <v>363</v>
      </c>
      <c r="B371" s="1" t="s">
        <v>94</v>
      </c>
      <c r="C371" s="1" t="s">
        <v>440</v>
      </c>
      <c r="D371" s="29" t="s">
        <v>2484</v>
      </c>
      <c r="E371" s="1" t="s">
        <v>4</v>
      </c>
      <c r="F371" s="6">
        <v>8011.7604763721138</v>
      </c>
      <c r="G371" s="28">
        <f t="shared" si="15"/>
        <v>1201.764071455817</v>
      </c>
      <c r="H371" s="27" t="str">
        <f t="shared" si="16"/>
        <v>Pendrive</v>
      </c>
      <c r="I371" s="26">
        <f t="shared" si="17"/>
        <v>9213.5245478279303</v>
      </c>
    </row>
    <row r="372" spans="1:9" ht="15" x14ac:dyDescent="0.25">
      <c r="A372" s="1">
        <v>364</v>
      </c>
      <c r="B372" s="1" t="s">
        <v>424</v>
      </c>
      <c r="C372" s="1" t="s">
        <v>441</v>
      </c>
      <c r="D372" s="29" t="s">
        <v>2484</v>
      </c>
      <c r="E372" s="1" t="s">
        <v>4</v>
      </c>
      <c r="F372" s="6">
        <v>7701.5424210355268</v>
      </c>
      <c r="G372" s="28">
        <f t="shared" si="15"/>
        <v>1155.2313631553291</v>
      </c>
      <c r="H372" s="27" t="str">
        <f t="shared" si="16"/>
        <v>Pendrive</v>
      </c>
      <c r="I372" s="26">
        <f t="shared" si="17"/>
        <v>8856.7737841908565</v>
      </c>
    </row>
    <row r="373" spans="1:9" ht="15" x14ac:dyDescent="0.25">
      <c r="A373" s="1">
        <v>365</v>
      </c>
      <c r="B373" s="1" t="s">
        <v>442</v>
      </c>
      <c r="C373" s="1" t="s">
        <v>443</v>
      </c>
      <c r="D373" s="29" t="s">
        <v>2484</v>
      </c>
      <c r="E373" s="1" t="s">
        <v>4</v>
      </c>
      <c r="F373" s="6">
        <v>1686.3969407771215</v>
      </c>
      <c r="G373" s="28">
        <f t="shared" si="15"/>
        <v>252.9595411165682</v>
      </c>
      <c r="H373" s="27" t="str">
        <f t="shared" si="16"/>
        <v>Pendrive</v>
      </c>
      <c r="I373" s="26">
        <f t="shared" si="17"/>
        <v>1939.3564818936898</v>
      </c>
    </row>
    <row r="374" spans="1:9" ht="15" x14ac:dyDescent="0.25">
      <c r="A374" s="1">
        <v>366</v>
      </c>
      <c r="B374" s="1" t="s">
        <v>79</v>
      </c>
      <c r="C374" s="1" t="s">
        <v>444</v>
      </c>
      <c r="D374" s="29" t="s">
        <v>2484</v>
      </c>
      <c r="E374" s="1" t="s">
        <v>6</v>
      </c>
      <c r="F374" s="6">
        <v>6435.9928645934751</v>
      </c>
      <c r="G374" s="28">
        <f t="shared" si="15"/>
        <v>1222.8386442727603</v>
      </c>
      <c r="H374" s="27" t="str">
        <f t="shared" si="16"/>
        <v>Pendrive</v>
      </c>
      <c r="I374" s="26">
        <f t="shared" si="17"/>
        <v>7658.8315088662357</v>
      </c>
    </row>
    <row r="375" spans="1:9" ht="15" x14ac:dyDescent="0.25">
      <c r="A375" s="1">
        <v>367</v>
      </c>
      <c r="B375" s="1" t="s">
        <v>30</v>
      </c>
      <c r="C375" s="1" t="s">
        <v>445</v>
      </c>
      <c r="D375" s="29" t="s">
        <v>2484</v>
      </c>
      <c r="E375" s="1" t="s">
        <v>6</v>
      </c>
      <c r="F375" s="6">
        <v>6470.0902193571364</v>
      </c>
      <c r="G375" s="28">
        <f t="shared" si="15"/>
        <v>1229.3171416778559</v>
      </c>
      <c r="H375" s="27" t="str">
        <f t="shared" si="16"/>
        <v>Pendrive</v>
      </c>
      <c r="I375" s="26">
        <f t="shared" si="17"/>
        <v>7699.4073610349924</v>
      </c>
    </row>
    <row r="376" spans="1:9" ht="15" x14ac:dyDescent="0.25">
      <c r="A376" s="1">
        <v>368</v>
      </c>
      <c r="B376" s="1" t="s">
        <v>120</v>
      </c>
      <c r="C376" s="1" t="s">
        <v>446</v>
      </c>
      <c r="D376" s="29" t="s">
        <v>2484</v>
      </c>
      <c r="E376" s="1" t="s">
        <v>6</v>
      </c>
      <c r="F376" s="6">
        <v>5449.0299794351577</v>
      </c>
      <c r="G376" s="28">
        <f t="shared" si="15"/>
        <v>1035.3156960926799</v>
      </c>
      <c r="H376" s="27" t="str">
        <f t="shared" si="16"/>
        <v>Pendrive</v>
      </c>
      <c r="I376" s="26">
        <f t="shared" si="17"/>
        <v>6484.3456755278376</v>
      </c>
    </row>
    <row r="377" spans="1:9" ht="15" x14ac:dyDescent="0.25">
      <c r="A377" s="1">
        <v>369</v>
      </c>
      <c r="B377" s="1" t="s">
        <v>447</v>
      </c>
      <c r="C377" s="1" t="s">
        <v>448</v>
      </c>
      <c r="D377" s="29" t="s">
        <v>2484</v>
      </c>
      <c r="E377" s="1" t="s">
        <v>6</v>
      </c>
      <c r="F377" s="6">
        <v>6720.4096415883296</v>
      </c>
      <c r="G377" s="28">
        <f t="shared" si="15"/>
        <v>1276.8778319017827</v>
      </c>
      <c r="H377" s="27" t="str">
        <f t="shared" si="16"/>
        <v>Pendrive</v>
      </c>
      <c r="I377" s="26">
        <f t="shared" si="17"/>
        <v>7997.2874734901125</v>
      </c>
    </row>
    <row r="378" spans="1:9" ht="15" x14ac:dyDescent="0.25">
      <c r="A378" s="1">
        <v>370</v>
      </c>
      <c r="B378" s="1" t="s">
        <v>12</v>
      </c>
      <c r="C378" s="1" t="s">
        <v>449</v>
      </c>
      <c r="D378" s="29" t="s">
        <v>2484</v>
      </c>
      <c r="E378" s="1" t="s">
        <v>4</v>
      </c>
      <c r="F378" s="6">
        <v>2589.7212106396273</v>
      </c>
      <c r="G378" s="28">
        <f t="shared" si="15"/>
        <v>388.4581815959441</v>
      </c>
      <c r="H378" s="27" t="str">
        <f t="shared" si="16"/>
        <v>Pendrive</v>
      </c>
      <c r="I378" s="26">
        <f t="shared" si="17"/>
        <v>2978.1793922355714</v>
      </c>
    </row>
    <row r="379" spans="1:9" ht="15" x14ac:dyDescent="0.25">
      <c r="A379" s="1">
        <v>371</v>
      </c>
      <c r="B379" s="1" t="s">
        <v>450</v>
      </c>
      <c r="C379" s="1" t="s">
        <v>451</v>
      </c>
      <c r="D379" s="29" t="s">
        <v>2484</v>
      </c>
      <c r="E379" s="1" t="s">
        <v>4</v>
      </c>
      <c r="F379" s="6">
        <v>9850.0425828768748</v>
      </c>
      <c r="G379" s="28">
        <f t="shared" si="15"/>
        <v>1477.5063874315313</v>
      </c>
      <c r="H379" s="27" t="str">
        <f t="shared" si="16"/>
        <v>Pendrive</v>
      </c>
      <c r="I379" s="26">
        <f t="shared" si="17"/>
        <v>11327.548970308406</v>
      </c>
    </row>
    <row r="380" spans="1:9" ht="15" x14ac:dyDescent="0.25">
      <c r="A380" s="1">
        <v>372</v>
      </c>
      <c r="B380" s="1" t="s">
        <v>235</v>
      </c>
      <c r="C380" s="1" t="s">
        <v>452</v>
      </c>
      <c r="D380" s="29" t="s">
        <v>2484</v>
      </c>
      <c r="E380" s="1" t="s">
        <v>4</v>
      </c>
      <c r="F380" s="6">
        <v>8913.1707348236087</v>
      </c>
      <c r="G380" s="28">
        <f t="shared" si="15"/>
        <v>1336.9756102235413</v>
      </c>
      <c r="H380" s="27" t="str">
        <f t="shared" si="16"/>
        <v>Pendrive</v>
      </c>
      <c r="I380" s="26">
        <f t="shared" si="17"/>
        <v>10250.146345047149</v>
      </c>
    </row>
    <row r="381" spans="1:9" ht="15" x14ac:dyDescent="0.25">
      <c r="A381" s="1">
        <v>373</v>
      </c>
      <c r="B381" s="1" t="s">
        <v>14</v>
      </c>
      <c r="C381" s="1" t="s">
        <v>453</v>
      </c>
      <c r="D381" s="29" t="s">
        <v>2484</v>
      </c>
      <c r="E381" s="1" t="s">
        <v>6</v>
      </c>
      <c r="F381" s="6">
        <v>9668.917823016096</v>
      </c>
      <c r="G381" s="28">
        <f t="shared" si="15"/>
        <v>1837.0943863730583</v>
      </c>
      <c r="H381" s="27" t="str">
        <f t="shared" si="16"/>
        <v>Pendrive</v>
      </c>
      <c r="I381" s="26">
        <f t="shared" si="17"/>
        <v>11506.012209389155</v>
      </c>
    </row>
    <row r="382" spans="1:9" ht="15" x14ac:dyDescent="0.25">
      <c r="A382" s="1">
        <v>374</v>
      </c>
      <c r="B382" s="1" t="s">
        <v>18</v>
      </c>
      <c r="C382" s="1" t="s">
        <v>454</v>
      </c>
      <c r="D382" s="29" t="s">
        <v>2484</v>
      </c>
      <c r="E382" s="1" t="s">
        <v>6</v>
      </c>
      <c r="F382" s="6">
        <v>2608.0455351017363</v>
      </c>
      <c r="G382" s="28">
        <f t="shared" si="15"/>
        <v>495.52865166932992</v>
      </c>
      <c r="H382" s="27" t="str">
        <f t="shared" si="16"/>
        <v>Pendrive</v>
      </c>
      <c r="I382" s="26">
        <f t="shared" si="17"/>
        <v>3103.5741867710663</v>
      </c>
    </row>
    <row r="383" spans="1:9" ht="15" x14ac:dyDescent="0.25">
      <c r="A383" s="1">
        <v>375</v>
      </c>
      <c r="B383" s="1" t="s">
        <v>60</v>
      </c>
      <c r="C383" s="1" t="s">
        <v>455</v>
      </c>
      <c r="D383" s="29" t="s">
        <v>2484</v>
      </c>
      <c r="E383" s="1" t="s">
        <v>6</v>
      </c>
      <c r="F383" s="6">
        <v>2123.9260279329656</v>
      </c>
      <c r="G383" s="28">
        <f t="shared" si="15"/>
        <v>403.54594530726348</v>
      </c>
      <c r="H383" s="27" t="str">
        <f t="shared" si="16"/>
        <v>Pendrive</v>
      </c>
      <c r="I383" s="26">
        <f t="shared" si="17"/>
        <v>2527.4719732402291</v>
      </c>
    </row>
    <row r="384" spans="1:9" ht="15" x14ac:dyDescent="0.25">
      <c r="A384" s="1">
        <v>376</v>
      </c>
      <c r="B384" s="1" t="s">
        <v>18</v>
      </c>
      <c r="C384" s="1" t="s">
        <v>456</v>
      </c>
      <c r="D384" s="29" t="s">
        <v>2484</v>
      </c>
      <c r="E384" s="1" t="s">
        <v>6</v>
      </c>
      <c r="F384" s="6">
        <v>9007.0000106975967</v>
      </c>
      <c r="G384" s="28">
        <f t="shared" si="15"/>
        <v>1711.3300020325435</v>
      </c>
      <c r="H384" s="27" t="str">
        <f t="shared" si="16"/>
        <v>Pendrive</v>
      </c>
      <c r="I384" s="26">
        <f t="shared" si="17"/>
        <v>10718.330012730141</v>
      </c>
    </row>
    <row r="385" spans="1:9" ht="15" x14ac:dyDescent="0.25">
      <c r="A385" s="1">
        <v>377</v>
      </c>
      <c r="B385" s="1" t="s">
        <v>43</v>
      </c>
      <c r="C385" s="1" t="s">
        <v>457</v>
      </c>
      <c r="D385" s="29" t="s">
        <v>2484</v>
      </c>
      <c r="E385" s="1" t="s">
        <v>4</v>
      </c>
      <c r="F385" s="6">
        <v>2863.2519569956498</v>
      </c>
      <c r="G385" s="28">
        <f t="shared" si="15"/>
        <v>429.48779354934749</v>
      </c>
      <c r="H385" s="27" t="str">
        <f t="shared" si="16"/>
        <v>Pendrive</v>
      </c>
      <c r="I385" s="26">
        <f t="shared" si="17"/>
        <v>3292.7397505449972</v>
      </c>
    </row>
    <row r="386" spans="1:9" ht="15" x14ac:dyDescent="0.25">
      <c r="A386" s="1">
        <v>378</v>
      </c>
      <c r="B386" s="1" t="s">
        <v>458</v>
      </c>
      <c r="C386" s="1" t="s">
        <v>459</v>
      </c>
      <c r="D386" s="29" t="s">
        <v>2484</v>
      </c>
      <c r="E386" s="1" t="s">
        <v>4</v>
      </c>
      <c r="F386" s="6">
        <v>5090.5658015809167</v>
      </c>
      <c r="G386" s="28">
        <f t="shared" si="15"/>
        <v>763.58487023713747</v>
      </c>
      <c r="H386" s="27" t="str">
        <f t="shared" si="16"/>
        <v>Pendrive</v>
      </c>
      <c r="I386" s="26">
        <f t="shared" si="17"/>
        <v>5854.1506718180544</v>
      </c>
    </row>
    <row r="387" spans="1:9" ht="15" x14ac:dyDescent="0.25">
      <c r="A387" s="1">
        <v>379</v>
      </c>
      <c r="B387" s="1" t="s">
        <v>424</v>
      </c>
      <c r="C387" s="1" t="s">
        <v>460</v>
      </c>
      <c r="D387" s="29" t="s">
        <v>2484</v>
      </c>
      <c r="E387" s="1" t="s">
        <v>4</v>
      </c>
      <c r="F387" s="6">
        <v>2584.2109694443816</v>
      </c>
      <c r="G387" s="28">
        <f t="shared" si="15"/>
        <v>387.63164541665725</v>
      </c>
      <c r="H387" s="27" t="str">
        <f t="shared" si="16"/>
        <v>Pendrive</v>
      </c>
      <c r="I387" s="26">
        <f t="shared" si="17"/>
        <v>2971.8426148610388</v>
      </c>
    </row>
    <row r="388" spans="1:9" ht="15" x14ac:dyDescent="0.25">
      <c r="A388" s="1">
        <v>380</v>
      </c>
      <c r="B388" s="1" t="s">
        <v>58</v>
      </c>
      <c r="C388" s="1" t="s">
        <v>461</v>
      </c>
      <c r="D388" s="29" t="s">
        <v>2484</v>
      </c>
      <c r="E388" s="1" t="s">
        <v>6</v>
      </c>
      <c r="F388" s="6">
        <v>7999.9704150798452</v>
      </c>
      <c r="G388" s="28">
        <f t="shared" si="15"/>
        <v>1519.9943788651706</v>
      </c>
      <c r="H388" s="27" t="str">
        <f t="shared" si="16"/>
        <v>Pendrive</v>
      </c>
      <c r="I388" s="26">
        <f t="shared" si="17"/>
        <v>9519.9647939450151</v>
      </c>
    </row>
    <row r="389" spans="1:9" ht="15" x14ac:dyDescent="0.25">
      <c r="A389" s="1">
        <v>381</v>
      </c>
      <c r="B389" s="1" t="s">
        <v>22</v>
      </c>
      <c r="C389" s="1" t="s">
        <v>462</v>
      </c>
      <c r="D389" s="29" t="s">
        <v>2484</v>
      </c>
      <c r="E389" s="1" t="s">
        <v>6</v>
      </c>
      <c r="F389" s="6">
        <v>3493.4476300260371</v>
      </c>
      <c r="G389" s="28">
        <f t="shared" si="15"/>
        <v>663.75504970494706</v>
      </c>
      <c r="H389" s="27" t="str">
        <f t="shared" si="16"/>
        <v>Pendrive</v>
      </c>
      <c r="I389" s="26">
        <f t="shared" si="17"/>
        <v>4157.2026797309845</v>
      </c>
    </row>
    <row r="390" spans="1:9" ht="15" x14ac:dyDescent="0.25">
      <c r="A390" s="1">
        <v>382</v>
      </c>
      <c r="B390" s="1" t="s">
        <v>124</v>
      </c>
      <c r="C390" s="1" t="s">
        <v>463</v>
      </c>
      <c r="D390" s="29" t="s">
        <v>2484</v>
      </c>
      <c r="E390" s="1" t="s">
        <v>6</v>
      </c>
      <c r="F390" s="6">
        <v>5399.4460217695678</v>
      </c>
      <c r="G390" s="28">
        <f t="shared" si="15"/>
        <v>1025.8947441362179</v>
      </c>
      <c r="H390" s="27" t="str">
        <f t="shared" si="16"/>
        <v>Pendrive</v>
      </c>
      <c r="I390" s="26">
        <f t="shared" si="17"/>
        <v>6425.3407659057857</v>
      </c>
    </row>
    <row r="391" spans="1:9" ht="15" x14ac:dyDescent="0.25">
      <c r="A391" s="1">
        <v>383</v>
      </c>
      <c r="B391" s="1" t="s">
        <v>200</v>
      </c>
      <c r="C391" s="1" t="s">
        <v>161</v>
      </c>
      <c r="D391" s="29" t="s">
        <v>2484</v>
      </c>
      <c r="E391" s="1" t="s">
        <v>6</v>
      </c>
      <c r="F391" s="6">
        <v>7875.3472774706797</v>
      </c>
      <c r="G391" s="28">
        <f t="shared" si="15"/>
        <v>1496.3159827194293</v>
      </c>
      <c r="H391" s="27" t="str">
        <f t="shared" si="16"/>
        <v>Pendrive</v>
      </c>
      <c r="I391" s="26">
        <f t="shared" si="17"/>
        <v>9371.6632601901092</v>
      </c>
    </row>
    <row r="392" spans="1:9" ht="15" x14ac:dyDescent="0.25">
      <c r="A392" s="1">
        <v>384</v>
      </c>
      <c r="B392" s="1" t="s">
        <v>24</v>
      </c>
      <c r="C392" s="1" t="s">
        <v>464</v>
      </c>
      <c r="D392" s="29" t="s">
        <v>2484</v>
      </c>
      <c r="E392" s="1" t="s">
        <v>4</v>
      </c>
      <c r="F392" s="6">
        <v>9720.4153623344591</v>
      </c>
      <c r="G392" s="28">
        <f t="shared" si="15"/>
        <v>1458.0623043501689</v>
      </c>
      <c r="H392" s="27" t="str">
        <f t="shared" si="16"/>
        <v>Pendrive</v>
      </c>
      <c r="I392" s="26">
        <f t="shared" si="17"/>
        <v>11178.477666684628</v>
      </c>
    </row>
    <row r="393" spans="1:9" ht="15" x14ac:dyDescent="0.25">
      <c r="A393" s="1">
        <v>385</v>
      </c>
      <c r="B393" s="1" t="s">
        <v>169</v>
      </c>
      <c r="C393" s="1" t="s">
        <v>349</v>
      </c>
      <c r="D393" s="29" t="s">
        <v>2484</v>
      </c>
      <c r="E393" s="1" t="s">
        <v>4</v>
      </c>
      <c r="F393" s="6">
        <v>4568.6557090501465</v>
      </c>
      <c r="G393" s="28">
        <f t="shared" si="15"/>
        <v>685.29835635752193</v>
      </c>
      <c r="H393" s="27" t="str">
        <f t="shared" si="16"/>
        <v>Pendrive</v>
      </c>
      <c r="I393" s="26">
        <f t="shared" si="17"/>
        <v>5253.9540654076682</v>
      </c>
    </row>
    <row r="394" spans="1:9" ht="15" x14ac:dyDescent="0.25">
      <c r="A394" s="1">
        <v>386</v>
      </c>
      <c r="B394" s="1" t="s">
        <v>14</v>
      </c>
      <c r="C394" s="1" t="s">
        <v>465</v>
      </c>
      <c r="D394" s="29" t="s">
        <v>2484</v>
      </c>
      <c r="E394" s="1" t="s">
        <v>4</v>
      </c>
      <c r="F394" s="6">
        <v>4947.7824187607475</v>
      </c>
      <c r="G394" s="28">
        <f t="shared" ref="G394:G457" si="18">IF(E394=$C$2,F394*$D$2,IF(E394=$C$3,F394*$D$3,0))</f>
        <v>742.16736281411215</v>
      </c>
      <c r="H394" s="27" t="str">
        <f t="shared" ref="H394:H457" si="19">IF(D394=$G$2,$H$2,$H$3)</f>
        <v>Pendrive</v>
      </c>
      <c r="I394" s="26">
        <f t="shared" ref="I394:I457" si="20">SUM(F394,G394)</f>
        <v>5689.94978157486</v>
      </c>
    </row>
    <row r="395" spans="1:9" ht="15" x14ac:dyDescent="0.25">
      <c r="A395" s="1">
        <v>387</v>
      </c>
      <c r="B395" s="1" t="s">
        <v>39</v>
      </c>
      <c r="C395" s="1" t="s">
        <v>466</v>
      </c>
      <c r="D395" s="29" t="s">
        <v>2484</v>
      </c>
      <c r="E395" s="1" t="s">
        <v>6</v>
      </c>
      <c r="F395" s="6">
        <v>3461.9311242999665</v>
      </c>
      <c r="G395" s="28">
        <f t="shared" si="18"/>
        <v>657.76691361699363</v>
      </c>
      <c r="H395" s="27" t="str">
        <f t="shared" si="19"/>
        <v>Pendrive</v>
      </c>
      <c r="I395" s="26">
        <f t="shared" si="20"/>
        <v>4119.6980379169599</v>
      </c>
    </row>
    <row r="396" spans="1:9" ht="15" x14ac:dyDescent="0.25">
      <c r="A396" s="1">
        <v>388</v>
      </c>
      <c r="B396" s="1" t="s">
        <v>467</v>
      </c>
      <c r="C396" s="1" t="s">
        <v>468</v>
      </c>
      <c r="D396" s="29" t="s">
        <v>2484</v>
      </c>
      <c r="E396" s="1" t="s">
        <v>6</v>
      </c>
      <c r="F396" s="6">
        <v>5058.9253310579752</v>
      </c>
      <c r="G396" s="28">
        <f t="shared" si="18"/>
        <v>961.1958129010153</v>
      </c>
      <c r="H396" s="27" t="str">
        <f t="shared" si="19"/>
        <v>Pendrive</v>
      </c>
      <c r="I396" s="26">
        <f t="shared" si="20"/>
        <v>6020.1211439589906</v>
      </c>
    </row>
    <row r="397" spans="1:9" ht="15" x14ac:dyDescent="0.25">
      <c r="A397" s="1">
        <v>389</v>
      </c>
      <c r="B397" s="1" t="s">
        <v>169</v>
      </c>
      <c r="C397" s="1" t="s">
        <v>469</v>
      </c>
      <c r="D397" s="29" t="s">
        <v>2484</v>
      </c>
      <c r="E397" s="1" t="s">
        <v>6</v>
      </c>
      <c r="F397" s="6">
        <v>1072.9162356287593</v>
      </c>
      <c r="G397" s="28">
        <f t="shared" si="18"/>
        <v>203.85408476946427</v>
      </c>
      <c r="H397" s="27" t="str">
        <f t="shared" si="19"/>
        <v>Pendrive</v>
      </c>
      <c r="I397" s="26">
        <f t="shared" si="20"/>
        <v>1276.7703203982235</v>
      </c>
    </row>
    <row r="398" spans="1:9" ht="15" x14ac:dyDescent="0.25">
      <c r="A398" s="1">
        <v>390</v>
      </c>
      <c r="B398" s="1" t="s">
        <v>240</v>
      </c>
      <c r="C398" s="1" t="s">
        <v>470</v>
      </c>
      <c r="D398" s="29" t="s">
        <v>2484</v>
      </c>
      <c r="E398" s="1" t="s">
        <v>6</v>
      </c>
      <c r="F398" s="6">
        <v>2870.7610418609911</v>
      </c>
      <c r="G398" s="28">
        <f t="shared" si="18"/>
        <v>545.4445979535883</v>
      </c>
      <c r="H398" s="27" t="str">
        <f t="shared" si="19"/>
        <v>Pendrive</v>
      </c>
      <c r="I398" s="26">
        <f t="shared" si="20"/>
        <v>3416.2056398145796</v>
      </c>
    </row>
    <row r="399" spans="1:9" ht="15" x14ac:dyDescent="0.25">
      <c r="A399" s="1">
        <v>391</v>
      </c>
      <c r="B399" s="1" t="s">
        <v>58</v>
      </c>
      <c r="C399" s="1" t="s">
        <v>471</v>
      </c>
      <c r="D399" s="29" t="s">
        <v>2484</v>
      </c>
      <c r="E399" s="1" t="s">
        <v>4</v>
      </c>
      <c r="F399" s="6">
        <v>3029.7658540338457</v>
      </c>
      <c r="G399" s="28">
        <f t="shared" si="18"/>
        <v>454.46487810507682</v>
      </c>
      <c r="H399" s="27" t="str">
        <f t="shared" si="19"/>
        <v>Pendrive</v>
      </c>
      <c r="I399" s="26">
        <f t="shared" si="20"/>
        <v>3484.2307321389226</v>
      </c>
    </row>
    <row r="400" spans="1:9" ht="15" x14ac:dyDescent="0.25">
      <c r="A400" s="1">
        <v>392</v>
      </c>
      <c r="B400" s="1" t="s">
        <v>75</v>
      </c>
      <c r="C400" s="1" t="s">
        <v>472</v>
      </c>
      <c r="D400" s="29" t="s">
        <v>2484</v>
      </c>
      <c r="E400" s="1" t="s">
        <v>4</v>
      </c>
      <c r="F400" s="6">
        <v>1226.5427064863684</v>
      </c>
      <c r="G400" s="28">
        <f t="shared" si="18"/>
        <v>183.98140597295526</v>
      </c>
      <c r="H400" s="27" t="str">
        <f t="shared" si="19"/>
        <v>Pendrive</v>
      </c>
      <c r="I400" s="26">
        <f t="shared" si="20"/>
        <v>1410.5241124593235</v>
      </c>
    </row>
    <row r="401" spans="1:9" ht="15" x14ac:dyDescent="0.25">
      <c r="A401" s="1">
        <v>393</v>
      </c>
      <c r="B401" s="1" t="s">
        <v>28</v>
      </c>
      <c r="C401" s="1" t="s">
        <v>473</v>
      </c>
      <c r="D401" s="29" t="s">
        <v>2484</v>
      </c>
      <c r="E401" s="1" t="s">
        <v>4</v>
      </c>
      <c r="F401" s="6">
        <v>3735.0891216006312</v>
      </c>
      <c r="G401" s="28">
        <f t="shared" si="18"/>
        <v>560.26336824009468</v>
      </c>
      <c r="H401" s="27" t="str">
        <f t="shared" si="19"/>
        <v>Pendrive</v>
      </c>
      <c r="I401" s="26">
        <f t="shared" si="20"/>
        <v>4295.3524898407259</v>
      </c>
    </row>
    <row r="402" spans="1:9" ht="15" x14ac:dyDescent="0.25">
      <c r="A402" s="1">
        <v>394</v>
      </c>
      <c r="B402" s="1" t="s">
        <v>14</v>
      </c>
      <c r="C402" s="1" t="s">
        <v>474</v>
      </c>
      <c r="D402" s="29" t="s">
        <v>2484</v>
      </c>
      <c r="E402" s="1" t="s">
        <v>6</v>
      </c>
      <c r="F402" s="6">
        <v>5701.209296244685</v>
      </c>
      <c r="G402" s="28">
        <f t="shared" si="18"/>
        <v>1083.2297662864901</v>
      </c>
      <c r="H402" s="27" t="str">
        <f t="shared" si="19"/>
        <v>Pendrive</v>
      </c>
      <c r="I402" s="26">
        <f t="shared" si="20"/>
        <v>6784.4390625311753</v>
      </c>
    </row>
    <row r="403" spans="1:9" ht="15" x14ac:dyDescent="0.25">
      <c r="A403" s="1">
        <v>395</v>
      </c>
      <c r="B403" s="1" t="s">
        <v>60</v>
      </c>
      <c r="C403" s="1" t="s">
        <v>475</v>
      </c>
      <c r="D403" s="29" t="s">
        <v>2484</v>
      </c>
      <c r="E403" s="1" t="s">
        <v>6</v>
      </c>
      <c r="F403" s="6">
        <v>4274.5870721863776</v>
      </c>
      <c r="G403" s="28">
        <f t="shared" si="18"/>
        <v>812.17154371541176</v>
      </c>
      <c r="H403" s="27" t="str">
        <f t="shared" si="19"/>
        <v>Pendrive</v>
      </c>
      <c r="I403" s="26">
        <f t="shared" si="20"/>
        <v>5086.7586159017892</v>
      </c>
    </row>
    <row r="404" spans="1:9" ht="15" x14ac:dyDescent="0.25">
      <c r="A404" s="1">
        <v>396</v>
      </c>
      <c r="B404" s="1" t="s">
        <v>169</v>
      </c>
      <c r="C404" s="1" t="s">
        <v>476</v>
      </c>
      <c r="D404" s="29" t="s">
        <v>2484</v>
      </c>
      <c r="E404" s="1" t="s">
        <v>6</v>
      </c>
      <c r="F404" s="6">
        <v>8175.8592445137665</v>
      </c>
      <c r="G404" s="28">
        <f t="shared" si="18"/>
        <v>1553.4132564576157</v>
      </c>
      <c r="H404" s="27" t="str">
        <f t="shared" si="19"/>
        <v>Pendrive</v>
      </c>
      <c r="I404" s="26">
        <f t="shared" si="20"/>
        <v>9729.2725009713831</v>
      </c>
    </row>
    <row r="405" spans="1:9" ht="15" x14ac:dyDescent="0.25">
      <c r="A405" s="1">
        <v>397</v>
      </c>
      <c r="B405" s="1" t="s">
        <v>477</v>
      </c>
      <c r="C405" s="1" t="s">
        <v>478</v>
      </c>
      <c r="D405" s="29" t="s">
        <v>2484</v>
      </c>
      <c r="E405" s="1" t="s">
        <v>6</v>
      </c>
      <c r="F405" s="6">
        <v>2487.3261110797057</v>
      </c>
      <c r="G405" s="28">
        <f t="shared" si="18"/>
        <v>472.59196110514409</v>
      </c>
      <c r="H405" s="27" t="str">
        <f t="shared" si="19"/>
        <v>Pendrive</v>
      </c>
      <c r="I405" s="26">
        <f t="shared" si="20"/>
        <v>2959.9180721848497</v>
      </c>
    </row>
    <row r="406" spans="1:9" ht="15" x14ac:dyDescent="0.25">
      <c r="A406" s="1">
        <v>398</v>
      </c>
      <c r="B406" s="1" t="s">
        <v>212</v>
      </c>
      <c r="C406" s="1" t="s">
        <v>479</v>
      </c>
      <c r="D406" s="29" t="s">
        <v>2484</v>
      </c>
      <c r="E406" s="1" t="s">
        <v>4</v>
      </c>
      <c r="F406" s="6">
        <v>6277.7631935264726</v>
      </c>
      <c r="G406" s="28">
        <f t="shared" si="18"/>
        <v>941.66447902897085</v>
      </c>
      <c r="H406" s="27" t="str">
        <f t="shared" si="19"/>
        <v>Pendrive</v>
      </c>
      <c r="I406" s="26">
        <f t="shared" si="20"/>
        <v>7219.4276725554437</v>
      </c>
    </row>
    <row r="407" spans="1:9" ht="15" x14ac:dyDescent="0.25">
      <c r="A407" s="1">
        <v>399</v>
      </c>
      <c r="B407" s="1" t="s">
        <v>30</v>
      </c>
      <c r="C407" s="1" t="s">
        <v>158</v>
      </c>
      <c r="D407" s="29" t="s">
        <v>2484</v>
      </c>
      <c r="E407" s="1" t="s">
        <v>4</v>
      </c>
      <c r="F407" s="6">
        <v>2432.3299769477808</v>
      </c>
      <c r="G407" s="28">
        <f t="shared" si="18"/>
        <v>364.84949654216712</v>
      </c>
      <c r="H407" s="27" t="str">
        <f t="shared" si="19"/>
        <v>Pendrive</v>
      </c>
      <c r="I407" s="26">
        <f t="shared" si="20"/>
        <v>2797.1794734899477</v>
      </c>
    </row>
    <row r="408" spans="1:9" ht="15" x14ac:dyDescent="0.25">
      <c r="A408" s="1">
        <v>400</v>
      </c>
      <c r="B408" s="1" t="s">
        <v>240</v>
      </c>
      <c r="C408" s="1" t="s">
        <v>462</v>
      </c>
      <c r="D408" s="29" t="s">
        <v>2484</v>
      </c>
      <c r="E408" s="1" t="s">
        <v>4</v>
      </c>
      <c r="F408" s="6">
        <v>6673.0381979381309</v>
      </c>
      <c r="G408" s="28">
        <f t="shared" si="18"/>
        <v>1000.9557296907196</v>
      </c>
      <c r="H408" s="27" t="str">
        <f t="shared" si="19"/>
        <v>Pendrive</v>
      </c>
      <c r="I408" s="26">
        <f t="shared" si="20"/>
        <v>7673.9939276288505</v>
      </c>
    </row>
    <row r="409" spans="1:9" ht="15" x14ac:dyDescent="0.25">
      <c r="A409" s="1">
        <v>401</v>
      </c>
      <c r="B409" s="1" t="s">
        <v>106</v>
      </c>
      <c r="C409" s="1" t="s">
        <v>292</v>
      </c>
      <c r="D409" s="29" t="s">
        <v>2484</v>
      </c>
      <c r="E409" s="1" t="s">
        <v>6</v>
      </c>
      <c r="F409" s="6">
        <v>1377.5432879630453</v>
      </c>
      <c r="G409" s="28">
        <f t="shared" si="18"/>
        <v>261.7332247129786</v>
      </c>
      <c r="H409" s="27" t="str">
        <f t="shared" si="19"/>
        <v>Pendrive</v>
      </c>
      <c r="I409" s="26">
        <f t="shared" si="20"/>
        <v>1639.2765126760239</v>
      </c>
    </row>
    <row r="410" spans="1:9" ht="15" x14ac:dyDescent="0.25">
      <c r="A410" s="1">
        <v>402</v>
      </c>
      <c r="B410" s="1" t="s">
        <v>467</v>
      </c>
      <c r="C410" s="1" t="s">
        <v>480</v>
      </c>
      <c r="D410" s="29" t="s">
        <v>2484</v>
      </c>
      <c r="E410" s="1" t="s">
        <v>6</v>
      </c>
      <c r="F410" s="6">
        <v>2786.9848573798586</v>
      </c>
      <c r="G410" s="28">
        <f t="shared" si="18"/>
        <v>529.52712290217312</v>
      </c>
      <c r="H410" s="27" t="str">
        <f t="shared" si="19"/>
        <v>Pendrive</v>
      </c>
      <c r="I410" s="26">
        <f t="shared" si="20"/>
        <v>3316.5119802820318</v>
      </c>
    </row>
    <row r="411" spans="1:9" ht="15" x14ac:dyDescent="0.25">
      <c r="A411" s="1">
        <v>403</v>
      </c>
      <c r="B411" s="1" t="s">
        <v>481</v>
      </c>
      <c r="C411" s="1" t="s">
        <v>482</v>
      </c>
      <c r="D411" s="29" t="s">
        <v>2484</v>
      </c>
      <c r="E411" s="1" t="s">
        <v>6</v>
      </c>
      <c r="F411" s="6">
        <v>9228.8474407441245</v>
      </c>
      <c r="G411" s="28">
        <f t="shared" si="18"/>
        <v>1753.4810137413838</v>
      </c>
      <c r="H411" s="27" t="str">
        <f t="shared" si="19"/>
        <v>Pendrive</v>
      </c>
      <c r="I411" s="26">
        <f t="shared" si="20"/>
        <v>10982.328454485509</v>
      </c>
    </row>
    <row r="412" spans="1:9" ht="15" x14ac:dyDescent="0.25">
      <c r="A412" s="1">
        <v>404</v>
      </c>
      <c r="B412" s="1" t="s">
        <v>458</v>
      </c>
      <c r="C412" s="1" t="s">
        <v>349</v>
      </c>
      <c r="D412" s="29" t="s">
        <v>2484</v>
      </c>
      <c r="E412" s="1" t="s">
        <v>6</v>
      </c>
      <c r="F412" s="6">
        <v>1236.9932981787599</v>
      </c>
      <c r="G412" s="28">
        <f t="shared" si="18"/>
        <v>235.02872665396438</v>
      </c>
      <c r="H412" s="27" t="str">
        <f t="shared" si="19"/>
        <v>Pendrive</v>
      </c>
      <c r="I412" s="26">
        <f t="shared" si="20"/>
        <v>1472.0220248327244</v>
      </c>
    </row>
    <row r="413" spans="1:9" ht="15" x14ac:dyDescent="0.25">
      <c r="A413" s="1">
        <v>405</v>
      </c>
      <c r="B413" s="1" t="s">
        <v>174</v>
      </c>
      <c r="C413" s="1" t="s">
        <v>483</v>
      </c>
      <c r="D413" s="29" t="s">
        <v>2484</v>
      </c>
      <c r="E413" s="1" t="s">
        <v>4</v>
      </c>
      <c r="F413" s="6">
        <v>4344.6126934809308</v>
      </c>
      <c r="G413" s="28">
        <f t="shared" si="18"/>
        <v>651.69190402213962</v>
      </c>
      <c r="H413" s="27" t="str">
        <f t="shared" si="19"/>
        <v>Pendrive</v>
      </c>
      <c r="I413" s="26">
        <f t="shared" si="20"/>
        <v>4996.3045975030709</v>
      </c>
    </row>
    <row r="414" spans="1:9" ht="15" x14ac:dyDescent="0.25">
      <c r="A414" s="1">
        <v>406</v>
      </c>
      <c r="B414" s="1" t="s">
        <v>400</v>
      </c>
      <c r="C414" s="1" t="s">
        <v>348</v>
      </c>
      <c r="D414" s="29" t="s">
        <v>2484</v>
      </c>
      <c r="E414" s="1" t="s">
        <v>4</v>
      </c>
      <c r="F414" s="6">
        <v>9700.2160711008364</v>
      </c>
      <c r="G414" s="28">
        <f t="shared" si="18"/>
        <v>1455.0324106651253</v>
      </c>
      <c r="H414" s="27" t="str">
        <f t="shared" si="19"/>
        <v>Pendrive</v>
      </c>
      <c r="I414" s="26">
        <f t="shared" si="20"/>
        <v>11155.248481765962</v>
      </c>
    </row>
    <row r="415" spans="1:9" ht="15" x14ac:dyDescent="0.25">
      <c r="A415" s="1">
        <v>407</v>
      </c>
      <c r="B415" s="1" t="s">
        <v>14</v>
      </c>
      <c r="C415" s="1" t="s">
        <v>484</v>
      </c>
      <c r="D415" s="29" t="s">
        <v>2484</v>
      </c>
      <c r="E415" s="1" t="s">
        <v>4</v>
      </c>
      <c r="F415" s="6">
        <v>1396.2298043031831</v>
      </c>
      <c r="G415" s="28">
        <f t="shared" si="18"/>
        <v>209.43447064547746</v>
      </c>
      <c r="H415" s="27" t="str">
        <f t="shared" si="19"/>
        <v>Pendrive</v>
      </c>
      <c r="I415" s="26">
        <f t="shared" si="20"/>
        <v>1605.6642749486605</v>
      </c>
    </row>
    <row r="416" spans="1:9" ht="15" x14ac:dyDescent="0.25">
      <c r="A416" s="1">
        <v>408</v>
      </c>
      <c r="B416" s="1" t="s">
        <v>65</v>
      </c>
      <c r="C416" s="1" t="s">
        <v>485</v>
      </c>
      <c r="D416" s="29" t="s">
        <v>2484</v>
      </c>
      <c r="E416" s="1" t="s">
        <v>6</v>
      </c>
      <c r="F416" s="6">
        <v>7524.9343501162039</v>
      </c>
      <c r="G416" s="28">
        <f t="shared" si="18"/>
        <v>1429.7375265220787</v>
      </c>
      <c r="H416" s="27" t="str">
        <f t="shared" si="19"/>
        <v>Pendrive</v>
      </c>
      <c r="I416" s="26">
        <f t="shared" si="20"/>
        <v>8954.6718766382819</v>
      </c>
    </row>
    <row r="417" spans="1:9" ht="15" x14ac:dyDescent="0.25">
      <c r="A417" s="1">
        <v>409</v>
      </c>
      <c r="B417" s="1" t="s">
        <v>486</v>
      </c>
      <c r="C417" s="1" t="s">
        <v>487</v>
      </c>
      <c r="D417" s="29" t="s">
        <v>2484</v>
      </c>
      <c r="E417" s="1" t="s">
        <v>6</v>
      </c>
      <c r="F417" s="6">
        <v>9413.7564526583756</v>
      </c>
      <c r="G417" s="28">
        <f t="shared" si="18"/>
        <v>1788.6137260050914</v>
      </c>
      <c r="H417" s="27" t="str">
        <f t="shared" si="19"/>
        <v>Pendrive</v>
      </c>
      <c r="I417" s="26">
        <f t="shared" si="20"/>
        <v>11202.370178663467</v>
      </c>
    </row>
    <row r="418" spans="1:9" ht="15" x14ac:dyDescent="0.25">
      <c r="A418" s="1">
        <v>410</v>
      </c>
      <c r="B418" s="1" t="s">
        <v>75</v>
      </c>
      <c r="C418" s="1" t="s">
        <v>488</v>
      </c>
      <c r="D418" s="29" t="s">
        <v>2484</v>
      </c>
      <c r="E418" s="1" t="s">
        <v>6</v>
      </c>
      <c r="F418" s="6">
        <v>4973.8431847503434</v>
      </c>
      <c r="G418" s="28">
        <f t="shared" si="18"/>
        <v>945.03020510256522</v>
      </c>
      <c r="H418" s="27" t="str">
        <f t="shared" si="19"/>
        <v>Pendrive</v>
      </c>
      <c r="I418" s="26">
        <f t="shared" si="20"/>
        <v>5918.873389852909</v>
      </c>
    </row>
    <row r="419" spans="1:9" ht="15" x14ac:dyDescent="0.25">
      <c r="A419" s="1">
        <v>411</v>
      </c>
      <c r="B419" s="1" t="s">
        <v>39</v>
      </c>
      <c r="C419" s="1" t="s">
        <v>489</v>
      </c>
      <c r="D419" s="29" t="s">
        <v>2484</v>
      </c>
      <c r="E419" s="1" t="s">
        <v>6</v>
      </c>
      <c r="F419" s="6">
        <v>8242.0841673610666</v>
      </c>
      <c r="G419" s="28">
        <f t="shared" si="18"/>
        <v>1565.9959917986027</v>
      </c>
      <c r="H419" s="27" t="str">
        <f t="shared" si="19"/>
        <v>Pendrive</v>
      </c>
      <c r="I419" s="26">
        <f t="shared" si="20"/>
        <v>9808.0801591596701</v>
      </c>
    </row>
    <row r="420" spans="1:9" ht="15" x14ac:dyDescent="0.25">
      <c r="A420" s="1">
        <v>412</v>
      </c>
      <c r="B420" s="1" t="s">
        <v>28</v>
      </c>
      <c r="C420" s="1" t="s">
        <v>490</v>
      </c>
      <c r="D420" s="29" t="s">
        <v>2484</v>
      </c>
      <c r="E420" s="1" t="s">
        <v>4</v>
      </c>
      <c r="F420" s="6">
        <v>4859.2461742352316</v>
      </c>
      <c r="G420" s="28">
        <f t="shared" si="18"/>
        <v>728.88692613528474</v>
      </c>
      <c r="H420" s="27" t="str">
        <f t="shared" si="19"/>
        <v>Pendrive</v>
      </c>
      <c r="I420" s="26">
        <f t="shared" si="20"/>
        <v>5588.1331003705163</v>
      </c>
    </row>
    <row r="421" spans="1:9" ht="15" x14ac:dyDescent="0.25">
      <c r="A421" s="1">
        <v>413</v>
      </c>
      <c r="B421" s="1" t="s">
        <v>212</v>
      </c>
      <c r="C421" s="1" t="s">
        <v>491</v>
      </c>
      <c r="D421" s="29" t="s">
        <v>2484</v>
      </c>
      <c r="E421" s="1" t="s">
        <v>4</v>
      </c>
      <c r="F421" s="6">
        <v>8708.6154809533655</v>
      </c>
      <c r="G421" s="28">
        <f t="shared" si="18"/>
        <v>1306.2923221430049</v>
      </c>
      <c r="H421" s="27" t="str">
        <f t="shared" si="19"/>
        <v>Pendrive</v>
      </c>
      <c r="I421" s="26">
        <f t="shared" si="20"/>
        <v>10014.90780309637</v>
      </c>
    </row>
    <row r="422" spans="1:9" ht="15" x14ac:dyDescent="0.25">
      <c r="A422" s="1">
        <v>414</v>
      </c>
      <c r="B422" s="1" t="s">
        <v>492</v>
      </c>
      <c r="C422" s="1" t="s">
        <v>493</v>
      </c>
      <c r="D422" s="29" t="s">
        <v>2484</v>
      </c>
      <c r="E422" s="1" t="s">
        <v>4</v>
      </c>
      <c r="F422" s="6">
        <v>8745.19055527214</v>
      </c>
      <c r="G422" s="28">
        <f t="shared" si="18"/>
        <v>1311.778583290821</v>
      </c>
      <c r="H422" s="27" t="str">
        <f t="shared" si="19"/>
        <v>Pendrive</v>
      </c>
      <c r="I422" s="26">
        <f t="shared" si="20"/>
        <v>10056.969138562961</v>
      </c>
    </row>
    <row r="423" spans="1:9" ht="15" x14ac:dyDescent="0.25">
      <c r="A423" s="1">
        <v>415</v>
      </c>
      <c r="B423" s="1" t="s">
        <v>494</v>
      </c>
      <c r="C423" s="1" t="s">
        <v>495</v>
      </c>
      <c r="D423" s="29" t="s">
        <v>2484</v>
      </c>
      <c r="E423" s="1" t="s">
        <v>6</v>
      </c>
      <c r="F423" s="6">
        <v>8584.9334728102458</v>
      </c>
      <c r="G423" s="28">
        <f t="shared" si="18"/>
        <v>1631.1373598339467</v>
      </c>
      <c r="H423" s="27" t="str">
        <f t="shared" si="19"/>
        <v>Pendrive</v>
      </c>
      <c r="I423" s="26">
        <f t="shared" si="20"/>
        <v>10216.070832644193</v>
      </c>
    </row>
    <row r="424" spans="1:9" ht="15" x14ac:dyDescent="0.25">
      <c r="A424" s="1">
        <v>416</v>
      </c>
      <c r="B424" s="1" t="s">
        <v>47</v>
      </c>
      <c r="C424" s="1" t="s">
        <v>496</v>
      </c>
      <c r="D424" s="29" t="s">
        <v>2484</v>
      </c>
      <c r="E424" s="1" t="s">
        <v>6</v>
      </c>
      <c r="F424" s="6">
        <v>9770.3585351255042</v>
      </c>
      <c r="G424" s="28">
        <f t="shared" si="18"/>
        <v>1856.3681216738457</v>
      </c>
      <c r="H424" s="27" t="str">
        <f t="shared" si="19"/>
        <v>Pendrive</v>
      </c>
      <c r="I424" s="26">
        <f t="shared" si="20"/>
        <v>11626.72665679935</v>
      </c>
    </row>
    <row r="425" spans="1:9" ht="15" x14ac:dyDescent="0.25">
      <c r="A425" s="1">
        <v>417</v>
      </c>
      <c r="B425" s="1" t="s">
        <v>30</v>
      </c>
      <c r="C425" s="1" t="s">
        <v>67</v>
      </c>
      <c r="D425" s="29" t="s">
        <v>2484</v>
      </c>
      <c r="E425" s="1" t="s">
        <v>6</v>
      </c>
      <c r="F425" s="6">
        <v>4224.9358899384852</v>
      </c>
      <c r="G425" s="28">
        <f t="shared" si="18"/>
        <v>802.73781908831222</v>
      </c>
      <c r="H425" s="27" t="str">
        <f t="shared" si="19"/>
        <v>Pendrive</v>
      </c>
      <c r="I425" s="26">
        <f t="shared" si="20"/>
        <v>5027.673709026797</v>
      </c>
    </row>
    <row r="426" spans="1:9" ht="15" x14ac:dyDescent="0.25">
      <c r="A426" s="1">
        <v>418</v>
      </c>
      <c r="B426" s="1" t="s">
        <v>51</v>
      </c>
      <c r="C426" s="1" t="s">
        <v>497</v>
      </c>
      <c r="D426" s="29" t="s">
        <v>2484</v>
      </c>
      <c r="E426" s="1" t="s">
        <v>6</v>
      </c>
      <c r="F426" s="6">
        <v>5458.0478572708389</v>
      </c>
      <c r="G426" s="28">
        <f t="shared" si="18"/>
        <v>1037.0290928814593</v>
      </c>
      <c r="H426" s="27" t="str">
        <f t="shared" si="19"/>
        <v>Pendrive</v>
      </c>
      <c r="I426" s="26">
        <f t="shared" si="20"/>
        <v>6495.0769501522982</v>
      </c>
    </row>
    <row r="427" spans="1:9" ht="15" x14ac:dyDescent="0.25">
      <c r="A427" s="1">
        <v>419</v>
      </c>
      <c r="B427" s="1" t="s">
        <v>18</v>
      </c>
      <c r="C427" s="1" t="s">
        <v>52</v>
      </c>
      <c r="D427" s="29" t="s">
        <v>2484</v>
      </c>
      <c r="E427" s="1" t="s">
        <v>4</v>
      </c>
      <c r="F427" s="6">
        <v>6016.3745252610197</v>
      </c>
      <c r="G427" s="28">
        <f t="shared" si="18"/>
        <v>902.45617878915289</v>
      </c>
      <c r="H427" s="27" t="str">
        <f t="shared" si="19"/>
        <v>Pendrive</v>
      </c>
      <c r="I427" s="26">
        <f t="shared" si="20"/>
        <v>6918.8307040501722</v>
      </c>
    </row>
    <row r="428" spans="1:9" ht="15" x14ac:dyDescent="0.25">
      <c r="A428" s="1">
        <v>420</v>
      </c>
      <c r="B428" s="1" t="s">
        <v>54</v>
      </c>
      <c r="C428" s="1" t="s">
        <v>498</v>
      </c>
      <c r="D428" s="29" t="s">
        <v>2484</v>
      </c>
      <c r="E428" s="1" t="s">
        <v>4</v>
      </c>
      <c r="F428" s="6">
        <v>9036.0171761179845</v>
      </c>
      <c r="G428" s="28">
        <f t="shared" si="18"/>
        <v>1355.4025764176977</v>
      </c>
      <c r="H428" s="27" t="str">
        <f t="shared" si="19"/>
        <v>Pendrive</v>
      </c>
      <c r="I428" s="26">
        <f t="shared" si="20"/>
        <v>10391.419752535683</v>
      </c>
    </row>
    <row r="429" spans="1:9" ht="15" x14ac:dyDescent="0.25">
      <c r="A429" s="1">
        <v>421</v>
      </c>
      <c r="B429" s="1" t="s">
        <v>18</v>
      </c>
      <c r="C429" s="1" t="s">
        <v>499</v>
      </c>
      <c r="D429" s="29" t="s">
        <v>2484</v>
      </c>
      <c r="E429" s="1" t="s">
        <v>4</v>
      </c>
      <c r="F429" s="6">
        <v>1580.3130267502831</v>
      </c>
      <c r="G429" s="28">
        <f t="shared" si="18"/>
        <v>237.04695401254247</v>
      </c>
      <c r="H429" s="27" t="str">
        <f t="shared" si="19"/>
        <v>Pendrive</v>
      </c>
      <c r="I429" s="26">
        <f t="shared" si="20"/>
        <v>1817.3599807628257</v>
      </c>
    </row>
    <row r="430" spans="1:9" ht="15" x14ac:dyDescent="0.25">
      <c r="A430" s="1">
        <v>422</v>
      </c>
      <c r="B430" s="1" t="s">
        <v>34</v>
      </c>
      <c r="C430" s="1" t="s">
        <v>500</v>
      </c>
      <c r="D430" s="29" t="s">
        <v>2484</v>
      </c>
      <c r="E430" s="1" t="s">
        <v>6</v>
      </c>
      <c r="F430" s="6">
        <v>3674.5116453870719</v>
      </c>
      <c r="G430" s="28">
        <f t="shared" si="18"/>
        <v>698.15721262354361</v>
      </c>
      <c r="H430" s="27" t="str">
        <f t="shared" si="19"/>
        <v>Pendrive</v>
      </c>
      <c r="I430" s="26">
        <f t="shared" si="20"/>
        <v>4372.6688580106156</v>
      </c>
    </row>
    <row r="431" spans="1:9" ht="15" x14ac:dyDescent="0.25">
      <c r="A431" s="1">
        <v>423</v>
      </c>
      <c r="B431" s="1" t="s">
        <v>60</v>
      </c>
      <c r="C431" s="1" t="s">
        <v>501</v>
      </c>
      <c r="D431" s="29" t="s">
        <v>2484</v>
      </c>
      <c r="E431" s="1" t="s">
        <v>6</v>
      </c>
      <c r="F431" s="6">
        <v>9181.331159370573</v>
      </c>
      <c r="G431" s="28">
        <f t="shared" si="18"/>
        <v>1744.452920280409</v>
      </c>
      <c r="H431" s="27" t="str">
        <f t="shared" si="19"/>
        <v>Pendrive</v>
      </c>
      <c r="I431" s="26">
        <f t="shared" si="20"/>
        <v>10925.784079650983</v>
      </c>
    </row>
    <row r="432" spans="1:9" ht="15" x14ac:dyDescent="0.25">
      <c r="A432" s="1">
        <v>424</v>
      </c>
      <c r="B432" s="1" t="s">
        <v>502</v>
      </c>
      <c r="C432" s="1" t="s">
        <v>503</v>
      </c>
      <c r="D432" s="29" t="s">
        <v>2484</v>
      </c>
      <c r="E432" s="1" t="s">
        <v>6</v>
      </c>
      <c r="F432" s="6">
        <v>1940.6235153418806</v>
      </c>
      <c r="G432" s="28">
        <f t="shared" si="18"/>
        <v>368.71846791495733</v>
      </c>
      <c r="H432" s="27" t="str">
        <f t="shared" si="19"/>
        <v>Pendrive</v>
      </c>
      <c r="I432" s="26">
        <f t="shared" si="20"/>
        <v>2309.3419832568379</v>
      </c>
    </row>
    <row r="433" spans="1:9" ht="15" x14ac:dyDescent="0.25">
      <c r="A433" s="1">
        <v>425</v>
      </c>
      <c r="B433" s="1" t="s">
        <v>79</v>
      </c>
      <c r="C433" s="1" t="s">
        <v>504</v>
      </c>
      <c r="D433" s="29" t="s">
        <v>2484</v>
      </c>
      <c r="E433" s="1" t="s">
        <v>6</v>
      </c>
      <c r="F433" s="6">
        <v>6195.9741933219711</v>
      </c>
      <c r="G433" s="28">
        <f t="shared" si="18"/>
        <v>1177.2350967311745</v>
      </c>
      <c r="H433" s="27" t="str">
        <f t="shared" si="19"/>
        <v>Pendrive</v>
      </c>
      <c r="I433" s="26">
        <f t="shared" si="20"/>
        <v>7373.2092900531461</v>
      </c>
    </row>
    <row r="434" spans="1:9" ht="15" x14ac:dyDescent="0.25">
      <c r="A434" s="1">
        <v>426</v>
      </c>
      <c r="B434" s="1" t="s">
        <v>54</v>
      </c>
      <c r="C434" s="1" t="s">
        <v>505</v>
      </c>
      <c r="D434" s="29" t="s">
        <v>2484</v>
      </c>
      <c r="E434" s="1" t="s">
        <v>4</v>
      </c>
      <c r="F434" s="6">
        <v>6971.5905273029257</v>
      </c>
      <c r="G434" s="28">
        <f t="shared" si="18"/>
        <v>1045.7385790954388</v>
      </c>
      <c r="H434" s="27" t="str">
        <f t="shared" si="19"/>
        <v>Pendrive</v>
      </c>
      <c r="I434" s="26">
        <f t="shared" si="20"/>
        <v>8017.3291063983643</v>
      </c>
    </row>
    <row r="435" spans="1:9" ht="15" x14ac:dyDescent="0.25">
      <c r="A435" s="1">
        <v>427</v>
      </c>
      <c r="B435" s="1" t="s">
        <v>214</v>
      </c>
      <c r="C435" s="1" t="s">
        <v>506</v>
      </c>
      <c r="D435" s="29" t="s">
        <v>2484</v>
      </c>
      <c r="E435" s="1" t="s">
        <v>4</v>
      </c>
      <c r="F435" s="6">
        <v>6592.6011720395772</v>
      </c>
      <c r="G435" s="28">
        <f t="shared" si="18"/>
        <v>988.89017580593656</v>
      </c>
      <c r="H435" s="27" t="str">
        <f t="shared" si="19"/>
        <v>Pendrive</v>
      </c>
      <c r="I435" s="26">
        <f t="shared" si="20"/>
        <v>7581.4913478455137</v>
      </c>
    </row>
    <row r="436" spans="1:9" ht="15" x14ac:dyDescent="0.25">
      <c r="A436" s="1">
        <v>428</v>
      </c>
      <c r="B436" s="1" t="s">
        <v>235</v>
      </c>
      <c r="C436" s="1" t="s">
        <v>173</v>
      </c>
      <c r="D436" s="29" t="s">
        <v>2484</v>
      </c>
      <c r="E436" s="1" t="s">
        <v>4</v>
      </c>
      <c r="F436" s="6">
        <v>6609.1311038083368</v>
      </c>
      <c r="G436" s="28">
        <f t="shared" si="18"/>
        <v>991.36966557125049</v>
      </c>
      <c r="H436" s="27" t="str">
        <f t="shared" si="19"/>
        <v>Pendrive</v>
      </c>
      <c r="I436" s="26">
        <f t="shared" si="20"/>
        <v>7600.5007693795869</v>
      </c>
    </row>
    <row r="437" spans="1:9" ht="15" x14ac:dyDescent="0.25">
      <c r="A437" s="1">
        <v>429</v>
      </c>
      <c r="B437" s="1" t="s">
        <v>12</v>
      </c>
      <c r="C437" s="1" t="s">
        <v>507</v>
      </c>
      <c r="D437" s="29" t="s">
        <v>2484</v>
      </c>
      <c r="E437" s="1" t="s">
        <v>6</v>
      </c>
      <c r="F437" s="6">
        <v>3047.8741096422532</v>
      </c>
      <c r="G437" s="28">
        <f t="shared" si="18"/>
        <v>579.09608083202806</v>
      </c>
      <c r="H437" s="27" t="str">
        <f t="shared" si="19"/>
        <v>Pendrive</v>
      </c>
      <c r="I437" s="26">
        <f t="shared" si="20"/>
        <v>3626.9701904742815</v>
      </c>
    </row>
    <row r="438" spans="1:9" ht="15" x14ac:dyDescent="0.25">
      <c r="A438" s="1">
        <v>430</v>
      </c>
      <c r="B438" s="1" t="s">
        <v>39</v>
      </c>
      <c r="C438" s="1" t="s">
        <v>508</v>
      </c>
      <c r="D438" s="29" t="s">
        <v>2484</v>
      </c>
      <c r="E438" s="1" t="s">
        <v>6</v>
      </c>
      <c r="F438" s="6">
        <v>8113.1865427798293</v>
      </c>
      <c r="G438" s="28">
        <f t="shared" si="18"/>
        <v>1541.5054431281676</v>
      </c>
      <c r="H438" s="27" t="str">
        <f t="shared" si="19"/>
        <v>Pendrive</v>
      </c>
      <c r="I438" s="26">
        <f t="shared" si="20"/>
        <v>9654.6919859079972</v>
      </c>
    </row>
    <row r="439" spans="1:9" ht="15" x14ac:dyDescent="0.25">
      <c r="A439" s="1">
        <v>431</v>
      </c>
      <c r="B439" s="1" t="s">
        <v>28</v>
      </c>
      <c r="C439" s="1" t="s">
        <v>509</v>
      </c>
      <c r="D439" s="29" t="s">
        <v>2484</v>
      </c>
      <c r="E439" s="1" t="s">
        <v>6</v>
      </c>
      <c r="F439" s="6">
        <v>3981.1553643334314</v>
      </c>
      <c r="G439" s="28">
        <f t="shared" si="18"/>
        <v>756.41951922335193</v>
      </c>
      <c r="H439" s="27" t="str">
        <f t="shared" si="19"/>
        <v>Pendrive</v>
      </c>
      <c r="I439" s="26">
        <f t="shared" si="20"/>
        <v>4737.5748835567829</v>
      </c>
    </row>
    <row r="440" spans="1:9" ht="15" x14ac:dyDescent="0.25">
      <c r="A440" s="1">
        <v>432</v>
      </c>
      <c r="B440" s="1" t="s">
        <v>18</v>
      </c>
      <c r="C440" s="1" t="s">
        <v>510</v>
      </c>
      <c r="D440" s="29" t="s">
        <v>2484</v>
      </c>
      <c r="E440" s="1" t="s">
        <v>6</v>
      </c>
      <c r="F440" s="6">
        <v>6413.7853050024205</v>
      </c>
      <c r="G440" s="28">
        <f t="shared" si="18"/>
        <v>1218.6192079504599</v>
      </c>
      <c r="H440" s="27" t="str">
        <f t="shared" si="19"/>
        <v>Pendrive</v>
      </c>
      <c r="I440" s="26">
        <f t="shared" si="20"/>
        <v>7632.4045129528804</v>
      </c>
    </row>
    <row r="441" spans="1:9" ht="15" x14ac:dyDescent="0.25">
      <c r="A441" s="1">
        <v>433</v>
      </c>
      <c r="B441" s="1" t="s">
        <v>51</v>
      </c>
      <c r="C441" s="1" t="s">
        <v>62</v>
      </c>
      <c r="D441" s="29" t="s">
        <v>2484</v>
      </c>
      <c r="E441" s="1" t="s">
        <v>4</v>
      </c>
      <c r="F441" s="6">
        <v>2534.4804521213132</v>
      </c>
      <c r="G441" s="28">
        <f t="shared" si="18"/>
        <v>380.17206781819698</v>
      </c>
      <c r="H441" s="27" t="str">
        <f t="shared" si="19"/>
        <v>Pendrive</v>
      </c>
      <c r="I441" s="26">
        <f t="shared" si="20"/>
        <v>2914.6525199395101</v>
      </c>
    </row>
    <row r="442" spans="1:9" ht="15" x14ac:dyDescent="0.25">
      <c r="A442" s="1">
        <v>434</v>
      </c>
      <c r="B442" s="1" t="s">
        <v>130</v>
      </c>
      <c r="C442" s="1" t="s">
        <v>332</v>
      </c>
      <c r="D442" s="29" t="s">
        <v>2484</v>
      </c>
      <c r="E442" s="1" t="s">
        <v>4</v>
      </c>
      <c r="F442" s="6">
        <v>1395.5509572007661</v>
      </c>
      <c r="G442" s="28">
        <f t="shared" si="18"/>
        <v>209.3326435801149</v>
      </c>
      <c r="H442" s="27" t="str">
        <f t="shared" si="19"/>
        <v>Pendrive</v>
      </c>
      <c r="I442" s="26">
        <f t="shared" si="20"/>
        <v>1604.8836007808809</v>
      </c>
    </row>
    <row r="443" spans="1:9" ht="15" x14ac:dyDescent="0.25">
      <c r="A443" s="1">
        <v>435</v>
      </c>
      <c r="B443" s="1" t="s">
        <v>88</v>
      </c>
      <c r="C443" s="1" t="s">
        <v>511</v>
      </c>
      <c r="D443" s="29" t="s">
        <v>2484</v>
      </c>
      <c r="E443" s="1" t="s">
        <v>4</v>
      </c>
      <c r="F443" s="6">
        <v>4263.3303790980644</v>
      </c>
      <c r="G443" s="28">
        <f t="shared" si="18"/>
        <v>639.49955686470969</v>
      </c>
      <c r="H443" s="27" t="str">
        <f t="shared" si="19"/>
        <v>Pendrive</v>
      </c>
      <c r="I443" s="26">
        <f t="shared" si="20"/>
        <v>4902.8299359627745</v>
      </c>
    </row>
    <row r="444" spans="1:9" ht="15" x14ac:dyDescent="0.25">
      <c r="A444" s="1">
        <v>436</v>
      </c>
      <c r="B444" s="1" t="s">
        <v>49</v>
      </c>
      <c r="C444" s="1" t="s">
        <v>512</v>
      </c>
      <c r="D444" s="29" t="s">
        <v>2484</v>
      </c>
      <c r="E444" s="1" t="s">
        <v>6</v>
      </c>
      <c r="F444" s="6">
        <v>1708.5883697989436</v>
      </c>
      <c r="G444" s="28">
        <f t="shared" si="18"/>
        <v>324.63179026179927</v>
      </c>
      <c r="H444" s="27" t="str">
        <f t="shared" si="19"/>
        <v>Pendrive</v>
      </c>
      <c r="I444" s="26">
        <f t="shared" si="20"/>
        <v>2033.220160060743</v>
      </c>
    </row>
    <row r="445" spans="1:9" ht="15" x14ac:dyDescent="0.25">
      <c r="A445" s="1">
        <v>437</v>
      </c>
      <c r="B445" s="1" t="s">
        <v>45</v>
      </c>
      <c r="C445" s="1" t="s">
        <v>257</v>
      </c>
      <c r="D445" s="29" t="s">
        <v>2484</v>
      </c>
      <c r="E445" s="1" t="s">
        <v>6</v>
      </c>
      <c r="F445" s="6">
        <v>2477.0646515123317</v>
      </c>
      <c r="G445" s="28">
        <f t="shared" si="18"/>
        <v>470.64228378734305</v>
      </c>
      <c r="H445" s="27" t="str">
        <f t="shared" si="19"/>
        <v>Pendrive</v>
      </c>
      <c r="I445" s="26">
        <f t="shared" si="20"/>
        <v>2947.7069352996746</v>
      </c>
    </row>
    <row r="446" spans="1:9" ht="15" x14ac:dyDescent="0.25">
      <c r="A446" s="1">
        <v>438</v>
      </c>
      <c r="B446" s="1" t="s">
        <v>58</v>
      </c>
      <c r="C446" s="1" t="s">
        <v>513</v>
      </c>
      <c r="D446" s="29" t="s">
        <v>2484</v>
      </c>
      <c r="E446" s="1" t="s">
        <v>6</v>
      </c>
      <c r="F446" s="6">
        <v>8543.150879537141</v>
      </c>
      <c r="G446" s="28">
        <f t="shared" si="18"/>
        <v>1623.1986671120569</v>
      </c>
      <c r="H446" s="27" t="str">
        <f t="shared" si="19"/>
        <v>Pendrive</v>
      </c>
      <c r="I446" s="26">
        <f t="shared" si="20"/>
        <v>10166.349546649199</v>
      </c>
    </row>
    <row r="447" spans="1:9" ht="15" x14ac:dyDescent="0.25">
      <c r="A447" s="1">
        <v>439</v>
      </c>
      <c r="B447" s="1" t="s">
        <v>424</v>
      </c>
      <c r="C447" s="1" t="s">
        <v>514</v>
      </c>
      <c r="D447" s="29" t="s">
        <v>2484</v>
      </c>
      <c r="E447" s="1" t="s">
        <v>6</v>
      </c>
      <c r="F447" s="6">
        <v>2840.3732369261497</v>
      </c>
      <c r="G447" s="28">
        <f t="shared" si="18"/>
        <v>539.67091501596849</v>
      </c>
      <c r="H447" s="27" t="str">
        <f t="shared" si="19"/>
        <v>Pendrive</v>
      </c>
      <c r="I447" s="26">
        <f t="shared" si="20"/>
        <v>3380.0441519421183</v>
      </c>
    </row>
    <row r="448" spans="1:9" ht="15" x14ac:dyDescent="0.25">
      <c r="A448" s="1">
        <v>440</v>
      </c>
      <c r="B448" s="1" t="s">
        <v>12</v>
      </c>
      <c r="C448" s="1" t="s">
        <v>515</v>
      </c>
      <c r="D448" s="29" t="s">
        <v>2484</v>
      </c>
      <c r="E448" s="1" t="s">
        <v>4</v>
      </c>
      <c r="F448" s="6">
        <v>3119.3772982389369</v>
      </c>
      <c r="G448" s="28">
        <f t="shared" si="18"/>
        <v>467.90659473584049</v>
      </c>
      <c r="H448" s="27" t="str">
        <f t="shared" si="19"/>
        <v>Pendrive</v>
      </c>
      <c r="I448" s="26">
        <f t="shared" si="20"/>
        <v>3587.2838929747772</v>
      </c>
    </row>
    <row r="449" spans="1:9" ht="15" x14ac:dyDescent="0.25">
      <c r="A449" s="1">
        <v>441</v>
      </c>
      <c r="B449" s="1" t="s">
        <v>12</v>
      </c>
      <c r="C449" s="1" t="s">
        <v>516</v>
      </c>
      <c r="D449" s="29" t="s">
        <v>2484</v>
      </c>
      <c r="E449" s="1" t="s">
        <v>4</v>
      </c>
      <c r="F449" s="6">
        <v>2976.9215085393053</v>
      </c>
      <c r="G449" s="28">
        <f t="shared" si="18"/>
        <v>446.5382262808958</v>
      </c>
      <c r="H449" s="27" t="str">
        <f t="shared" si="19"/>
        <v>Pendrive</v>
      </c>
      <c r="I449" s="26">
        <f t="shared" si="20"/>
        <v>3423.459734820201</v>
      </c>
    </row>
    <row r="450" spans="1:9" ht="15" x14ac:dyDescent="0.25">
      <c r="A450" s="1">
        <v>442</v>
      </c>
      <c r="B450" s="1" t="s">
        <v>18</v>
      </c>
      <c r="C450" s="1" t="s">
        <v>517</v>
      </c>
      <c r="D450" s="29" t="s">
        <v>2484</v>
      </c>
      <c r="E450" s="1" t="s">
        <v>4</v>
      </c>
      <c r="F450" s="6">
        <v>5242.8962594365112</v>
      </c>
      <c r="G450" s="28">
        <f t="shared" si="18"/>
        <v>786.43443891547668</v>
      </c>
      <c r="H450" s="27" t="str">
        <f t="shared" si="19"/>
        <v>Pendrive</v>
      </c>
      <c r="I450" s="26">
        <f t="shared" si="20"/>
        <v>6029.3306983519878</v>
      </c>
    </row>
    <row r="451" spans="1:9" ht="15" x14ac:dyDescent="0.25">
      <c r="A451" s="1">
        <v>443</v>
      </c>
      <c r="B451" s="1" t="s">
        <v>39</v>
      </c>
      <c r="C451" s="1" t="s">
        <v>518</v>
      </c>
      <c r="D451" s="29" t="s">
        <v>2484</v>
      </c>
      <c r="E451" s="1" t="s">
        <v>6</v>
      </c>
      <c r="F451" s="6">
        <v>7317.7797380919028</v>
      </c>
      <c r="G451" s="28">
        <f t="shared" si="18"/>
        <v>1390.3781502374616</v>
      </c>
      <c r="H451" s="27" t="str">
        <f t="shared" si="19"/>
        <v>Pendrive</v>
      </c>
      <c r="I451" s="26">
        <f t="shared" si="20"/>
        <v>8708.1578883293641</v>
      </c>
    </row>
    <row r="452" spans="1:9" ht="15" x14ac:dyDescent="0.25">
      <c r="A452" s="1">
        <v>444</v>
      </c>
      <c r="B452" s="1" t="s">
        <v>49</v>
      </c>
      <c r="C452" s="1" t="s">
        <v>519</v>
      </c>
      <c r="D452" s="29" t="s">
        <v>2484</v>
      </c>
      <c r="E452" s="1" t="s">
        <v>6</v>
      </c>
      <c r="F452" s="6">
        <v>3708.2441923757951</v>
      </c>
      <c r="G452" s="28">
        <f t="shared" si="18"/>
        <v>704.56639655140111</v>
      </c>
      <c r="H452" s="27" t="str">
        <f t="shared" si="19"/>
        <v>Pendrive</v>
      </c>
      <c r="I452" s="26">
        <f t="shared" si="20"/>
        <v>4412.8105889271965</v>
      </c>
    </row>
    <row r="453" spans="1:9" ht="15" x14ac:dyDescent="0.25">
      <c r="A453" s="1">
        <v>445</v>
      </c>
      <c r="B453" s="1" t="s">
        <v>65</v>
      </c>
      <c r="C453" s="1" t="s">
        <v>520</v>
      </c>
      <c r="D453" s="29" t="s">
        <v>2484</v>
      </c>
      <c r="E453" s="1" t="s">
        <v>6</v>
      </c>
      <c r="F453" s="6">
        <v>8849.9122619323061</v>
      </c>
      <c r="G453" s="28">
        <f t="shared" si="18"/>
        <v>1681.4833297671382</v>
      </c>
      <c r="H453" s="27" t="str">
        <f t="shared" si="19"/>
        <v>Pendrive</v>
      </c>
      <c r="I453" s="26">
        <f t="shared" si="20"/>
        <v>10531.395591699444</v>
      </c>
    </row>
    <row r="454" spans="1:9" ht="15" x14ac:dyDescent="0.25">
      <c r="A454" s="1">
        <v>446</v>
      </c>
      <c r="B454" s="1" t="s">
        <v>71</v>
      </c>
      <c r="C454" s="1" t="s">
        <v>521</v>
      </c>
      <c r="D454" s="29" t="s">
        <v>2484</v>
      </c>
      <c r="E454" s="1" t="s">
        <v>6</v>
      </c>
      <c r="F454" s="6">
        <v>7640.7193450572659</v>
      </c>
      <c r="G454" s="28">
        <f t="shared" si="18"/>
        <v>1451.7366755608805</v>
      </c>
      <c r="H454" s="27" t="str">
        <f t="shared" si="19"/>
        <v>Pendrive</v>
      </c>
      <c r="I454" s="26">
        <f t="shared" si="20"/>
        <v>9092.4560206181468</v>
      </c>
    </row>
    <row r="455" spans="1:9" ht="15" x14ac:dyDescent="0.25">
      <c r="A455" s="1">
        <v>447</v>
      </c>
      <c r="B455" s="1" t="s">
        <v>43</v>
      </c>
      <c r="C455" s="1" t="s">
        <v>343</v>
      </c>
      <c r="D455" s="29" t="s">
        <v>2484</v>
      </c>
      <c r="E455" s="1" t="s">
        <v>4</v>
      </c>
      <c r="F455" s="6">
        <v>1987.3720461943117</v>
      </c>
      <c r="G455" s="28">
        <f t="shared" si="18"/>
        <v>298.10580692914675</v>
      </c>
      <c r="H455" s="27" t="str">
        <f t="shared" si="19"/>
        <v>Pendrive</v>
      </c>
      <c r="I455" s="26">
        <f t="shared" si="20"/>
        <v>2285.4778531234583</v>
      </c>
    </row>
    <row r="456" spans="1:9" ht="15" x14ac:dyDescent="0.25">
      <c r="A456" s="1">
        <v>448</v>
      </c>
      <c r="B456" s="1" t="s">
        <v>249</v>
      </c>
      <c r="C456" s="1" t="s">
        <v>158</v>
      </c>
      <c r="D456" s="29" t="s">
        <v>2484</v>
      </c>
      <c r="E456" s="1" t="s">
        <v>4</v>
      </c>
      <c r="F456" s="6">
        <v>6014.632188562965</v>
      </c>
      <c r="G456" s="28">
        <f t="shared" si="18"/>
        <v>902.19482828444472</v>
      </c>
      <c r="H456" s="27" t="str">
        <f t="shared" si="19"/>
        <v>Pendrive</v>
      </c>
      <c r="I456" s="26">
        <f t="shared" si="20"/>
        <v>6916.8270168474101</v>
      </c>
    </row>
    <row r="457" spans="1:9" ht="15" x14ac:dyDescent="0.25">
      <c r="A457" s="1">
        <v>449</v>
      </c>
      <c r="B457" s="1" t="s">
        <v>160</v>
      </c>
      <c r="C457" s="1" t="s">
        <v>522</v>
      </c>
      <c r="D457" s="29" t="s">
        <v>2484</v>
      </c>
      <c r="E457" s="1" t="s">
        <v>4</v>
      </c>
      <c r="F457" s="6">
        <v>5715.4882440655092</v>
      </c>
      <c r="G457" s="28">
        <f t="shared" si="18"/>
        <v>857.32323660982638</v>
      </c>
      <c r="H457" s="27" t="str">
        <f t="shared" si="19"/>
        <v>Pendrive</v>
      </c>
      <c r="I457" s="26">
        <f t="shared" si="20"/>
        <v>6572.8114806753356</v>
      </c>
    </row>
    <row r="458" spans="1:9" ht="15" x14ac:dyDescent="0.25">
      <c r="A458" s="1">
        <v>450</v>
      </c>
      <c r="B458" s="1" t="s">
        <v>94</v>
      </c>
      <c r="C458" s="1" t="s">
        <v>523</v>
      </c>
      <c r="D458" s="29" t="s">
        <v>2484</v>
      </c>
      <c r="E458" s="1" t="s">
        <v>6</v>
      </c>
      <c r="F458" s="6">
        <v>6505.9536279111226</v>
      </c>
      <c r="G458" s="28">
        <f t="shared" ref="G458:G521" si="21">IF(E458=$C$2,F458*$D$2,IF(E458=$C$3,F458*$D$3,0))</f>
        <v>1236.1311893031134</v>
      </c>
      <c r="H458" s="27" t="str">
        <f t="shared" ref="H458:H521" si="22">IF(D458=$G$2,$H$2,$H$3)</f>
        <v>Pendrive</v>
      </c>
      <c r="I458" s="26">
        <f t="shared" ref="I458:I521" si="23">SUM(F458,G458)</f>
        <v>7742.084817214236</v>
      </c>
    </row>
    <row r="459" spans="1:9" ht="15" x14ac:dyDescent="0.25">
      <c r="A459" s="1">
        <v>451</v>
      </c>
      <c r="B459" s="1" t="s">
        <v>169</v>
      </c>
      <c r="C459" s="1" t="s">
        <v>524</v>
      </c>
      <c r="D459" s="29" t="s">
        <v>2484</v>
      </c>
      <c r="E459" s="1" t="s">
        <v>6</v>
      </c>
      <c r="F459" s="6">
        <v>2455.7086180371762</v>
      </c>
      <c r="G459" s="28">
        <f t="shared" si="21"/>
        <v>466.58463742706346</v>
      </c>
      <c r="H459" s="27" t="str">
        <f t="shared" si="22"/>
        <v>Pendrive</v>
      </c>
      <c r="I459" s="26">
        <f t="shared" si="23"/>
        <v>2922.2932554642398</v>
      </c>
    </row>
    <row r="460" spans="1:9" ht="15" x14ac:dyDescent="0.25">
      <c r="A460" s="1">
        <v>452</v>
      </c>
      <c r="B460" s="1" t="s">
        <v>47</v>
      </c>
      <c r="C460" s="1" t="s">
        <v>525</v>
      </c>
      <c r="D460" s="29" t="s">
        <v>2484</v>
      </c>
      <c r="E460" s="1" t="s">
        <v>6</v>
      </c>
      <c r="F460" s="6">
        <v>7144.0112347569911</v>
      </c>
      <c r="G460" s="28">
        <f t="shared" si="21"/>
        <v>1357.3621346038283</v>
      </c>
      <c r="H460" s="27" t="str">
        <f t="shared" si="22"/>
        <v>Pendrive</v>
      </c>
      <c r="I460" s="26">
        <f t="shared" si="23"/>
        <v>8501.3733693608192</v>
      </c>
    </row>
    <row r="461" spans="1:9" ht="15" x14ac:dyDescent="0.25">
      <c r="A461" s="1">
        <v>453</v>
      </c>
      <c r="B461" s="1" t="s">
        <v>71</v>
      </c>
      <c r="C461" s="1" t="s">
        <v>526</v>
      </c>
      <c r="D461" s="29" t="s">
        <v>2484</v>
      </c>
      <c r="E461" s="1" t="s">
        <v>6</v>
      </c>
      <c r="F461" s="6">
        <v>8914.694663509059</v>
      </c>
      <c r="G461" s="28">
        <f t="shared" si="21"/>
        <v>1693.7919860667212</v>
      </c>
      <c r="H461" s="27" t="str">
        <f t="shared" si="22"/>
        <v>Pendrive</v>
      </c>
      <c r="I461" s="26">
        <f t="shared" si="23"/>
        <v>10608.48664957578</v>
      </c>
    </row>
    <row r="462" spans="1:9" ht="15" x14ac:dyDescent="0.25">
      <c r="A462" s="1">
        <v>454</v>
      </c>
      <c r="B462" s="1" t="s">
        <v>101</v>
      </c>
      <c r="C462" s="1" t="s">
        <v>527</v>
      </c>
      <c r="D462" s="29" t="s">
        <v>2484</v>
      </c>
      <c r="E462" s="1" t="s">
        <v>4</v>
      </c>
      <c r="F462" s="6">
        <v>8852.4201047025326</v>
      </c>
      <c r="G462" s="28">
        <f t="shared" si="21"/>
        <v>1327.8630157053799</v>
      </c>
      <c r="H462" s="27" t="str">
        <f t="shared" si="22"/>
        <v>Pendrive</v>
      </c>
      <c r="I462" s="26">
        <f t="shared" si="23"/>
        <v>10180.283120407912</v>
      </c>
    </row>
    <row r="463" spans="1:9" ht="15" x14ac:dyDescent="0.25">
      <c r="A463" s="1">
        <v>455</v>
      </c>
      <c r="B463" s="1" t="s">
        <v>194</v>
      </c>
      <c r="C463" s="1" t="s">
        <v>528</v>
      </c>
      <c r="D463" s="29" t="s">
        <v>2484</v>
      </c>
      <c r="E463" s="1" t="s">
        <v>4</v>
      </c>
      <c r="F463" s="6">
        <v>9307.4910655397834</v>
      </c>
      <c r="G463" s="28">
        <f t="shared" si="21"/>
        <v>1396.1236598309674</v>
      </c>
      <c r="H463" s="27" t="str">
        <f t="shared" si="22"/>
        <v>Pendrive</v>
      </c>
      <c r="I463" s="26">
        <f t="shared" si="23"/>
        <v>10703.614725370751</v>
      </c>
    </row>
    <row r="464" spans="1:9" ht="15" x14ac:dyDescent="0.25">
      <c r="A464" s="1">
        <v>456</v>
      </c>
      <c r="B464" s="1" t="s">
        <v>360</v>
      </c>
      <c r="C464" s="1" t="s">
        <v>529</v>
      </c>
      <c r="D464" s="29" t="s">
        <v>2484</v>
      </c>
      <c r="E464" s="1" t="s">
        <v>4</v>
      </c>
      <c r="F464" s="6">
        <v>9041.1510848650796</v>
      </c>
      <c r="G464" s="28">
        <f t="shared" si="21"/>
        <v>1356.1726627297619</v>
      </c>
      <c r="H464" s="27" t="str">
        <f t="shared" si="22"/>
        <v>Pendrive</v>
      </c>
      <c r="I464" s="26">
        <f t="shared" si="23"/>
        <v>10397.323747594841</v>
      </c>
    </row>
    <row r="465" spans="1:9" ht="15" x14ac:dyDescent="0.25">
      <c r="A465" s="1">
        <v>457</v>
      </c>
      <c r="B465" s="1" t="s">
        <v>39</v>
      </c>
      <c r="C465" s="1" t="s">
        <v>475</v>
      </c>
      <c r="D465" s="29" t="s">
        <v>2484</v>
      </c>
      <c r="E465" s="1" t="s">
        <v>6</v>
      </c>
      <c r="F465" s="6">
        <v>5855.1411069484457</v>
      </c>
      <c r="G465" s="28">
        <f t="shared" si="21"/>
        <v>1112.4768103202048</v>
      </c>
      <c r="H465" s="27" t="str">
        <f t="shared" si="22"/>
        <v>Pendrive</v>
      </c>
      <c r="I465" s="26">
        <f t="shared" si="23"/>
        <v>6967.6179172686507</v>
      </c>
    </row>
    <row r="466" spans="1:9" ht="15" x14ac:dyDescent="0.25">
      <c r="A466" s="1">
        <v>458</v>
      </c>
      <c r="B466" s="1" t="s">
        <v>280</v>
      </c>
      <c r="C466" s="1" t="s">
        <v>215</v>
      </c>
      <c r="D466" s="29" t="s">
        <v>2484</v>
      </c>
      <c r="E466" s="1" t="s">
        <v>6</v>
      </c>
      <c r="F466" s="6">
        <v>1450.1312513887599</v>
      </c>
      <c r="G466" s="28">
        <f t="shared" si="21"/>
        <v>275.52493776386439</v>
      </c>
      <c r="H466" s="27" t="str">
        <f t="shared" si="22"/>
        <v>Pendrive</v>
      </c>
      <c r="I466" s="26">
        <f t="shared" si="23"/>
        <v>1725.6561891526244</v>
      </c>
    </row>
    <row r="467" spans="1:9" ht="15" x14ac:dyDescent="0.25">
      <c r="A467" s="1">
        <v>459</v>
      </c>
      <c r="B467" s="1" t="s">
        <v>49</v>
      </c>
      <c r="C467" s="1" t="s">
        <v>530</v>
      </c>
      <c r="D467" s="29" t="s">
        <v>2484</v>
      </c>
      <c r="E467" s="1" t="s">
        <v>6</v>
      </c>
      <c r="F467" s="6">
        <v>2246.7845911604345</v>
      </c>
      <c r="G467" s="28">
        <f t="shared" si="21"/>
        <v>426.88907232048257</v>
      </c>
      <c r="H467" s="27" t="str">
        <f t="shared" si="22"/>
        <v>Pendrive</v>
      </c>
      <c r="I467" s="26">
        <f t="shared" si="23"/>
        <v>2673.6736634809172</v>
      </c>
    </row>
    <row r="468" spans="1:9" ht="15" x14ac:dyDescent="0.25">
      <c r="A468" s="1">
        <v>460</v>
      </c>
      <c r="B468" s="1" t="s">
        <v>49</v>
      </c>
      <c r="C468" s="1" t="s">
        <v>531</v>
      </c>
      <c r="D468" s="29" t="s">
        <v>2484</v>
      </c>
      <c r="E468" s="1" t="s">
        <v>6</v>
      </c>
      <c r="F468" s="6">
        <v>9705.3802661249501</v>
      </c>
      <c r="G468" s="28">
        <f t="shared" si="21"/>
        <v>1844.0222505637405</v>
      </c>
      <c r="H468" s="27" t="str">
        <f t="shared" si="22"/>
        <v>Pendrive</v>
      </c>
      <c r="I468" s="26">
        <f t="shared" si="23"/>
        <v>11549.402516688691</v>
      </c>
    </row>
    <row r="469" spans="1:9" ht="15" x14ac:dyDescent="0.25">
      <c r="A469" s="1">
        <v>461</v>
      </c>
      <c r="B469" s="1" t="s">
        <v>43</v>
      </c>
      <c r="C469" s="1" t="s">
        <v>532</v>
      </c>
      <c r="D469" s="29" t="s">
        <v>2484</v>
      </c>
      <c r="E469" s="1" t="s">
        <v>4</v>
      </c>
      <c r="F469" s="6">
        <v>9719.0615790306874</v>
      </c>
      <c r="G469" s="28">
        <f t="shared" si="21"/>
        <v>1457.8592368546031</v>
      </c>
      <c r="H469" s="27" t="str">
        <f t="shared" si="22"/>
        <v>Pendrive</v>
      </c>
      <c r="I469" s="26">
        <f t="shared" si="23"/>
        <v>11176.920815885291</v>
      </c>
    </row>
    <row r="470" spans="1:9" ht="15" x14ac:dyDescent="0.25">
      <c r="A470" s="1">
        <v>462</v>
      </c>
      <c r="B470" s="1" t="s">
        <v>458</v>
      </c>
      <c r="C470" s="1" t="s">
        <v>470</v>
      </c>
      <c r="D470" s="29" t="s">
        <v>2484</v>
      </c>
      <c r="E470" s="1" t="s">
        <v>4</v>
      </c>
      <c r="F470" s="6">
        <v>8733.3398557767505</v>
      </c>
      <c r="G470" s="28">
        <f t="shared" si="21"/>
        <v>1310.0009783665125</v>
      </c>
      <c r="H470" s="27" t="str">
        <f t="shared" si="22"/>
        <v>Pendrive</v>
      </c>
      <c r="I470" s="26">
        <f t="shared" si="23"/>
        <v>10043.340834143262</v>
      </c>
    </row>
    <row r="471" spans="1:9" ht="15" x14ac:dyDescent="0.25">
      <c r="A471" s="1">
        <v>463</v>
      </c>
      <c r="B471" s="1" t="s">
        <v>79</v>
      </c>
      <c r="C471" s="1" t="s">
        <v>533</v>
      </c>
      <c r="D471" s="29" t="s">
        <v>2484</v>
      </c>
      <c r="E471" s="1" t="s">
        <v>4</v>
      </c>
      <c r="F471" s="6">
        <v>7013.7795378477367</v>
      </c>
      <c r="G471" s="28">
        <f t="shared" si="21"/>
        <v>1052.0669306771604</v>
      </c>
      <c r="H471" s="27" t="str">
        <f t="shared" si="22"/>
        <v>Pendrive</v>
      </c>
      <c r="I471" s="26">
        <f t="shared" si="23"/>
        <v>8065.8464685248973</v>
      </c>
    </row>
    <row r="472" spans="1:9" ht="15" x14ac:dyDescent="0.25">
      <c r="A472" s="1">
        <v>464</v>
      </c>
      <c r="B472" s="1" t="s">
        <v>43</v>
      </c>
      <c r="C472" s="1" t="s">
        <v>377</v>
      </c>
      <c r="D472" s="29" t="s">
        <v>2484</v>
      </c>
      <c r="E472" s="1" t="s">
        <v>6</v>
      </c>
      <c r="F472" s="6">
        <v>1126.2700454413066</v>
      </c>
      <c r="G472" s="28">
        <f t="shared" si="21"/>
        <v>213.99130863384826</v>
      </c>
      <c r="H472" s="27" t="str">
        <f t="shared" si="22"/>
        <v>Pendrive</v>
      </c>
      <c r="I472" s="26">
        <f t="shared" si="23"/>
        <v>1340.2613540751549</v>
      </c>
    </row>
    <row r="473" spans="1:9" ht="15" x14ac:dyDescent="0.25">
      <c r="A473" s="1">
        <v>465</v>
      </c>
      <c r="B473" s="1" t="s">
        <v>22</v>
      </c>
      <c r="C473" s="1" t="s">
        <v>534</v>
      </c>
      <c r="D473" s="29" t="s">
        <v>2484</v>
      </c>
      <c r="E473" s="1" t="s">
        <v>6</v>
      </c>
      <c r="F473" s="6">
        <v>7618.4017012569602</v>
      </c>
      <c r="G473" s="28">
        <f t="shared" si="21"/>
        <v>1447.4963232388225</v>
      </c>
      <c r="H473" s="27" t="str">
        <f t="shared" si="22"/>
        <v>Pendrive</v>
      </c>
      <c r="I473" s="26">
        <f t="shared" si="23"/>
        <v>9065.898024495782</v>
      </c>
    </row>
    <row r="474" spans="1:9" ht="15" x14ac:dyDescent="0.25">
      <c r="A474" s="1">
        <v>466</v>
      </c>
      <c r="B474" s="1" t="s">
        <v>94</v>
      </c>
      <c r="C474" s="1" t="s">
        <v>535</v>
      </c>
      <c r="D474" s="29" t="s">
        <v>2484</v>
      </c>
      <c r="E474" s="1" t="s">
        <v>6</v>
      </c>
      <c r="F474" s="6">
        <v>7039.1824267981738</v>
      </c>
      <c r="G474" s="28">
        <f t="shared" si="21"/>
        <v>1337.444661091653</v>
      </c>
      <c r="H474" s="27" t="str">
        <f t="shared" si="22"/>
        <v>Pendrive</v>
      </c>
      <c r="I474" s="26">
        <f t="shared" si="23"/>
        <v>8376.6270878898267</v>
      </c>
    </row>
    <row r="475" spans="1:9" ht="15" x14ac:dyDescent="0.25">
      <c r="A475" s="1">
        <v>467</v>
      </c>
      <c r="B475" s="1" t="s">
        <v>126</v>
      </c>
      <c r="C475" s="1" t="s">
        <v>165</v>
      </c>
      <c r="D475" s="29" t="s">
        <v>2484</v>
      </c>
      <c r="E475" s="1" t="s">
        <v>6</v>
      </c>
      <c r="F475" s="6">
        <v>2537.2761181848355</v>
      </c>
      <c r="G475" s="28">
        <f t="shared" si="21"/>
        <v>482.08246245511873</v>
      </c>
      <c r="H475" s="27" t="str">
        <f t="shared" si="22"/>
        <v>Pendrive</v>
      </c>
      <c r="I475" s="26">
        <f t="shared" si="23"/>
        <v>3019.3585806399542</v>
      </c>
    </row>
    <row r="476" spans="1:9" ht="15" x14ac:dyDescent="0.25">
      <c r="A476" s="1">
        <v>468</v>
      </c>
      <c r="B476" s="1" t="s">
        <v>49</v>
      </c>
      <c r="C476" s="1" t="s">
        <v>536</v>
      </c>
      <c r="D476" s="29" t="s">
        <v>2484</v>
      </c>
      <c r="E476" s="1" t="s">
        <v>4</v>
      </c>
      <c r="F476" s="6">
        <v>4760.8387015180324</v>
      </c>
      <c r="G476" s="28">
        <f t="shared" si="21"/>
        <v>714.12580522770486</v>
      </c>
      <c r="H476" s="27" t="str">
        <f t="shared" si="22"/>
        <v>Pendrive</v>
      </c>
      <c r="I476" s="26">
        <f t="shared" si="23"/>
        <v>5474.9645067457368</v>
      </c>
    </row>
    <row r="477" spans="1:9" ht="15" x14ac:dyDescent="0.25">
      <c r="A477" s="1">
        <v>469</v>
      </c>
      <c r="B477" s="1" t="s">
        <v>30</v>
      </c>
      <c r="C477" s="1" t="s">
        <v>83</v>
      </c>
      <c r="D477" s="29" t="s">
        <v>2484</v>
      </c>
      <c r="E477" s="1" t="s">
        <v>4</v>
      </c>
      <c r="F477" s="6">
        <v>8030.2601027678238</v>
      </c>
      <c r="G477" s="28">
        <f t="shared" si="21"/>
        <v>1204.5390154151735</v>
      </c>
      <c r="H477" s="27" t="str">
        <f t="shared" si="22"/>
        <v>Pendrive</v>
      </c>
      <c r="I477" s="26">
        <f t="shared" si="23"/>
        <v>9234.7991181829966</v>
      </c>
    </row>
    <row r="478" spans="1:9" ht="15" x14ac:dyDescent="0.25">
      <c r="A478" s="1">
        <v>470</v>
      </c>
      <c r="B478" s="1" t="s">
        <v>41</v>
      </c>
      <c r="C478" s="1" t="s">
        <v>537</v>
      </c>
      <c r="D478" s="29" t="s">
        <v>2484</v>
      </c>
      <c r="E478" s="1" t="s">
        <v>4</v>
      </c>
      <c r="F478" s="6">
        <v>1328.5530190306556</v>
      </c>
      <c r="G478" s="28">
        <f t="shared" si="21"/>
        <v>199.28295285459834</v>
      </c>
      <c r="H478" s="27" t="str">
        <f t="shared" si="22"/>
        <v>Pendrive</v>
      </c>
      <c r="I478" s="26">
        <f t="shared" si="23"/>
        <v>1527.8359718852539</v>
      </c>
    </row>
    <row r="479" spans="1:9" ht="15" x14ac:dyDescent="0.25">
      <c r="A479" s="1">
        <v>471</v>
      </c>
      <c r="B479" s="1" t="s">
        <v>14</v>
      </c>
      <c r="C479" s="1" t="s">
        <v>538</v>
      </c>
      <c r="D479" s="29" t="s">
        <v>2484</v>
      </c>
      <c r="E479" s="1" t="s">
        <v>6</v>
      </c>
      <c r="F479" s="6">
        <v>2830.28434114215</v>
      </c>
      <c r="G479" s="28">
        <f t="shared" si="21"/>
        <v>537.75402481700849</v>
      </c>
      <c r="H479" s="27" t="str">
        <f t="shared" si="22"/>
        <v>Pendrive</v>
      </c>
      <c r="I479" s="26">
        <f t="shared" si="23"/>
        <v>3368.0383659591585</v>
      </c>
    </row>
    <row r="480" spans="1:9" ht="15" x14ac:dyDescent="0.25">
      <c r="A480" s="1">
        <v>472</v>
      </c>
      <c r="B480" s="1" t="s">
        <v>212</v>
      </c>
      <c r="C480" s="1" t="s">
        <v>466</v>
      </c>
      <c r="D480" s="29" t="s">
        <v>2484</v>
      </c>
      <c r="E480" s="1" t="s">
        <v>6</v>
      </c>
      <c r="F480" s="6">
        <v>8588.7565077332183</v>
      </c>
      <c r="G480" s="28">
        <f t="shared" si="21"/>
        <v>1631.8637364693116</v>
      </c>
      <c r="H480" s="27" t="str">
        <f t="shared" si="22"/>
        <v>Pendrive</v>
      </c>
      <c r="I480" s="26">
        <f t="shared" si="23"/>
        <v>10220.62024420253</v>
      </c>
    </row>
    <row r="481" spans="1:9" ht="15" x14ac:dyDescent="0.25">
      <c r="A481" s="1">
        <v>473</v>
      </c>
      <c r="B481" s="1" t="s">
        <v>249</v>
      </c>
      <c r="C481" s="1" t="s">
        <v>539</v>
      </c>
      <c r="D481" s="29" t="s">
        <v>2484</v>
      </c>
      <c r="E481" s="1" t="s">
        <v>6</v>
      </c>
      <c r="F481" s="6">
        <v>2709.8951189065315</v>
      </c>
      <c r="G481" s="28">
        <f t="shared" si="21"/>
        <v>514.88007259224094</v>
      </c>
      <c r="H481" s="27" t="str">
        <f t="shared" si="22"/>
        <v>Pendrive</v>
      </c>
      <c r="I481" s="26">
        <f t="shared" si="23"/>
        <v>3224.7751914987725</v>
      </c>
    </row>
    <row r="482" spans="1:9" ht="15" x14ac:dyDescent="0.25">
      <c r="A482" s="1">
        <v>474</v>
      </c>
      <c r="B482" s="1" t="s">
        <v>275</v>
      </c>
      <c r="C482" s="1" t="s">
        <v>540</v>
      </c>
      <c r="D482" s="29" t="s">
        <v>2484</v>
      </c>
      <c r="E482" s="1" t="s">
        <v>6</v>
      </c>
      <c r="F482" s="6">
        <v>5578.6987122903092</v>
      </c>
      <c r="G482" s="28">
        <f t="shared" si="21"/>
        <v>1059.9527553351588</v>
      </c>
      <c r="H482" s="27" t="str">
        <f t="shared" si="22"/>
        <v>Pendrive</v>
      </c>
      <c r="I482" s="26">
        <f t="shared" si="23"/>
        <v>6638.6514676254683</v>
      </c>
    </row>
    <row r="483" spans="1:9" ht="15" x14ac:dyDescent="0.25">
      <c r="A483" s="1">
        <v>475</v>
      </c>
      <c r="B483" s="1" t="s">
        <v>128</v>
      </c>
      <c r="C483" s="1" t="s">
        <v>541</v>
      </c>
      <c r="D483" s="29" t="s">
        <v>2484</v>
      </c>
      <c r="E483" s="1" t="s">
        <v>4</v>
      </c>
      <c r="F483" s="6">
        <v>6130.8269237967443</v>
      </c>
      <c r="G483" s="28">
        <f t="shared" si="21"/>
        <v>919.62403856951164</v>
      </c>
      <c r="H483" s="27" t="str">
        <f t="shared" si="22"/>
        <v>Pendrive</v>
      </c>
      <c r="I483" s="26">
        <f t="shared" si="23"/>
        <v>7050.4509623662561</v>
      </c>
    </row>
    <row r="484" spans="1:9" ht="15" x14ac:dyDescent="0.25">
      <c r="A484" s="1">
        <v>476</v>
      </c>
      <c r="B484" s="1" t="s">
        <v>94</v>
      </c>
      <c r="C484" s="1" t="s">
        <v>148</v>
      </c>
      <c r="D484" s="29" t="s">
        <v>2484</v>
      </c>
      <c r="E484" s="1" t="s">
        <v>4</v>
      </c>
      <c r="F484" s="6">
        <v>4041.2013165035737</v>
      </c>
      <c r="G484" s="28">
        <f t="shared" si="21"/>
        <v>606.18019747553603</v>
      </c>
      <c r="H484" s="27" t="str">
        <f t="shared" si="22"/>
        <v>Pendrive</v>
      </c>
      <c r="I484" s="26">
        <f t="shared" si="23"/>
        <v>4647.3815139791095</v>
      </c>
    </row>
    <row r="485" spans="1:9" ht="15" x14ac:dyDescent="0.25">
      <c r="A485" s="1">
        <v>477</v>
      </c>
      <c r="B485" s="1" t="s">
        <v>542</v>
      </c>
      <c r="C485" s="1" t="s">
        <v>543</v>
      </c>
      <c r="D485" s="29" t="s">
        <v>2484</v>
      </c>
      <c r="E485" s="1" t="s">
        <v>4</v>
      </c>
      <c r="F485" s="6">
        <v>1356.402984866083</v>
      </c>
      <c r="G485" s="28">
        <f t="shared" si="21"/>
        <v>203.46044772991243</v>
      </c>
      <c r="H485" s="27" t="str">
        <f t="shared" si="22"/>
        <v>Pendrive</v>
      </c>
      <c r="I485" s="26">
        <f t="shared" si="23"/>
        <v>1559.8634325959954</v>
      </c>
    </row>
    <row r="486" spans="1:9" ht="15" x14ac:dyDescent="0.25">
      <c r="A486" s="1">
        <v>478</v>
      </c>
      <c r="B486" s="1" t="s">
        <v>260</v>
      </c>
      <c r="C486" s="1" t="s">
        <v>544</v>
      </c>
      <c r="D486" s="29" t="s">
        <v>2484</v>
      </c>
      <c r="E486" s="1" t="s">
        <v>6</v>
      </c>
      <c r="F486" s="6">
        <v>5842.5482214301346</v>
      </c>
      <c r="G486" s="28">
        <f t="shared" si="21"/>
        <v>1110.0841620717256</v>
      </c>
      <c r="H486" s="27" t="str">
        <f t="shared" si="22"/>
        <v>Pendrive</v>
      </c>
      <c r="I486" s="26">
        <f t="shared" si="23"/>
        <v>6952.6323835018602</v>
      </c>
    </row>
    <row r="487" spans="1:9" ht="15" x14ac:dyDescent="0.25">
      <c r="A487" s="1">
        <v>479</v>
      </c>
      <c r="B487" s="1" t="s">
        <v>39</v>
      </c>
      <c r="C487" s="1" t="s">
        <v>545</v>
      </c>
      <c r="D487" s="29" t="s">
        <v>2484</v>
      </c>
      <c r="E487" s="1" t="s">
        <v>6</v>
      </c>
      <c r="F487" s="6">
        <v>6729.8277166574244</v>
      </c>
      <c r="G487" s="28">
        <f t="shared" si="21"/>
        <v>1278.6672661649106</v>
      </c>
      <c r="H487" s="27" t="str">
        <f t="shared" si="22"/>
        <v>Pendrive</v>
      </c>
      <c r="I487" s="26">
        <f t="shared" si="23"/>
        <v>8008.4949828223353</v>
      </c>
    </row>
    <row r="488" spans="1:9" ht="15" x14ac:dyDescent="0.25">
      <c r="A488" s="1">
        <v>480</v>
      </c>
      <c r="B488" s="1" t="s">
        <v>96</v>
      </c>
      <c r="C488" s="1" t="s">
        <v>218</v>
      </c>
      <c r="D488" s="29" t="s">
        <v>2484</v>
      </c>
      <c r="E488" s="1" t="s">
        <v>6</v>
      </c>
      <c r="F488" s="6">
        <v>7243.7204588139257</v>
      </c>
      <c r="G488" s="28">
        <f t="shared" si="21"/>
        <v>1376.3068871746459</v>
      </c>
      <c r="H488" s="27" t="str">
        <f t="shared" si="22"/>
        <v>Pendrive</v>
      </c>
      <c r="I488" s="26">
        <f t="shared" si="23"/>
        <v>8620.0273459885721</v>
      </c>
    </row>
    <row r="489" spans="1:9" ht="15" x14ac:dyDescent="0.25">
      <c r="A489" s="1">
        <v>481</v>
      </c>
      <c r="B489" s="1" t="s">
        <v>49</v>
      </c>
      <c r="C489" s="1" t="s">
        <v>546</v>
      </c>
      <c r="D489" s="29" t="s">
        <v>2484</v>
      </c>
      <c r="E489" s="1" t="s">
        <v>6</v>
      </c>
      <c r="F489" s="6">
        <v>3590.5179777400331</v>
      </c>
      <c r="G489" s="28">
        <f t="shared" si="21"/>
        <v>682.19841577060629</v>
      </c>
      <c r="H489" s="27" t="str">
        <f t="shared" si="22"/>
        <v>Pendrive</v>
      </c>
      <c r="I489" s="26">
        <f t="shared" si="23"/>
        <v>4272.7163935106391</v>
      </c>
    </row>
    <row r="490" spans="1:9" ht="15" x14ac:dyDescent="0.25">
      <c r="A490" s="1">
        <v>482</v>
      </c>
      <c r="B490" s="1" t="s">
        <v>212</v>
      </c>
      <c r="C490" s="1" t="s">
        <v>547</v>
      </c>
      <c r="D490" s="29" t="s">
        <v>2484</v>
      </c>
      <c r="E490" s="1" t="s">
        <v>4</v>
      </c>
      <c r="F490" s="6">
        <v>5540.1352411437301</v>
      </c>
      <c r="G490" s="28">
        <f t="shared" si="21"/>
        <v>831.02028617155952</v>
      </c>
      <c r="H490" s="27" t="str">
        <f t="shared" si="22"/>
        <v>Pendrive</v>
      </c>
      <c r="I490" s="26">
        <f t="shared" si="23"/>
        <v>6371.1555273152899</v>
      </c>
    </row>
    <row r="491" spans="1:9" ht="15" x14ac:dyDescent="0.25">
      <c r="A491" s="1">
        <v>483</v>
      </c>
      <c r="B491" s="1" t="s">
        <v>548</v>
      </c>
      <c r="C491" s="1" t="s">
        <v>549</v>
      </c>
      <c r="D491" s="29" t="s">
        <v>2484</v>
      </c>
      <c r="E491" s="1" t="s">
        <v>4</v>
      </c>
      <c r="F491" s="6">
        <v>4197.5234076618772</v>
      </c>
      <c r="G491" s="28">
        <f t="shared" si="21"/>
        <v>629.62851114928151</v>
      </c>
      <c r="H491" s="27" t="str">
        <f t="shared" si="22"/>
        <v>Pendrive</v>
      </c>
      <c r="I491" s="26">
        <f t="shared" si="23"/>
        <v>4827.1519188111588</v>
      </c>
    </row>
    <row r="492" spans="1:9" ht="15" x14ac:dyDescent="0.25">
      <c r="A492" s="1">
        <v>484</v>
      </c>
      <c r="B492" s="1" t="s">
        <v>124</v>
      </c>
      <c r="C492" s="1" t="s">
        <v>550</v>
      </c>
      <c r="D492" s="29" t="s">
        <v>2484</v>
      </c>
      <c r="E492" s="1" t="s">
        <v>4</v>
      </c>
      <c r="F492" s="6">
        <v>5978.7580193113099</v>
      </c>
      <c r="G492" s="28">
        <f t="shared" si="21"/>
        <v>896.81370289669644</v>
      </c>
      <c r="H492" s="27" t="str">
        <f t="shared" si="22"/>
        <v>Pendrive</v>
      </c>
      <c r="I492" s="26">
        <f t="shared" si="23"/>
        <v>6875.5717222080066</v>
      </c>
    </row>
    <row r="493" spans="1:9" ht="15" x14ac:dyDescent="0.25">
      <c r="A493" s="1">
        <v>485</v>
      </c>
      <c r="B493" s="1" t="s">
        <v>30</v>
      </c>
      <c r="C493" s="1" t="s">
        <v>551</v>
      </c>
      <c r="D493" s="29" t="s">
        <v>2484</v>
      </c>
      <c r="E493" s="1" t="s">
        <v>6</v>
      </c>
      <c r="F493" s="6">
        <v>7159.0563983033862</v>
      </c>
      <c r="G493" s="28">
        <f t="shared" si="21"/>
        <v>1360.2207156776435</v>
      </c>
      <c r="H493" s="27" t="str">
        <f t="shared" si="22"/>
        <v>Pendrive</v>
      </c>
      <c r="I493" s="26">
        <f t="shared" si="23"/>
        <v>8519.2771139810302</v>
      </c>
    </row>
    <row r="494" spans="1:9" ht="15" x14ac:dyDescent="0.25">
      <c r="A494" s="1">
        <v>486</v>
      </c>
      <c r="B494" s="1" t="s">
        <v>39</v>
      </c>
      <c r="C494" s="1" t="s">
        <v>552</v>
      </c>
      <c r="D494" s="29" t="s">
        <v>2484</v>
      </c>
      <c r="E494" s="1" t="s">
        <v>6</v>
      </c>
      <c r="F494" s="6">
        <v>8349.5181937362959</v>
      </c>
      <c r="G494" s="28">
        <f t="shared" si="21"/>
        <v>1586.4084568098963</v>
      </c>
      <c r="H494" s="27" t="str">
        <f t="shared" si="22"/>
        <v>Pendrive</v>
      </c>
      <c r="I494" s="26">
        <f t="shared" si="23"/>
        <v>9935.9266505461928</v>
      </c>
    </row>
    <row r="495" spans="1:9" ht="15" x14ac:dyDescent="0.25">
      <c r="A495" s="1">
        <v>487</v>
      </c>
      <c r="B495" s="1" t="s">
        <v>212</v>
      </c>
      <c r="C495" s="1" t="s">
        <v>553</v>
      </c>
      <c r="D495" s="29" t="s">
        <v>2484</v>
      </c>
      <c r="E495" s="1" t="s">
        <v>6</v>
      </c>
      <c r="F495" s="6">
        <v>8334.5012580682742</v>
      </c>
      <c r="G495" s="28">
        <f t="shared" si="21"/>
        <v>1583.5552390329722</v>
      </c>
      <c r="H495" s="27" t="str">
        <f t="shared" si="22"/>
        <v>Pendrive</v>
      </c>
      <c r="I495" s="26">
        <f t="shared" si="23"/>
        <v>9918.0564971012464</v>
      </c>
    </row>
    <row r="496" spans="1:9" ht="15" x14ac:dyDescent="0.25">
      <c r="A496" s="1">
        <v>488</v>
      </c>
      <c r="B496" s="1" t="s">
        <v>22</v>
      </c>
      <c r="C496" s="1" t="s">
        <v>554</v>
      </c>
      <c r="D496" s="29" t="s">
        <v>2484</v>
      </c>
      <c r="E496" s="1" t="s">
        <v>6</v>
      </c>
      <c r="F496" s="6">
        <v>2634.678186699728</v>
      </c>
      <c r="G496" s="28">
        <f t="shared" si="21"/>
        <v>500.58885547294835</v>
      </c>
      <c r="H496" s="27" t="str">
        <f t="shared" si="22"/>
        <v>Pendrive</v>
      </c>
      <c r="I496" s="26">
        <f t="shared" si="23"/>
        <v>3135.2670421726762</v>
      </c>
    </row>
    <row r="497" spans="1:9" ht="15" x14ac:dyDescent="0.25">
      <c r="A497" s="1">
        <v>489</v>
      </c>
      <c r="B497" s="1" t="s">
        <v>36</v>
      </c>
      <c r="C497" s="1" t="s">
        <v>555</v>
      </c>
      <c r="D497" s="29" t="s">
        <v>2484</v>
      </c>
      <c r="E497" s="1" t="s">
        <v>4</v>
      </c>
      <c r="F497" s="6">
        <v>8734.4747635802851</v>
      </c>
      <c r="G497" s="28">
        <f t="shared" si="21"/>
        <v>1310.1712145370427</v>
      </c>
      <c r="H497" s="27" t="str">
        <f t="shared" si="22"/>
        <v>Pendrive</v>
      </c>
      <c r="I497" s="26">
        <f t="shared" si="23"/>
        <v>10044.645978117327</v>
      </c>
    </row>
    <row r="498" spans="1:9" ht="15" x14ac:dyDescent="0.25">
      <c r="A498" s="1">
        <v>490</v>
      </c>
      <c r="B498" s="1" t="s">
        <v>212</v>
      </c>
      <c r="C498" s="1" t="s">
        <v>556</v>
      </c>
      <c r="D498" s="29" t="s">
        <v>2484</v>
      </c>
      <c r="E498" s="1" t="s">
        <v>4</v>
      </c>
      <c r="F498" s="6">
        <v>4464.1132283863699</v>
      </c>
      <c r="G498" s="28">
        <f t="shared" si="21"/>
        <v>669.61698425795544</v>
      </c>
      <c r="H498" s="27" t="str">
        <f t="shared" si="22"/>
        <v>Pendrive</v>
      </c>
      <c r="I498" s="26">
        <f t="shared" si="23"/>
        <v>5133.7302126443255</v>
      </c>
    </row>
    <row r="499" spans="1:9" ht="15" x14ac:dyDescent="0.25">
      <c r="A499" s="1">
        <v>491</v>
      </c>
      <c r="B499" s="1" t="s">
        <v>47</v>
      </c>
      <c r="C499" s="1" t="s">
        <v>557</v>
      </c>
      <c r="D499" s="29" t="s">
        <v>2484</v>
      </c>
      <c r="E499" s="1" t="s">
        <v>4</v>
      </c>
      <c r="F499" s="6">
        <v>6475.8032092558824</v>
      </c>
      <c r="G499" s="28">
        <f t="shared" si="21"/>
        <v>971.37048138838236</v>
      </c>
      <c r="H499" s="27" t="str">
        <f t="shared" si="22"/>
        <v>Pendrive</v>
      </c>
      <c r="I499" s="26">
        <f t="shared" si="23"/>
        <v>7447.1736906442648</v>
      </c>
    </row>
    <row r="500" spans="1:9" ht="15" x14ac:dyDescent="0.25">
      <c r="A500" s="1">
        <v>492</v>
      </c>
      <c r="B500" s="1" t="s">
        <v>28</v>
      </c>
      <c r="C500" s="1" t="s">
        <v>558</v>
      </c>
      <c r="D500" s="29" t="s">
        <v>2484</v>
      </c>
      <c r="E500" s="1" t="s">
        <v>6</v>
      </c>
      <c r="F500" s="6">
        <v>2582.5554590993524</v>
      </c>
      <c r="G500" s="28">
        <f t="shared" si="21"/>
        <v>490.68553722887697</v>
      </c>
      <c r="H500" s="27" t="str">
        <f t="shared" si="22"/>
        <v>Pendrive</v>
      </c>
      <c r="I500" s="26">
        <f t="shared" si="23"/>
        <v>3073.2409963282294</v>
      </c>
    </row>
    <row r="501" spans="1:9" ht="15" x14ac:dyDescent="0.25">
      <c r="A501" s="1">
        <v>493</v>
      </c>
      <c r="B501" s="1" t="s">
        <v>43</v>
      </c>
      <c r="C501" s="1" t="s">
        <v>158</v>
      </c>
      <c r="D501" s="29" t="s">
        <v>2484</v>
      </c>
      <c r="E501" s="1" t="s">
        <v>6</v>
      </c>
      <c r="F501" s="6">
        <v>3887.1652069732163</v>
      </c>
      <c r="G501" s="28">
        <f t="shared" si="21"/>
        <v>738.56138932491115</v>
      </c>
      <c r="H501" s="27" t="str">
        <f t="shared" si="22"/>
        <v>Pendrive</v>
      </c>
      <c r="I501" s="26">
        <f t="shared" si="23"/>
        <v>4625.7265962981273</v>
      </c>
    </row>
    <row r="502" spans="1:9" ht="15" x14ac:dyDescent="0.25">
      <c r="A502" s="1">
        <v>494</v>
      </c>
      <c r="B502" s="1" t="s">
        <v>559</v>
      </c>
      <c r="C502" s="1" t="s">
        <v>536</v>
      </c>
      <c r="D502" s="29" t="s">
        <v>2484</v>
      </c>
      <c r="E502" s="1" t="s">
        <v>6</v>
      </c>
      <c r="F502" s="6">
        <v>8255.4764579519579</v>
      </c>
      <c r="G502" s="28">
        <f t="shared" si="21"/>
        <v>1568.540527010872</v>
      </c>
      <c r="H502" s="27" t="str">
        <f t="shared" si="22"/>
        <v>Pendrive</v>
      </c>
      <c r="I502" s="26">
        <f t="shared" si="23"/>
        <v>9824.0169849628292</v>
      </c>
    </row>
    <row r="503" spans="1:9" ht="15" x14ac:dyDescent="0.25">
      <c r="A503" s="1">
        <v>495</v>
      </c>
      <c r="B503" s="1" t="s">
        <v>79</v>
      </c>
      <c r="C503" s="1" t="s">
        <v>560</v>
      </c>
      <c r="D503" s="29" t="s">
        <v>2484</v>
      </c>
      <c r="E503" s="1" t="s">
        <v>6</v>
      </c>
      <c r="F503" s="6">
        <v>2234.972248429448</v>
      </c>
      <c r="G503" s="28">
        <f t="shared" si="21"/>
        <v>424.64472720159512</v>
      </c>
      <c r="H503" s="27" t="str">
        <f t="shared" si="22"/>
        <v>Pendrive</v>
      </c>
      <c r="I503" s="26">
        <f t="shared" si="23"/>
        <v>2659.6169756310433</v>
      </c>
    </row>
    <row r="504" spans="1:9" ht="15" x14ac:dyDescent="0.25">
      <c r="A504" s="1">
        <v>496</v>
      </c>
      <c r="B504" s="1" t="s">
        <v>249</v>
      </c>
      <c r="C504" s="1" t="s">
        <v>561</v>
      </c>
      <c r="D504" s="29" t="s">
        <v>2484</v>
      </c>
      <c r="E504" s="1" t="s">
        <v>4</v>
      </c>
      <c r="F504" s="6">
        <v>3066.4788938897373</v>
      </c>
      <c r="G504" s="28">
        <f t="shared" si="21"/>
        <v>459.97183408346058</v>
      </c>
      <c r="H504" s="27" t="str">
        <f t="shared" si="22"/>
        <v>Pendrive</v>
      </c>
      <c r="I504" s="26">
        <f t="shared" si="23"/>
        <v>3526.4507279731979</v>
      </c>
    </row>
    <row r="505" spans="1:9" ht="15" x14ac:dyDescent="0.25">
      <c r="A505" s="1">
        <v>497</v>
      </c>
      <c r="B505" s="1" t="s">
        <v>14</v>
      </c>
      <c r="C505" s="1" t="s">
        <v>562</v>
      </c>
      <c r="D505" s="29" t="s">
        <v>2484</v>
      </c>
      <c r="E505" s="1" t="s">
        <v>4</v>
      </c>
      <c r="F505" s="6">
        <v>9984.7658514059658</v>
      </c>
      <c r="G505" s="28">
        <f t="shared" si="21"/>
        <v>1497.7148777108948</v>
      </c>
      <c r="H505" s="27" t="str">
        <f t="shared" si="22"/>
        <v>Pendrive</v>
      </c>
      <c r="I505" s="26">
        <f t="shared" si="23"/>
        <v>11482.48072911686</v>
      </c>
    </row>
    <row r="506" spans="1:9" ht="15" x14ac:dyDescent="0.25">
      <c r="A506" s="1">
        <v>498</v>
      </c>
      <c r="B506" s="1" t="s">
        <v>65</v>
      </c>
      <c r="C506" s="1" t="s">
        <v>563</v>
      </c>
      <c r="D506" s="29" t="s">
        <v>2484</v>
      </c>
      <c r="E506" s="1" t="s">
        <v>4</v>
      </c>
      <c r="F506" s="6">
        <v>6525.8376827062511</v>
      </c>
      <c r="G506" s="28">
        <f t="shared" si="21"/>
        <v>978.87565240593767</v>
      </c>
      <c r="H506" s="27" t="str">
        <f t="shared" si="22"/>
        <v>Pendrive</v>
      </c>
      <c r="I506" s="26">
        <f t="shared" si="23"/>
        <v>7504.7133351121884</v>
      </c>
    </row>
    <row r="507" spans="1:9" ht="15" x14ac:dyDescent="0.25">
      <c r="A507" s="1">
        <v>499</v>
      </c>
      <c r="B507" s="1" t="s">
        <v>14</v>
      </c>
      <c r="C507" s="1" t="s">
        <v>564</v>
      </c>
      <c r="D507" s="29" t="s">
        <v>2484</v>
      </c>
      <c r="E507" s="1" t="s">
        <v>6</v>
      </c>
      <c r="F507" s="6">
        <v>4610.2473949855266</v>
      </c>
      <c r="G507" s="28">
        <f t="shared" si="21"/>
        <v>875.94700504725006</v>
      </c>
      <c r="H507" s="27" t="str">
        <f t="shared" si="22"/>
        <v>Pendrive</v>
      </c>
      <c r="I507" s="26">
        <f t="shared" si="23"/>
        <v>5486.1944000327767</v>
      </c>
    </row>
    <row r="508" spans="1:9" ht="15" x14ac:dyDescent="0.25">
      <c r="A508" s="1">
        <v>500</v>
      </c>
      <c r="B508" s="1" t="s">
        <v>58</v>
      </c>
      <c r="C508" s="1" t="s">
        <v>565</v>
      </c>
      <c r="D508" s="29" t="s">
        <v>2484</v>
      </c>
      <c r="E508" s="1" t="s">
        <v>6</v>
      </c>
      <c r="F508" s="6">
        <v>6672.7408689474514</v>
      </c>
      <c r="G508" s="28">
        <f t="shared" si="21"/>
        <v>1267.8207651000157</v>
      </c>
      <c r="H508" s="27" t="str">
        <f t="shared" si="22"/>
        <v>Pendrive</v>
      </c>
      <c r="I508" s="26">
        <f t="shared" si="23"/>
        <v>7940.5616340474671</v>
      </c>
    </row>
    <row r="509" spans="1:9" ht="15" x14ac:dyDescent="0.25">
      <c r="A509" s="1">
        <v>501</v>
      </c>
      <c r="B509" s="1" t="s">
        <v>94</v>
      </c>
      <c r="C509" s="1" t="s">
        <v>566</v>
      </c>
      <c r="D509" s="29" t="s">
        <v>2484</v>
      </c>
      <c r="E509" s="1" t="s">
        <v>6</v>
      </c>
      <c r="F509" s="6">
        <v>5448.5937043372642</v>
      </c>
      <c r="G509" s="28">
        <f t="shared" si="21"/>
        <v>1035.2328038240803</v>
      </c>
      <c r="H509" s="27" t="str">
        <f t="shared" si="22"/>
        <v>Pendrive</v>
      </c>
      <c r="I509" s="26">
        <f t="shared" si="23"/>
        <v>6483.8265081613445</v>
      </c>
    </row>
    <row r="510" spans="1:9" ht="15" x14ac:dyDescent="0.25">
      <c r="A510" s="1">
        <v>502</v>
      </c>
      <c r="B510" s="1" t="s">
        <v>24</v>
      </c>
      <c r="C510" s="1" t="s">
        <v>413</v>
      </c>
      <c r="D510" s="29" t="s">
        <v>2484</v>
      </c>
      <c r="E510" s="1" t="s">
        <v>6</v>
      </c>
      <c r="F510" s="6">
        <v>1445.3084663864095</v>
      </c>
      <c r="G510" s="28">
        <f t="shared" si="21"/>
        <v>274.6086086134178</v>
      </c>
      <c r="H510" s="27" t="str">
        <f t="shared" si="22"/>
        <v>Pendrive</v>
      </c>
      <c r="I510" s="26">
        <f t="shared" si="23"/>
        <v>1719.9170749998273</v>
      </c>
    </row>
    <row r="511" spans="1:9" ht="15" x14ac:dyDescent="0.25">
      <c r="A511" s="1">
        <v>503</v>
      </c>
      <c r="B511" s="1" t="s">
        <v>18</v>
      </c>
      <c r="C511" s="1" t="s">
        <v>27</v>
      </c>
      <c r="D511" s="29" t="s">
        <v>2484</v>
      </c>
      <c r="E511" s="1" t="s">
        <v>4</v>
      </c>
      <c r="F511" s="6">
        <v>2307.533583833193</v>
      </c>
      <c r="G511" s="28">
        <f t="shared" si="21"/>
        <v>346.13003757497893</v>
      </c>
      <c r="H511" s="27" t="str">
        <f t="shared" si="22"/>
        <v>Pendrive</v>
      </c>
      <c r="I511" s="26">
        <f t="shared" si="23"/>
        <v>2653.6636214081718</v>
      </c>
    </row>
    <row r="512" spans="1:9" ht="15" x14ac:dyDescent="0.25">
      <c r="A512" s="1">
        <v>504</v>
      </c>
      <c r="B512" s="1" t="s">
        <v>94</v>
      </c>
      <c r="C512" s="1" t="s">
        <v>567</v>
      </c>
      <c r="D512" s="29" t="s">
        <v>2484</v>
      </c>
      <c r="E512" s="1" t="s">
        <v>4</v>
      </c>
      <c r="F512" s="6">
        <v>3215.0610028724159</v>
      </c>
      <c r="G512" s="28">
        <f t="shared" si="21"/>
        <v>482.25915043086235</v>
      </c>
      <c r="H512" s="27" t="str">
        <f t="shared" si="22"/>
        <v>Pendrive</v>
      </c>
      <c r="I512" s="26">
        <f t="shared" si="23"/>
        <v>3697.3201533032784</v>
      </c>
    </row>
    <row r="513" spans="1:9" ht="15" x14ac:dyDescent="0.25">
      <c r="A513" s="1">
        <v>505</v>
      </c>
      <c r="B513" s="1" t="s">
        <v>28</v>
      </c>
      <c r="C513" s="1" t="s">
        <v>568</v>
      </c>
      <c r="D513" s="29" t="s">
        <v>2484</v>
      </c>
      <c r="E513" s="1" t="s">
        <v>4</v>
      </c>
      <c r="F513" s="6">
        <v>4946.0287207873062</v>
      </c>
      <c r="G513" s="28">
        <f t="shared" si="21"/>
        <v>741.90430811809586</v>
      </c>
      <c r="H513" s="27" t="str">
        <f t="shared" si="22"/>
        <v>Pendrive</v>
      </c>
      <c r="I513" s="26">
        <f t="shared" si="23"/>
        <v>5687.9330289054024</v>
      </c>
    </row>
    <row r="514" spans="1:9" ht="15" x14ac:dyDescent="0.25">
      <c r="A514" s="1">
        <v>506</v>
      </c>
      <c r="B514" s="1" t="s">
        <v>275</v>
      </c>
      <c r="C514" s="1" t="s">
        <v>569</v>
      </c>
      <c r="D514" s="29" t="s">
        <v>2484</v>
      </c>
      <c r="E514" s="1" t="s">
        <v>6</v>
      </c>
      <c r="F514" s="6">
        <v>4627.1877337641045</v>
      </c>
      <c r="G514" s="28">
        <f t="shared" si="21"/>
        <v>879.16566941517988</v>
      </c>
      <c r="H514" s="27" t="str">
        <f t="shared" si="22"/>
        <v>Pendrive</v>
      </c>
      <c r="I514" s="26">
        <f t="shared" si="23"/>
        <v>5506.3534031792842</v>
      </c>
    </row>
    <row r="515" spans="1:9" ht="15" x14ac:dyDescent="0.25">
      <c r="A515" s="1">
        <v>507</v>
      </c>
      <c r="B515" s="1" t="s">
        <v>212</v>
      </c>
      <c r="C515" s="1" t="s">
        <v>570</v>
      </c>
      <c r="D515" s="29" t="s">
        <v>2484</v>
      </c>
      <c r="E515" s="1" t="s">
        <v>6</v>
      </c>
      <c r="F515" s="6">
        <v>4030.7977230269971</v>
      </c>
      <c r="G515" s="28">
        <f t="shared" si="21"/>
        <v>765.85156737512943</v>
      </c>
      <c r="H515" s="27" t="str">
        <f t="shared" si="22"/>
        <v>Pendrive</v>
      </c>
      <c r="I515" s="26">
        <f t="shared" si="23"/>
        <v>4796.649290402127</v>
      </c>
    </row>
    <row r="516" spans="1:9" ht="15" x14ac:dyDescent="0.25">
      <c r="A516" s="1">
        <v>508</v>
      </c>
      <c r="B516" s="1" t="s">
        <v>14</v>
      </c>
      <c r="C516" s="1" t="s">
        <v>571</v>
      </c>
      <c r="D516" s="29" t="s">
        <v>2484</v>
      </c>
      <c r="E516" s="1" t="s">
        <v>6</v>
      </c>
      <c r="F516" s="6">
        <v>9576.6544365816335</v>
      </c>
      <c r="G516" s="28">
        <f t="shared" si="21"/>
        <v>1819.5643429505103</v>
      </c>
      <c r="H516" s="27" t="str">
        <f t="shared" si="22"/>
        <v>Pendrive</v>
      </c>
      <c r="I516" s="26">
        <f t="shared" si="23"/>
        <v>11396.218779532144</v>
      </c>
    </row>
    <row r="517" spans="1:9" ht="15" x14ac:dyDescent="0.25">
      <c r="A517" s="1">
        <v>509</v>
      </c>
      <c r="B517" s="1" t="s">
        <v>249</v>
      </c>
      <c r="C517" s="1" t="s">
        <v>572</v>
      </c>
      <c r="D517" s="29" t="s">
        <v>2484</v>
      </c>
      <c r="E517" s="1" t="s">
        <v>6</v>
      </c>
      <c r="F517" s="6">
        <v>7742.3301226545045</v>
      </c>
      <c r="G517" s="28">
        <f t="shared" si="21"/>
        <v>1471.0427233043558</v>
      </c>
      <c r="H517" s="27" t="str">
        <f t="shared" si="22"/>
        <v>Pendrive</v>
      </c>
      <c r="I517" s="26">
        <f t="shared" si="23"/>
        <v>9213.3728459588601</v>
      </c>
    </row>
    <row r="518" spans="1:9" ht="15" x14ac:dyDescent="0.25">
      <c r="A518" s="1">
        <v>510</v>
      </c>
      <c r="B518" s="1" t="s">
        <v>101</v>
      </c>
      <c r="C518" s="1" t="s">
        <v>76</v>
      </c>
      <c r="D518" s="29" t="s">
        <v>2484</v>
      </c>
      <c r="E518" s="1" t="s">
        <v>4</v>
      </c>
      <c r="F518" s="6">
        <v>9996.3863059572705</v>
      </c>
      <c r="G518" s="28">
        <f t="shared" si="21"/>
        <v>1499.4579458935905</v>
      </c>
      <c r="H518" s="27" t="str">
        <f t="shared" si="22"/>
        <v>Pendrive</v>
      </c>
      <c r="I518" s="26">
        <f t="shared" si="23"/>
        <v>11495.84425185086</v>
      </c>
    </row>
    <row r="519" spans="1:9" ht="15" x14ac:dyDescent="0.25">
      <c r="A519" s="1">
        <v>511</v>
      </c>
      <c r="B519" s="1" t="s">
        <v>71</v>
      </c>
      <c r="C519" s="1" t="s">
        <v>573</v>
      </c>
      <c r="D519" s="29" t="s">
        <v>2484</v>
      </c>
      <c r="E519" s="1" t="s">
        <v>4</v>
      </c>
      <c r="F519" s="6">
        <v>2298.2591633965576</v>
      </c>
      <c r="G519" s="28">
        <f t="shared" si="21"/>
        <v>344.73887450948365</v>
      </c>
      <c r="H519" s="27" t="str">
        <f t="shared" si="22"/>
        <v>Pendrive</v>
      </c>
      <c r="I519" s="26">
        <f t="shared" si="23"/>
        <v>2642.9980379060412</v>
      </c>
    </row>
    <row r="520" spans="1:9" ht="15" x14ac:dyDescent="0.25">
      <c r="A520" s="1">
        <v>512</v>
      </c>
      <c r="B520" s="1" t="s">
        <v>337</v>
      </c>
      <c r="C520" s="1" t="s">
        <v>574</v>
      </c>
      <c r="D520" s="29" t="s">
        <v>2484</v>
      </c>
      <c r="E520" s="1" t="s">
        <v>4</v>
      </c>
      <c r="F520" s="6">
        <v>8880.9766951079837</v>
      </c>
      <c r="G520" s="28">
        <f t="shared" si="21"/>
        <v>1332.1465042661976</v>
      </c>
      <c r="H520" s="27" t="str">
        <f t="shared" si="22"/>
        <v>Pendrive</v>
      </c>
      <c r="I520" s="26">
        <f t="shared" si="23"/>
        <v>10213.123199374182</v>
      </c>
    </row>
    <row r="521" spans="1:9" ht="15" x14ac:dyDescent="0.25">
      <c r="A521" s="1">
        <v>513</v>
      </c>
      <c r="B521" s="1" t="s">
        <v>275</v>
      </c>
      <c r="C521" s="1" t="s">
        <v>575</v>
      </c>
      <c r="D521" s="29" t="s">
        <v>2484</v>
      </c>
      <c r="E521" s="1" t="s">
        <v>6</v>
      </c>
      <c r="F521" s="6">
        <v>6694.7566885756987</v>
      </c>
      <c r="G521" s="28">
        <f t="shared" si="21"/>
        <v>1272.0037708293828</v>
      </c>
      <c r="H521" s="27" t="str">
        <f t="shared" si="22"/>
        <v>Pendrive</v>
      </c>
      <c r="I521" s="26">
        <f t="shared" si="23"/>
        <v>7966.7604594050817</v>
      </c>
    </row>
    <row r="522" spans="1:9" ht="15" x14ac:dyDescent="0.25">
      <c r="A522" s="1">
        <v>514</v>
      </c>
      <c r="B522" s="1" t="s">
        <v>32</v>
      </c>
      <c r="C522" s="1" t="s">
        <v>215</v>
      </c>
      <c r="D522" s="29" t="s">
        <v>2484</v>
      </c>
      <c r="E522" s="1" t="s">
        <v>6</v>
      </c>
      <c r="F522" s="6">
        <v>4636.0013842443659</v>
      </c>
      <c r="G522" s="28">
        <f t="shared" ref="G522:G585" si="24">IF(E522=$C$2,F522*$D$2,IF(E522=$C$3,F522*$D$3,0))</f>
        <v>880.8402630064295</v>
      </c>
      <c r="H522" s="27" t="str">
        <f t="shared" ref="H522:H585" si="25">IF(D522=$G$2,$H$2,$H$3)</f>
        <v>Pendrive</v>
      </c>
      <c r="I522" s="26">
        <f t="shared" ref="I522:I585" si="26">SUM(F522,G522)</f>
        <v>5516.8416472507952</v>
      </c>
    </row>
    <row r="523" spans="1:9" ht="15" x14ac:dyDescent="0.25">
      <c r="A523" s="1">
        <v>515</v>
      </c>
      <c r="B523" s="1" t="s">
        <v>99</v>
      </c>
      <c r="C523" s="1" t="s">
        <v>516</v>
      </c>
      <c r="D523" s="29" t="s">
        <v>2484</v>
      </c>
      <c r="E523" s="1" t="s">
        <v>6</v>
      </c>
      <c r="F523" s="6">
        <v>2385.8840258351356</v>
      </c>
      <c r="G523" s="28">
        <f t="shared" si="24"/>
        <v>453.31796490867578</v>
      </c>
      <c r="H523" s="27" t="str">
        <f t="shared" si="25"/>
        <v>Pendrive</v>
      </c>
      <c r="I523" s="26">
        <f t="shared" si="26"/>
        <v>2839.2019907438116</v>
      </c>
    </row>
    <row r="524" spans="1:9" ht="15" x14ac:dyDescent="0.25">
      <c r="A524" s="1">
        <v>516</v>
      </c>
      <c r="B524" s="1" t="s">
        <v>14</v>
      </c>
      <c r="C524" s="1" t="s">
        <v>576</v>
      </c>
      <c r="D524" s="29" t="s">
        <v>2484</v>
      </c>
      <c r="E524" s="1" t="s">
        <v>6</v>
      </c>
      <c r="F524" s="6">
        <v>6613.7793862674052</v>
      </c>
      <c r="G524" s="28">
        <f t="shared" si="24"/>
        <v>1256.618083390807</v>
      </c>
      <c r="H524" s="27" t="str">
        <f t="shared" si="25"/>
        <v>Pendrive</v>
      </c>
      <c r="I524" s="26">
        <f t="shared" si="26"/>
        <v>7870.3974696582118</v>
      </c>
    </row>
    <row r="525" spans="1:9" ht="15" x14ac:dyDescent="0.25">
      <c r="A525" s="1">
        <v>517</v>
      </c>
      <c r="B525" s="1" t="s">
        <v>302</v>
      </c>
      <c r="C525" s="1" t="s">
        <v>410</v>
      </c>
      <c r="D525" s="29" t="s">
        <v>2484</v>
      </c>
      <c r="E525" s="1" t="s">
        <v>4</v>
      </c>
      <c r="F525" s="6">
        <v>2698.951891671235</v>
      </c>
      <c r="G525" s="28">
        <f t="shared" si="24"/>
        <v>404.84278375068521</v>
      </c>
      <c r="H525" s="27" t="str">
        <f t="shared" si="25"/>
        <v>Pendrive</v>
      </c>
      <c r="I525" s="26">
        <f t="shared" si="26"/>
        <v>3103.7946754219201</v>
      </c>
    </row>
    <row r="526" spans="1:9" ht="15" x14ac:dyDescent="0.25">
      <c r="A526" s="1">
        <v>518</v>
      </c>
      <c r="B526" s="1" t="s">
        <v>47</v>
      </c>
      <c r="C526" s="1" t="s">
        <v>577</v>
      </c>
      <c r="D526" s="29" t="s">
        <v>2484</v>
      </c>
      <c r="E526" s="1" t="s">
        <v>4</v>
      </c>
      <c r="F526" s="6">
        <v>9863.0801601057192</v>
      </c>
      <c r="G526" s="28">
        <f t="shared" si="24"/>
        <v>1479.4620240158579</v>
      </c>
      <c r="H526" s="27" t="str">
        <f t="shared" si="25"/>
        <v>Pendrive</v>
      </c>
      <c r="I526" s="26">
        <f t="shared" si="26"/>
        <v>11342.542184121578</v>
      </c>
    </row>
    <row r="527" spans="1:9" ht="15" x14ac:dyDescent="0.25">
      <c r="A527" s="1">
        <v>519</v>
      </c>
      <c r="B527" s="1" t="s">
        <v>75</v>
      </c>
      <c r="C527" s="1" t="s">
        <v>578</v>
      </c>
      <c r="D527" s="29" t="s">
        <v>2484</v>
      </c>
      <c r="E527" s="1" t="s">
        <v>4</v>
      </c>
      <c r="F527" s="6">
        <v>5139.4712375451145</v>
      </c>
      <c r="G527" s="28">
        <f t="shared" si="24"/>
        <v>770.92068563176713</v>
      </c>
      <c r="H527" s="27" t="str">
        <f t="shared" si="25"/>
        <v>Pendrive</v>
      </c>
      <c r="I527" s="26">
        <f t="shared" si="26"/>
        <v>5910.3919231768814</v>
      </c>
    </row>
    <row r="528" spans="1:9" ht="15" x14ac:dyDescent="0.25">
      <c r="A528" s="1">
        <v>520</v>
      </c>
      <c r="B528" s="1" t="s">
        <v>94</v>
      </c>
      <c r="C528" s="1" t="s">
        <v>579</v>
      </c>
      <c r="D528" s="29" t="s">
        <v>2484</v>
      </c>
      <c r="E528" s="1" t="s">
        <v>6</v>
      </c>
      <c r="F528" s="6">
        <v>7214.5999409058959</v>
      </c>
      <c r="G528" s="28">
        <f t="shared" si="24"/>
        <v>1370.7739887721202</v>
      </c>
      <c r="H528" s="27" t="str">
        <f t="shared" si="25"/>
        <v>Pendrive</v>
      </c>
      <c r="I528" s="26">
        <f t="shared" si="26"/>
        <v>8585.3739296780168</v>
      </c>
    </row>
    <row r="529" spans="1:9" ht="15" x14ac:dyDescent="0.25">
      <c r="A529" s="1">
        <v>521</v>
      </c>
      <c r="B529" s="1" t="s">
        <v>284</v>
      </c>
      <c r="C529" s="1" t="s">
        <v>580</v>
      </c>
      <c r="D529" s="29" t="s">
        <v>2484</v>
      </c>
      <c r="E529" s="1" t="s">
        <v>6</v>
      </c>
      <c r="F529" s="6">
        <v>1831.0938698671139</v>
      </c>
      <c r="G529" s="28">
        <f t="shared" si="24"/>
        <v>347.90783527475162</v>
      </c>
      <c r="H529" s="27" t="str">
        <f t="shared" si="25"/>
        <v>Pendrive</v>
      </c>
      <c r="I529" s="26">
        <f t="shared" si="26"/>
        <v>2179.0017051418654</v>
      </c>
    </row>
    <row r="530" spans="1:9" ht="15" x14ac:dyDescent="0.25">
      <c r="A530" s="1">
        <v>522</v>
      </c>
      <c r="B530" s="1" t="s">
        <v>14</v>
      </c>
      <c r="C530" s="1" t="s">
        <v>581</v>
      </c>
      <c r="D530" s="29" t="s">
        <v>2484</v>
      </c>
      <c r="E530" s="1" t="s">
        <v>6</v>
      </c>
      <c r="F530" s="6">
        <v>6815.9528707034588</v>
      </c>
      <c r="G530" s="28">
        <f t="shared" si="24"/>
        <v>1295.0310454336573</v>
      </c>
      <c r="H530" s="27" t="str">
        <f t="shared" si="25"/>
        <v>Pendrive</v>
      </c>
      <c r="I530" s="26">
        <f t="shared" si="26"/>
        <v>8110.9839161371165</v>
      </c>
    </row>
    <row r="531" spans="1:9" ht="15" x14ac:dyDescent="0.25">
      <c r="A531" s="1">
        <v>523</v>
      </c>
      <c r="B531" s="1" t="s">
        <v>115</v>
      </c>
      <c r="C531" s="1" t="s">
        <v>582</v>
      </c>
      <c r="D531" s="29" t="s">
        <v>2484</v>
      </c>
      <c r="E531" s="1" t="s">
        <v>6</v>
      </c>
      <c r="F531" s="6">
        <v>9012.2041392176998</v>
      </c>
      <c r="G531" s="28">
        <f t="shared" si="24"/>
        <v>1712.3187864513629</v>
      </c>
      <c r="H531" s="27" t="str">
        <f t="shared" si="25"/>
        <v>Pendrive</v>
      </c>
      <c r="I531" s="26">
        <f t="shared" si="26"/>
        <v>10724.522925669062</v>
      </c>
    </row>
    <row r="532" spans="1:9" ht="15" x14ac:dyDescent="0.25">
      <c r="A532" s="1">
        <v>524</v>
      </c>
      <c r="B532" s="1" t="s">
        <v>117</v>
      </c>
      <c r="C532" s="1" t="s">
        <v>282</v>
      </c>
      <c r="D532" s="29" t="s">
        <v>2484</v>
      </c>
      <c r="E532" s="1" t="s">
        <v>4</v>
      </c>
      <c r="F532" s="6">
        <v>2260.7449792718048</v>
      </c>
      <c r="G532" s="28">
        <f t="shared" si="24"/>
        <v>339.11174689077069</v>
      </c>
      <c r="H532" s="27" t="str">
        <f t="shared" si="25"/>
        <v>Pendrive</v>
      </c>
      <c r="I532" s="26">
        <f t="shared" si="26"/>
        <v>2599.8567261625753</v>
      </c>
    </row>
    <row r="533" spans="1:9" ht="15" x14ac:dyDescent="0.25">
      <c r="A533" s="1">
        <v>525</v>
      </c>
      <c r="B533" s="1" t="s">
        <v>39</v>
      </c>
      <c r="C533" s="1" t="s">
        <v>583</v>
      </c>
      <c r="D533" s="29" t="s">
        <v>2484</v>
      </c>
      <c r="E533" s="1" t="s">
        <v>4</v>
      </c>
      <c r="F533" s="6">
        <v>3255.3532808901746</v>
      </c>
      <c r="G533" s="28">
        <f t="shared" si="24"/>
        <v>488.30299213352617</v>
      </c>
      <c r="H533" s="27" t="str">
        <f t="shared" si="25"/>
        <v>Pendrive</v>
      </c>
      <c r="I533" s="26">
        <f t="shared" si="26"/>
        <v>3743.6562730237006</v>
      </c>
    </row>
    <row r="534" spans="1:9" ht="15" x14ac:dyDescent="0.25">
      <c r="A534" s="1">
        <v>526</v>
      </c>
      <c r="B534" s="1" t="s">
        <v>60</v>
      </c>
      <c r="C534" s="1" t="s">
        <v>236</v>
      </c>
      <c r="D534" s="29" t="s">
        <v>2484</v>
      </c>
      <c r="E534" s="1" t="s">
        <v>4</v>
      </c>
      <c r="F534" s="6">
        <v>3036.5294886459096</v>
      </c>
      <c r="G534" s="28">
        <f t="shared" si="24"/>
        <v>455.47942329688641</v>
      </c>
      <c r="H534" s="27" t="str">
        <f t="shared" si="25"/>
        <v>Pendrive</v>
      </c>
      <c r="I534" s="26">
        <f t="shared" si="26"/>
        <v>3492.0089119427962</v>
      </c>
    </row>
    <row r="535" spans="1:9" ht="15" x14ac:dyDescent="0.25">
      <c r="A535" s="1">
        <v>527</v>
      </c>
      <c r="B535" s="1" t="s">
        <v>584</v>
      </c>
      <c r="C535" s="1" t="s">
        <v>585</v>
      </c>
      <c r="D535" s="29" t="s">
        <v>2484</v>
      </c>
      <c r="E535" s="1" t="s">
        <v>6</v>
      </c>
      <c r="F535" s="6">
        <v>4122.2729532269004</v>
      </c>
      <c r="G535" s="28">
        <f t="shared" si="24"/>
        <v>783.23186111311111</v>
      </c>
      <c r="H535" s="27" t="str">
        <f t="shared" si="25"/>
        <v>Pendrive</v>
      </c>
      <c r="I535" s="26">
        <f t="shared" si="26"/>
        <v>4905.5048143400118</v>
      </c>
    </row>
    <row r="536" spans="1:9" ht="15" x14ac:dyDescent="0.25">
      <c r="A536" s="1">
        <v>528</v>
      </c>
      <c r="B536" s="1" t="s">
        <v>240</v>
      </c>
      <c r="C536" s="1" t="s">
        <v>586</v>
      </c>
      <c r="D536" s="29" t="s">
        <v>2484</v>
      </c>
      <c r="E536" s="1" t="s">
        <v>6</v>
      </c>
      <c r="F536" s="6">
        <v>3292.5319225731196</v>
      </c>
      <c r="G536" s="28">
        <f t="shared" si="24"/>
        <v>625.58106528889277</v>
      </c>
      <c r="H536" s="27" t="str">
        <f t="shared" si="25"/>
        <v>Pendrive</v>
      </c>
      <c r="I536" s="26">
        <f t="shared" si="26"/>
        <v>3918.1129878620122</v>
      </c>
    </row>
    <row r="537" spans="1:9" ht="15" x14ac:dyDescent="0.25">
      <c r="A537" s="1">
        <v>529</v>
      </c>
      <c r="B537" s="1" t="s">
        <v>235</v>
      </c>
      <c r="C537" s="1" t="s">
        <v>587</v>
      </c>
      <c r="D537" s="29" t="s">
        <v>2484</v>
      </c>
      <c r="E537" s="1" t="s">
        <v>6</v>
      </c>
      <c r="F537" s="6">
        <v>3954.79400335024</v>
      </c>
      <c r="G537" s="28">
        <f t="shared" si="24"/>
        <v>751.41086063654564</v>
      </c>
      <c r="H537" s="27" t="str">
        <f t="shared" si="25"/>
        <v>Pendrive</v>
      </c>
      <c r="I537" s="26">
        <f t="shared" si="26"/>
        <v>4706.2048639867853</v>
      </c>
    </row>
    <row r="538" spans="1:9" ht="15" x14ac:dyDescent="0.25">
      <c r="A538" s="1">
        <v>530</v>
      </c>
      <c r="B538" s="1" t="s">
        <v>71</v>
      </c>
      <c r="C538" s="1" t="s">
        <v>588</v>
      </c>
      <c r="D538" s="29" t="s">
        <v>2484</v>
      </c>
      <c r="E538" s="1" t="s">
        <v>6</v>
      </c>
      <c r="F538" s="6">
        <v>4393.10900077937</v>
      </c>
      <c r="G538" s="28">
        <f t="shared" si="24"/>
        <v>834.69071014808037</v>
      </c>
      <c r="H538" s="27" t="str">
        <f t="shared" si="25"/>
        <v>Pendrive</v>
      </c>
      <c r="I538" s="26">
        <f t="shared" si="26"/>
        <v>5227.7997109274502</v>
      </c>
    </row>
    <row r="539" spans="1:9" ht="15" x14ac:dyDescent="0.25">
      <c r="A539" s="1">
        <v>531</v>
      </c>
      <c r="B539" s="1" t="s">
        <v>379</v>
      </c>
      <c r="C539" s="1" t="s">
        <v>91</v>
      </c>
      <c r="D539" s="29" t="s">
        <v>2484</v>
      </c>
      <c r="E539" s="1" t="s">
        <v>4</v>
      </c>
      <c r="F539" s="6">
        <v>5644.0055685837624</v>
      </c>
      <c r="G539" s="28">
        <f t="shared" si="24"/>
        <v>846.60083528756434</v>
      </c>
      <c r="H539" s="27" t="str">
        <f t="shared" si="25"/>
        <v>Pendrive</v>
      </c>
      <c r="I539" s="26">
        <f t="shared" si="26"/>
        <v>6490.6064038713266</v>
      </c>
    </row>
    <row r="540" spans="1:9" ht="15" x14ac:dyDescent="0.25">
      <c r="A540" s="1">
        <v>532</v>
      </c>
      <c r="B540" s="1" t="s">
        <v>337</v>
      </c>
      <c r="C540" s="1" t="s">
        <v>589</v>
      </c>
      <c r="D540" s="29" t="s">
        <v>2484</v>
      </c>
      <c r="E540" s="1" t="s">
        <v>4</v>
      </c>
      <c r="F540" s="6">
        <v>9600.3730102394402</v>
      </c>
      <c r="G540" s="28">
        <f t="shared" si="24"/>
        <v>1440.0559515359159</v>
      </c>
      <c r="H540" s="27" t="str">
        <f t="shared" si="25"/>
        <v>Pendrive</v>
      </c>
      <c r="I540" s="26">
        <f t="shared" si="26"/>
        <v>11040.428961775357</v>
      </c>
    </row>
    <row r="541" spans="1:9" ht="15" x14ac:dyDescent="0.25">
      <c r="A541" s="1">
        <v>533</v>
      </c>
      <c r="B541" s="1" t="s">
        <v>60</v>
      </c>
      <c r="C541" s="1" t="s">
        <v>590</v>
      </c>
      <c r="D541" s="29" t="s">
        <v>2484</v>
      </c>
      <c r="E541" s="1" t="s">
        <v>4</v>
      </c>
      <c r="F541" s="6">
        <v>4469.9742857268247</v>
      </c>
      <c r="G541" s="28">
        <f t="shared" si="24"/>
        <v>670.49614285902373</v>
      </c>
      <c r="H541" s="27" t="str">
        <f t="shared" si="25"/>
        <v>Pendrive</v>
      </c>
      <c r="I541" s="26">
        <f t="shared" si="26"/>
        <v>5140.4704285858488</v>
      </c>
    </row>
    <row r="542" spans="1:9" ht="15" x14ac:dyDescent="0.25">
      <c r="A542" s="1">
        <v>534</v>
      </c>
      <c r="B542" s="1" t="s">
        <v>214</v>
      </c>
      <c r="C542" s="1" t="s">
        <v>349</v>
      </c>
      <c r="D542" s="29" t="s">
        <v>2484</v>
      </c>
      <c r="E542" s="1" t="s">
        <v>6</v>
      </c>
      <c r="F542" s="6">
        <v>1601.5698357001584</v>
      </c>
      <c r="G542" s="28">
        <f t="shared" si="24"/>
        <v>304.2982687830301</v>
      </c>
      <c r="H542" s="27" t="str">
        <f t="shared" si="25"/>
        <v>Pendrive</v>
      </c>
      <c r="I542" s="26">
        <f t="shared" si="26"/>
        <v>1905.8681044831885</v>
      </c>
    </row>
    <row r="543" spans="1:9" ht="15" x14ac:dyDescent="0.25">
      <c r="A543" s="1">
        <v>535</v>
      </c>
      <c r="B543" s="1" t="s">
        <v>591</v>
      </c>
      <c r="C543" s="1" t="s">
        <v>226</v>
      </c>
      <c r="D543" s="29" t="s">
        <v>2484</v>
      </c>
      <c r="E543" s="1" t="s">
        <v>6</v>
      </c>
      <c r="F543" s="6">
        <v>9760.2197759142236</v>
      </c>
      <c r="G543" s="28">
        <f t="shared" si="24"/>
        <v>1854.4417574237025</v>
      </c>
      <c r="H543" s="27" t="str">
        <f t="shared" si="25"/>
        <v>Pendrive</v>
      </c>
      <c r="I543" s="26">
        <f t="shared" si="26"/>
        <v>11614.661533337927</v>
      </c>
    </row>
    <row r="544" spans="1:9" ht="15" x14ac:dyDescent="0.25">
      <c r="A544" s="1">
        <v>536</v>
      </c>
      <c r="B544" s="1" t="s">
        <v>249</v>
      </c>
      <c r="C544" s="1" t="s">
        <v>52</v>
      </c>
      <c r="D544" s="29" t="s">
        <v>2484</v>
      </c>
      <c r="E544" s="1" t="s">
        <v>6</v>
      </c>
      <c r="F544" s="6">
        <v>4109.6428210326121</v>
      </c>
      <c r="G544" s="28">
        <f t="shared" si="24"/>
        <v>780.83213599619626</v>
      </c>
      <c r="H544" s="27" t="str">
        <f t="shared" si="25"/>
        <v>Pendrive</v>
      </c>
      <c r="I544" s="26">
        <f t="shared" si="26"/>
        <v>4890.4749570288086</v>
      </c>
    </row>
    <row r="545" spans="1:9" ht="15" x14ac:dyDescent="0.25">
      <c r="A545" s="1">
        <v>537</v>
      </c>
      <c r="B545" s="1" t="s">
        <v>160</v>
      </c>
      <c r="C545" s="1" t="s">
        <v>178</v>
      </c>
      <c r="D545" s="29" t="s">
        <v>2484</v>
      </c>
      <c r="E545" s="1" t="s">
        <v>6</v>
      </c>
      <c r="F545" s="6">
        <v>9756.2497214546947</v>
      </c>
      <c r="G545" s="28">
        <f t="shared" si="24"/>
        <v>1853.6874470763921</v>
      </c>
      <c r="H545" s="27" t="str">
        <f t="shared" si="25"/>
        <v>Pendrive</v>
      </c>
      <c r="I545" s="26">
        <f t="shared" si="26"/>
        <v>11609.937168531087</v>
      </c>
    </row>
    <row r="546" spans="1:9" ht="15" x14ac:dyDescent="0.25">
      <c r="A546" s="1">
        <v>538</v>
      </c>
      <c r="B546" s="1" t="s">
        <v>96</v>
      </c>
      <c r="C546" s="1" t="s">
        <v>239</v>
      </c>
      <c r="D546" s="29" t="s">
        <v>2484</v>
      </c>
      <c r="E546" s="1" t="s">
        <v>4</v>
      </c>
      <c r="F546" s="6">
        <v>1581.6465628308683</v>
      </c>
      <c r="G546" s="28">
        <f t="shared" si="24"/>
        <v>237.24698442463023</v>
      </c>
      <c r="H546" s="27" t="str">
        <f t="shared" si="25"/>
        <v>Pendrive</v>
      </c>
      <c r="I546" s="26">
        <f t="shared" si="26"/>
        <v>1818.8935472554986</v>
      </c>
    </row>
    <row r="547" spans="1:9" ht="15" x14ac:dyDescent="0.25">
      <c r="A547" s="1">
        <v>539</v>
      </c>
      <c r="B547" s="1" t="s">
        <v>363</v>
      </c>
      <c r="C547" s="1" t="s">
        <v>592</v>
      </c>
      <c r="D547" s="29" t="s">
        <v>2484</v>
      </c>
      <c r="E547" s="1" t="s">
        <v>4</v>
      </c>
      <c r="F547" s="6">
        <v>3700.5687051162299</v>
      </c>
      <c r="G547" s="28">
        <f t="shared" si="24"/>
        <v>555.08530576743442</v>
      </c>
      <c r="H547" s="27" t="str">
        <f t="shared" si="25"/>
        <v>Pendrive</v>
      </c>
      <c r="I547" s="26">
        <f t="shared" si="26"/>
        <v>4255.6540108836643</v>
      </c>
    </row>
    <row r="548" spans="1:9" ht="15" x14ac:dyDescent="0.25">
      <c r="A548" s="1">
        <v>540</v>
      </c>
      <c r="B548" s="1" t="s">
        <v>387</v>
      </c>
      <c r="C548" s="1" t="s">
        <v>593</v>
      </c>
      <c r="D548" s="29" t="s">
        <v>2484</v>
      </c>
      <c r="E548" s="1" t="s">
        <v>4</v>
      </c>
      <c r="F548" s="6">
        <v>3091.8976731883959</v>
      </c>
      <c r="G548" s="28">
        <f t="shared" si="24"/>
        <v>463.78465097825938</v>
      </c>
      <c r="H548" s="27" t="str">
        <f t="shared" si="25"/>
        <v>Pendrive</v>
      </c>
      <c r="I548" s="26">
        <f t="shared" si="26"/>
        <v>3555.6823241666552</v>
      </c>
    </row>
    <row r="549" spans="1:9" ht="15" x14ac:dyDescent="0.25">
      <c r="A549" s="1">
        <v>541</v>
      </c>
      <c r="B549" s="1" t="s">
        <v>594</v>
      </c>
      <c r="C549" s="1" t="s">
        <v>595</v>
      </c>
      <c r="D549" s="29" t="s">
        <v>2484</v>
      </c>
      <c r="E549" s="1" t="s">
        <v>6</v>
      </c>
      <c r="F549" s="6">
        <v>9288.6629598433792</v>
      </c>
      <c r="G549" s="28">
        <f t="shared" si="24"/>
        <v>1764.845962370242</v>
      </c>
      <c r="H549" s="27" t="str">
        <f t="shared" si="25"/>
        <v>Pendrive</v>
      </c>
      <c r="I549" s="26">
        <f t="shared" si="26"/>
        <v>11053.508922213621</v>
      </c>
    </row>
    <row r="550" spans="1:9" ht="15" x14ac:dyDescent="0.25">
      <c r="A550" s="1">
        <v>542</v>
      </c>
      <c r="B550" s="1" t="s">
        <v>24</v>
      </c>
      <c r="C550" s="1" t="s">
        <v>596</v>
      </c>
      <c r="D550" s="29" t="s">
        <v>2484</v>
      </c>
      <c r="E550" s="1" t="s">
        <v>6</v>
      </c>
      <c r="F550" s="6">
        <v>8667.1750902362728</v>
      </c>
      <c r="G550" s="28">
        <f t="shared" si="24"/>
        <v>1646.7632671448919</v>
      </c>
      <c r="H550" s="27" t="str">
        <f t="shared" si="25"/>
        <v>Pendrive</v>
      </c>
      <c r="I550" s="26">
        <f t="shared" si="26"/>
        <v>10313.938357381165</v>
      </c>
    </row>
    <row r="551" spans="1:9" ht="15" x14ac:dyDescent="0.25">
      <c r="A551" s="1">
        <v>543</v>
      </c>
      <c r="B551" s="1" t="s">
        <v>424</v>
      </c>
      <c r="C551" s="1" t="s">
        <v>597</v>
      </c>
      <c r="D551" s="29" t="s">
        <v>2484</v>
      </c>
      <c r="E551" s="1" t="s">
        <v>6</v>
      </c>
      <c r="F551" s="6">
        <v>6472.2851602765086</v>
      </c>
      <c r="G551" s="28">
        <f t="shared" si="24"/>
        <v>1229.7341804525367</v>
      </c>
      <c r="H551" s="27" t="str">
        <f t="shared" si="25"/>
        <v>Pendrive</v>
      </c>
      <c r="I551" s="26">
        <f t="shared" si="26"/>
        <v>7702.0193407290453</v>
      </c>
    </row>
    <row r="552" spans="1:9" ht="15" x14ac:dyDescent="0.25">
      <c r="A552" s="1">
        <v>544</v>
      </c>
      <c r="B552" s="1" t="s">
        <v>598</v>
      </c>
      <c r="C552" s="1" t="s">
        <v>599</v>
      </c>
      <c r="D552" s="29" t="s">
        <v>2484</v>
      </c>
      <c r="E552" s="1" t="s">
        <v>6</v>
      </c>
      <c r="F552" s="6">
        <v>5915.3046626276491</v>
      </c>
      <c r="G552" s="28">
        <f t="shared" si="24"/>
        <v>1123.9078858992534</v>
      </c>
      <c r="H552" s="27" t="str">
        <f t="shared" si="25"/>
        <v>Pendrive</v>
      </c>
      <c r="I552" s="26">
        <f t="shared" si="26"/>
        <v>7039.2125485269025</v>
      </c>
    </row>
    <row r="553" spans="1:9" ht="15" x14ac:dyDescent="0.25">
      <c r="A553" s="1">
        <v>545</v>
      </c>
      <c r="B553" s="1" t="s">
        <v>12</v>
      </c>
      <c r="C553" s="1" t="s">
        <v>600</v>
      </c>
      <c r="D553" s="29" t="s">
        <v>2484</v>
      </c>
      <c r="E553" s="1" t="s">
        <v>4</v>
      </c>
      <c r="F553" s="6">
        <v>3794.5380622045182</v>
      </c>
      <c r="G553" s="28">
        <f t="shared" si="24"/>
        <v>569.1807093306777</v>
      </c>
      <c r="H553" s="27" t="str">
        <f t="shared" si="25"/>
        <v>Pendrive</v>
      </c>
      <c r="I553" s="26">
        <f t="shared" si="26"/>
        <v>4363.7187715351956</v>
      </c>
    </row>
    <row r="554" spans="1:9" ht="15" x14ac:dyDescent="0.25">
      <c r="A554" s="1">
        <v>546</v>
      </c>
      <c r="B554" s="1" t="s">
        <v>45</v>
      </c>
      <c r="C554" s="1" t="s">
        <v>601</v>
      </c>
      <c r="D554" s="29" t="s">
        <v>2484</v>
      </c>
      <c r="E554" s="1" t="s">
        <v>4</v>
      </c>
      <c r="F554" s="6">
        <v>4851.8811222630493</v>
      </c>
      <c r="G554" s="28">
        <f t="shared" si="24"/>
        <v>727.78216833945737</v>
      </c>
      <c r="H554" s="27" t="str">
        <f t="shared" si="25"/>
        <v>Pendrive</v>
      </c>
      <c r="I554" s="26">
        <f t="shared" si="26"/>
        <v>5579.663290602507</v>
      </c>
    </row>
    <row r="555" spans="1:9" ht="15" x14ac:dyDescent="0.25">
      <c r="A555" s="1">
        <v>547</v>
      </c>
      <c r="B555" s="1" t="s">
        <v>47</v>
      </c>
      <c r="C555" s="1" t="s">
        <v>602</v>
      </c>
      <c r="D555" s="29" t="s">
        <v>2484</v>
      </c>
      <c r="E555" s="1" t="s">
        <v>4</v>
      </c>
      <c r="F555" s="6">
        <v>7545.7193265744254</v>
      </c>
      <c r="G555" s="28">
        <f t="shared" si="24"/>
        <v>1131.8578989861637</v>
      </c>
      <c r="H555" s="27" t="str">
        <f t="shared" si="25"/>
        <v>Pendrive</v>
      </c>
      <c r="I555" s="26">
        <f t="shared" si="26"/>
        <v>8677.5772255605898</v>
      </c>
    </row>
    <row r="556" spans="1:9" ht="15" x14ac:dyDescent="0.25">
      <c r="A556" s="1">
        <v>548</v>
      </c>
      <c r="B556" s="1" t="s">
        <v>14</v>
      </c>
      <c r="C556" s="1" t="s">
        <v>603</v>
      </c>
      <c r="D556" s="29" t="s">
        <v>2484</v>
      </c>
      <c r="E556" s="1" t="s">
        <v>6</v>
      </c>
      <c r="F556" s="6">
        <v>5419.3634334643457</v>
      </c>
      <c r="G556" s="28">
        <f t="shared" si="24"/>
        <v>1029.6790523582256</v>
      </c>
      <c r="H556" s="27" t="str">
        <f t="shared" si="25"/>
        <v>Pendrive</v>
      </c>
      <c r="I556" s="26">
        <f t="shared" si="26"/>
        <v>6449.0424858225715</v>
      </c>
    </row>
    <row r="557" spans="1:9" ht="15" x14ac:dyDescent="0.25">
      <c r="A557" s="1">
        <v>549</v>
      </c>
      <c r="B557" s="1" t="s">
        <v>284</v>
      </c>
      <c r="C557" s="1" t="s">
        <v>344</v>
      </c>
      <c r="D557" s="29" t="s">
        <v>2484</v>
      </c>
      <c r="E557" s="1" t="s">
        <v>6</v>
      </c>
      <c r="F557" s="6">
        <v>3037.5403802562496</v>
      </c>
      <c r="G557" s="28">
        <f t="shared" si="24"/>
        <v>577.13267224868741</v>
      </c>
      <c r="H557" s="27" t="str">
        <f t="shared" si="25"/>
        <v>Pendrive</v>
      </c>
      <c r="I557" s="26">
        <f t="shared" si="26"/>
        <v>3614.673052504937</v>
      </c>
    </row>
    <row r="558" spans="1:9" ht="15" x14ac:dyDescent="0.25">
      <c r="A558" s="1">
        <v>550</v>
      </c>
      <c r="B558" s="1" t="s">
        <v>18</v>
      </c>
      <c r="C558" s="1" t="s">
        <v>604</v>
      </c>
      <c r="D558" s="29" t="s">
        <v>2484</v>
      </c>
      <c r="E558" s="1" t="s">
        <v>6</v>
      </c>
      <c r="F558" s="6">
        <v>9458.8201930594405</v>
      </c>
      <c r="G558" s="28">
        <f t="shared" si="24"/>
        <v>1797.1758366812937</v>
      </c>
      <c r="H558" s="27" t="str">
        <f t="shared" si="25"/>
        <v>Pendrive</v>
      </c>
      <c r="I558" s="26">
        <f t="shared" si="26"/>
        <v>11255.996029740734</v>
      </c>
    </row>
    <row r="559" spans="1:9" ht="15" x14ac:dyDescent="0.25">
      <c r="A559" s="1">
        <v>551</v>
      </c>
      <c r="B559" s="1" t="s">
        <v>28</v>
      </c>
      <c r="C559" s="1" t="s">
        <v>605</v>
      </c>
      <c r="D559" s="29" t="s">
        <v>2484</v>
      </c>
      <c r="E559" s="1" t="s">
        <v>6</v>
      </c>
      <c r="F559" s="6">
        <v>4005.3917837548465</v>
      </c>
      <c r="G559" s="28">
        <f t="shared" si="24"/>
        <v>761.02443891342079</v>
      </c>
      <c r="H559" s="27" t="str">
        <f t="shared" si="25"/>
        <v>Pendrive</v>
      </c>
      <c r="I559" s="26">
        <f t="shared" si="26"/>
        <v>4766.4162226682674</v>
      </c>
    </row>
    <row r="560" spans="1:9" ht="15" x14ac:dyDescent="0.25">
      <c r="A560" s="1">
        <v>552</v>
      </c>
      <c r="B560" s="1" t="s">
        <v>153</v>
      </c>
      <c r="C560" s="1" t="s">
        <v>606</v>
      </c>
      <c r="D560" s="29" t="s">
        <v>2484</v>
      </c>
      <c r="E560" s="1" t="s">
        <v>4</v>
      </c>
      <c r="F560" s="6">
        <v>2238.0637420722451</v>
      </c>
      <c r="G560" s="28">
        <f t="shared" si="24"/>
        <v>335.70956131083676</v>
      </c>
      <c r="H560" s="27" t="str">
        <f t="shared" si="25"/>
        <v>Pendrive</v>
      </c>
      <c r="I560" s="26">
        <f t="shared" si="26"/>
        <v>2573.7733033830818</v>
      </c>
    </row>
    <row r="561" spans="1:9" ht="15" x14ac:dyDescent="0.25">
      <c r="A561" s="1">
        <v>553</v>
      </c>
      <c r="B561" s="1" t="s">
        <v>58</v>
      </c>
      <c r="C561" s="1" t="s">
        <v>607</v>
      </c>
      <c r="D561" s="29" t="s">
        <v>2484</v>
      </c>
      <c r="E561" s="1" t="s">
        <v>4</v>
      </c>
      <c r="F561" s="6">
        <v>8640.6984914787572</v>
      </c>
      <c r="G561" s="28">
        <f t="shared" si="24"/>
        <v>1296.1047737218134</v>
      </c>
      <c r="H561" s="27" t="str">
        <f t="shared" si="25"/>
        <v>Pendrive</v>
      </c>
      <c r="I561" s="26">
        <f t="shared" si="26"/>
        <v>9936.8032652005713</v>
      </c>
    </row>
    <row r="562" spans="1:9" ht="15" x14ac:dyDescent="0.25">
      <c r="A562" s="1">
        <v>554</v>
      </c>
      <c r="B562" s="1" t="s">
        <v>212</v>
      </c>
      <c r="C562" s="1" t="s">
        <v>608</v>
      </c>
      <c r="D562" s="29" t="s">
        <v>2484</v>
      </c>
      <c r="E562" s="1" t="s">
        <v>4</v>
      </c>
      <c r="F562" s="6">
        <v>7728.348164281073</v>
      </c>
      <c r="G562" s="28">
        <f t="shared" si="24"/>
        <v>1159.2522246421609</v>
      </c>
      <c r="H562" s="27" t="str">
        <f t="shared" si="25"/>
        <v>Pendrive</v>
      </c>
      <c r="I562" s="26">
        <f t="shared" si="26"/>
        <v>8887.6003889232343</v>
      </c>
    </row>
    <row r="563" spans="1:9" ht="15" x14ac:dyDescent="0.25">
      <c r="A563" s="1">
        <v>555</v>
      </c>
      <c r="B563" s="1" t="s">
        <v>45</v>
      </c>
      <c r="C563" s="1" t="s">
        <v>609</v>
      </c>
      <c r="D563" s="29" t="s">
        <v>2484</v>
      </c>
      <c r="E563" s="1" t="s">
        <v>6</v>
      </c>
      <c r="F563" s="6">
        <v>6545.0725612846181</v>
      </c>
      <c r="G563" s="28">
        <f t="shared" si="24"/>
        <v>1243.5637866440775</v>
      </c>
      <c r="H563" s="27" t="str">
        <f t="shared" si="25"/>
        <v>Pendrive</v>
      </c>
      <c r="I563" s="26">
        <f t="shared" si="26"/>
        <v>7788.6363479286956</v>
      </c>
    </row>
    <row r="564" spans="1:9" ht="15" x14ac:dyDescent="0.25">
      <c r="A564" s="1">
        <v>556</v>
      </c>
      <c r="B564" s="1" t="s">
        <v>36</v>
      </c>
      <c r="C564" s="1" t="s">
        <v>610</v>
      </c>
      <c r="D564" s="29" t="s">
        <v>2484</v>
      </c>
      <c r="E564" s="1" t="s">
        <v>6</v>
      </c>
      <c r="F564" s="6">
        <v>1144.044781569329</v>
      </c>
      <c r="G564" s="28">
        <f t="shared" si="24"/>
        <v>217.3685084981725</v>
      </c>
      <c r="H564" s="27" t="str">
        <f t="shared" si="25"/>
        <v>Pendrive</v>
      </c>
      <c r="I564" s="26">
        <f t="shared" si="26"/>
        <v>1361.4132900675015</v>
      </c>
    </row>
    <row r="565" spans="1:9" ht="15" x14ac:dyDescent="0.25">
      <c r="A565" s="1">
        <v>557</v>
      </c>
      <c r="B565" s="1" t="s">
        <v>68</v>
      </c>
      <c r="C565" s="1" t="s">
        <v>512</v>
      </c>
      <c r="D565" s="29" t="s">
        <v>2484</v>
      </c>
      <c r="E565" s="1" t="s">
        <v>6</v>
      </c>
      <c r="F565" s="6">
        <v>4790.1731542882526</v>
      </c>
      <c r="G565" s="28">
        <f t="shared" si="24"/>
        <v>910.132899314768</v>
      </c>
      <c r="H565" s="27" t="str">
        <f t="shared" si="25"/>
        <v>Pendrive</v>
      </c>
      <c r="I565" s="26">
        <f t="shared" si="26"/>
        <v>5700.3060536030207</v>
      </c>
    </row>
    <row r="566" spans="1:9" ht="15" x14ac:dyDescent="0.25">
      <c r="A566" s="1">
        <v>558</v>
      </c>
      <c r="B566" s="1" t="s">
        <v>245</v>
      </c>
      <c r="C566" s="1" t="s">
        <v>611</v>
      </c>
      <c r="D566" s="29" t="s">
        <v>2484</v>
      </c>
      <c r="E566" s="1" t="s">
        <v>6</v>
      </c>
      <c r="F566" s="6">
        <v>9767.9716663469808</v>
      </c>
      <c r="G566" s="28">
        <f t="shared" si="24"/>
        <v>1855.9146166059263</v>
      </c>
      <c r="H566" s="27" t="str">
        <f t="shared" si="25"/>
        <v>Pendrive</v>
      </c>
      <c r="I566" s="26">
        <f t="shared" si="26"/>
        <v>11623.886282952906</v>
      </c>
    </row>
    <row r="567" spans="1:9" ht="15" x14ac:dyDescent="0.25">
      <c r="A567" s="1">
        <v>559</v>
      </c>
      <c r="B567" s="1" t="s">
        <v>612</v>
      </c>
      <c r="C567" s="1" t="s">
        <v>613</v>
      </c>
      <c r="D567" s="29" t="s">
        <v>2484</v>
      </c>
      <c r="E567" s="1" t="s">
        <v>4</v>
      </c>
      <c r="F567" s="6">
        <v>7760.6050985949541</v>
      </c>
      <c r="G567" s="28">
        <f t="shared" si="24"/>
        <v>1164.0907647892432</v>
      </c>
      <c r="H567" s="27" t="str">
        <f t="shared" si="25"/>
        <v>Pendrive</v>
      </c>
      <c r="I567" s="26">
        <f t="shared" si="26"/>
        <v>8924.6958633841969</v>
      </c>
    </row>
    <row r="568" spans="1:9" ht="15" x14ac:dyDescent="0.25">
      <c r="A568" s="1">
        <v>560</v>
      </c>
      <c r="B568" s="1" t="s">
        <v>126</v>
      </c>
      <c r="C568" s="1" t="s">
        <v>614</v>
      </c>
      <c r="D568" s="29" t="s">
        <v>2484</v>
      </c>
      <c r="E568" s="1" t="s">
        <v>4</v>
      </c>
      <c r="F568" s="6">
        <v>3826.7029117476482</v>
      </c>
      <c r="G568" s="28">
        <f t="shared" si="24"/>
        <v>574.00543676214716</v>
      </c>
      <c r="H568" s="27" t="str">
        <f t="shared" si="25"/>
        <v>Pendrive</v>
      </c>
      <c r="I568" s="26">
        <f t="shared" si="26"/>
        <v>4400.7083485097955</v>
      </c>
    </row>
    <row r="569" spans="1:9" ht="15" x14ac:dyDescent="0.25">
      <c r="A569" s="1">
        <v>561</v>
      </c>
      <c r="B569" s="1" t="s">
        <v>51</v>
      </c>
      <c r="C569" s="1" t="s">
        <v>52</v>
      </c>
      <c r="D569" s="29" t="s">
        <v>2484</v>
      </c>
      <c r="E569" s="1" t="s">
        <v>4</v>
      </c>
      <c r="F569" s="6">
        <v>2100.129722337676</v>
      </c>
      <c r="G569" s="28">
        <f t="shared" si="24"/>
        <v>315.0194583506514</v>
      </c>
      <c r="H569" s="27" t="str">
        <f t="shared" si="25"/>
        <v>Pendrive</v>
      </c>
      <c r="I569" s="26">
        <f t="shared" si="26"/>
        <v>2415.1491806883273</v>
      </c>
    </row>
    <row r="570" spans="1:9" ht="15" x14ac:dyDescent="0.25">
      <c r="A570" s="1">
        <v>562</v>
      </c>
      <c r="B570" s="1" t="s">
        <v>363</v>
      </c>
      <c r="C570" s="1" t="s">
        <v>615</v>
      </c>
      <c r="D570" s="29" t="s">
        <v>2484</v>
      </c>
      <c r="E570" s="1" t="s">
        <v>6</v>
      </c>
      <c r="F570" s="6">
        <v>2345.1031155432265</v>
      </c>
      <c r="G570" s="28">
        <f t="shared" si="24"/>
        <v>445.56959195321303</v>
      </c>
      <c r="H570" s="27" t="str">
        <f t="shared" si="25"/>
        <v>Pendrive</v>
      </c>
      <c r="I570" s="26">
        <f t="shared" si="26"/>
        <v>2790.6727074964397</v>
      </c>
    </row>
    <row r="571" spans="1:9" ht="15" x14ac:dyDescent="0.25">
      <c r="A571" s="1">
        <v>563</v>
      </c>
      <c r="B571" s="1" t="s">
        <v>200</v>
      </c>
      <c r="C571" s="1" t="s">
        <v>616</v>
      </c>
      <c r="D571" s="29" t="s">
        <v>2484</v>
      </c>
      <c r="E571" s="1" t="s">
        <v>6</v>
      </c>
      <c r="F571" s="6">
        <v>5792.1923077242836</v>
      </c>
      <c r="G571" s="28">
        <f t="shared" si="24"/>
        <v>1100.5165384676138</v>
      </c>
      <c r="H571" s="27" t="str">
        <f t="shared" si="25"/>
        <v>Pendrive</v>
      </c>
      <c r="I571" s="26">
        <f t="shared" si="26"/>
        <v>6892.7088461918975</v>
      </c>
    </row>
    <row r="572" spans="1:9" ht="15" x14ac:dyDescent="0.25">
      <c r="A572" s="1">
        <v>564</v>
      </c>
      <c r="B572" s="1" t="s">
        <v>65</v>
      </c>
      <c r="C572" s="1" t="s">
        <v>154</v>
      </c>
      <c r="D572" s="29" t="s">
        <v>2484</v>
      </c>
      <c r="E572" s="1" t="s">
        <v>6</v>
      </c>
      <c r="F572" s="6">
        <v>4249.1288561085166</v>
      </c>
      <c r="G572" s="28">
        <f t="shared" si="24"/>
        <v>807.33448266061816</v>
      </c>
      <c r="H572" s="27" t="str">
        <f t="shared" si="25"/>
        <v>Pendrive</v>
      </c>
      <c r="I572" s="26">
        <f t="shared" si="26"/>
        <v>5056.4633387691347</v>
      </c>
    </row>
    <row r="573" spans="1:9" ht="15" x14ac:dyDescent="0.25">
      <c r="A573" s="1">
        <v>565</v>
      </c>
      <c r="B573" s="1" t="s">
        <v>65</v>
      </c>
      <c r="C573" s="1" t="s">
        <v>617</v>
      </c>
      <c r="D573" s="29" t="s">
        <v>2484</v>
      </c>
      <c r="E573" s="1" t="s">
        <v>6</v>
      </c>
      <c r="F573" s="6">
        <v>7080.7750187783067</v>
      </c>
      <c r="G573" s="28">
        <f t="shared" si="24"/>
        <v>1345.3472535678784</v>
      </c>
      <c r="H573" s="27" t="str">
        <f t="shared" si="25"/>
        <v>Pendrive</v>
      </c>
      <c r="I573" s="26">
        <f t="shared" si="26"/>
        <v>8426.1222723461851</v>
      </c>
    </row>
    <row r="574" spans="1:9" ht="15" x14ac:dyDescent="0.25">
      <c r="A574" s="1">
        <v>566</v>
      </c>
      <c r="B574" s="1" t="s">
        <v>302</v>
      </c>
      <c r="C574" s="1" t="s">
        <v>257</v>
      </c>
      <c r="D574" s="29" t="s">
        <v>2484</v>
      </c>
      <c r="E574" s="1" t="s">
        <v>4</v>
      </c>
      <c r="F574" s="6">
        <v>1608.0871509317076</v>
      </c>
      <c r="G574" s="28">
        <f t="shared" si="24"/>
        <v>241.21307263975612</v>
      </c>
      <c r="H574" s="27" t="str">
        <f t="shared" si="25"/>
        <v>Pendrive</v>
      </c>
      <c r="I574" s="26">
        <f t="shared" si="26"/>
        <v>1849.3002235714637</v>
      </c>
    </row>
    <row r="575" spans="1:9" ht="15" x14ac:dyDescent="0.25">
      <c r="A575" s="1">
        <v>567</v>
      </c>
      <c r="B575" s="1" t="s">
        <v>101</v>
      </c>
      <c r="C575" s="1" t="s">
        <v>618</v>
      </c>
      <c r="D575" s="29" t="s">
        <v>2484</v>
      </c>
      <c r="E575" s="1" t="s">
        <v>4</v>
      </c>
      <c r="F575" s="6">
        <v>4697.5996935283347</v>
      </c>
      <c r="G575" s="28">
        <f t="shared" si="24"/>
        <v>704.63995402925013</v>
      </c>
      <c r="H575" s="27" t="str">
        <f t="shared" si="25"/>
        <v>Pendrive</v>
      </c>
      <c r="I575" s="26">
        <f t="shared" si="26"/>
        <v>5402.2396475575852</v>
      </c>
    </row>
    <row r="576" spans="1:9" ht="15" x14ac:dyDescent="0.25">
      <c r="A576" s="1">
        <v>568</v>
      </c>
      <c r="B576" s="1" t="s">
        <v>101</v>
      </c>
      <c r="C576" s="1" t="s">
        <v>619</v>
      </c>
      <c r="D576" s="29" t="s">
        <v>2484</v>
      </c>
      <c r="E576" s="1" t="s">
        <v>4</v>
      </c>
      <c r="F576" s="6">
        <v>1662.4769008991316</v>
      </c>
      <c r="G576" s="28">
        <f t="shared" si="24"/>
        <v>249.37153513486973</v>
      </c>
      <c r="H576" s="27" t="str">
        <f t="shared" si="25"/>
        <v>Pendrive</v>
      </c>
      <c r="I576" s="26">
        <f t="shared" si="26"/>
        <v>1911.8484360340012</v>
      </c>
    </row>
    <row r="577" spans="1:9" ht="15" x14ac:dyDescent="0.25">
      <c r="A577" s="1">
        <v>569</v>
      </c>
      <c r="B577" s="1" t="s">
        <v>73</v>
      </c>
      <c r="C577" s="1" t="s">
        <v>620</v>
      </c>
      <c r="D577" s="29" t="s">
        <v>2484</v>
      </c>
      <c r="E577" s="1" t="s">
        <v>6</v>
      </c>
      <c r="F577" s="6">
        <v>7551.6694713829656</v>
      </c>
      <c r="G577" s="28">
        <f t="shared" si="24"/>
        <v>1434.8171995627636</v>
      </c>
      <c r="H577" s="27" t="str">
        <f t="shared" si="25"/>
        <v>Pendrive</v>
      </c>
      <c r="I577" s="26">
        <f t="shared" si="26"/>
        <v>8986.4866709457292</v>
      </c>
    </row>
    <row r="578" spans="1:9" ht="15" x14ac:dyDescent="0.25">
      <c r="A578" s="1">
        <v>570</v>
      </c>
      <c r="B578" s="1" t="s">
        <v>49</v>
      </c>
      <c r="C578" s="1" t="s">
        <v>621</v>
      </c>
      <c r="D578" s="29" t="s">
        <v>2484</v>
      </c>
      <c r="E578" s="1" t="s">
        <v>6</v>
      </c>
      <c r="F578" s="6">
        <v>9412.5146683091625</v>
      </c>
      <c r="G578" s="28">
        <f t="shared" si="24"/>
        <v>1788.3777869787409</v>
      </c>
      <c r="H578" s="27" t="str">
        <f t="shared" si="25"/>
        <v>Pendrive</v>
      </c>
      <c r="I578" s="26">
        <f t="shared" si="26"/>
        <v>11200.892455287903</v>
      </c>
    </row>
    <row r="579" spans="1:9" ht="15" x14ac:dyDescent="0.25">
      <c r="A579" s="1">
        <v>571</v>
      </c>
      <c r="B579" s="1" t="s">
        <v>424</v>
      </c>
      <c r="C579" s="1" t="s">
        <v>622</v>
      </c>
      <c r="D579" s="29" t="s">
        <v>2484</v>
      </c>
      <c r="E579" s="1" t="s">
        <v>6</v>
      </c>
      <c r="F579" s="6">
        <v>9556.5825499676394</v>
      </c>
      <c r="G579" s="28">
        <f t="shared" si="24"/>
        <v>1815.7506844938514</v>
      </c>
      <c r="H579" s="27" t="str">
        <f t="shared" si="25"/>
        <v>Pendrive</v>
      </c>
      <c r="I579" s="26">
        <f t="shared" si="26"/>
        <v>11372.33323446149</v>
      </c>
    </row>
    <row r="580" spans="1:9" ht="15" x14ac:dyDescent="0.25">
      <c r="A580" s="1">
        <v>572</v>
      </c>
      <c r="B580" s="1" t="s">
        <v>623</v>
      </c>
      <c r="C580" s="1" t="s">
        <v>624</v>
      </c>
      <c r="D580" s="29" t="s">
        <v>2484</v>
      </c>
      <c r="E580" s="1" t="s">
        <v>6</v>
      </c>
      <c r="F580" s="6">
        <v>8327.5075748893578</v>
      </c>
      <c r="G580" s="28">
        <f t="shared" si="24"/>
        <v>1582.2264392289781</v>
      </c>
      <c r="H580" s="27" t="str">
        <f t="shared" si="25"/>
        <v>Pendrive</v>
      </c>
      <c r="I580" s="26">
        <f t="shared" si="26"/>
        <v>9909.7340141183358</v>
      </c>
    </row>
    <row r="581" spans="1:9" ht="15" x14ac:dyDescent="0.25">
      <c r="A581" s="1">
        <v>573</v>
      </c>
      <c r="B581" s="1" t="s">
        <v>77</v>
      </c>
      <c r="C581" s="1" t="s">
        <v>625</v>
      </c>
      <c r="D581" s="29" t="s">
        <v>2484</v>
      </c>
      <c r="E581" s="1" t="s">
        <v>4</v>
      </c>
      <c r="F581" s="6">
        <v>3408.6248178742517</v>
      </c>
      <c r="G581" s="28">
        <f t="shared" si="24"/>
        <v>511.29372268113775</v>
      </c>
      <c r="H581" s="27" t="str">
        <f t="shared" si="25"/>
        <v>Pendrive</v>
      </c>
      <c r="I581" s="26">
        <f t="shared" si="26"/>
        <v>3919.9185405553894</v>
      </c>
    </row>
    <row r="582" spans="1:9" ht="15" x14ac:dyDescent="0.25">
      <c r="A582" s="1">
        <v>574</v>
      </c>
      <c r="B582" s="1" t="s">
        <v>65</v>
      </c>
      <c r="C582" s="1" t="s">
        <v>457</v>
      </c>
      <c r="D582" s="29" t="s">
        <v>2484</v>
      </c>
      <c r="E582" s="1" t="s">
        <v>4</v>
      </c>
      <c r="F582" s="6">
        <v>7217.6246341005271</v>
      </c>
      <c r="G582" s="28">
        <f t="shared" si="24"/>
        <v>1082.643695115079</v>
      </c>
      <c r="H582" s="27" t="str">
        <f t="shared" si="25"/>
        <v>Pendrive</v>
      </c>
      <c r="I582" s="26">
        <f t="shared" si="26"/>
        <v>8300.2683292156071</v>
      </c>
    </row>
    <row r="583" spans="1:9" ht="15" x14ac:dyDescent="0.25">
      <c r="A583" s="1">
        <v>575</v>
      </c>
      <c r="B583" s="1" t="s">
        <v>68</v>
      </c>
      <c r="C583" s="1" t="s">
        <v>626</v>
      </c>
      <c r="D583" s="29" t="s">
        <v>2484</v>
      </c>
      <c r="E583" s="1" t="s">
        <v>4</v>
      </c>
      <c r="F583" s="6">
        <v>5284.1564430789831</v>
      </c>
      <c r="G583" s="28">
        <f t="shared" si="24"/>
        <v>792.62346646184744</v>
      </c>
      <c r="H583" s="27" t="str">
        <f t="shared" si="25"/>
        <v>Pendrive</v>
      </c>
      <c r="I583" s="26">
        <f t="shared" si="26"/>
        <v>6076.7799095408309</v>
      </c>
    </row>
    <row r="584" spans="1:9" ht="15" x14ac:dyDescent="0.25">
      <c r="A584" s="1">
        <v>576</v>
      </c>
      <c r="B584" s="1" t="s">
        <v>14</v>
      </c>
      <c r="C584" s="1" t="s">
        <v>151</v>
      </c>
      <c r="D584" s="29" t="s">
        <v>2484</v>
      </c>
      <c r="E584" s="1" t="s">
        <v>6</v>
      </c>
      <c r="F584" s="6">
        <v>5756.7025161302035</v>
      </c>
      <c r="G584" s="28">
        <f t="shared" si="24"/>
        <v>1093.7734780647386</v>
      </c>
      <c r="H584" s="27" t="str">
        <f t="shared" si="25"/>
        <v>Pendrive</v>
      </c>
      <c r="I584" s="26">
        <f t="shared" si="26"/>
        <v>6850.4759941949424</v>
      </c>
    </row>
    <row r="585" spans="1:9" ht="15" x14ac:dyDescent="0.25">
      <c r="A585" s="1">
        <v>577</v>
      </c>
      <c r="B585" s="1" t="s">
        <v>88</v>
      </c>
      <c r="C585" s="1" t="s">
        <v>627</v>
      </c>
      <c r="D585" s="29" t="s">
        <v>2484</v>
      </c>
      <c r="E585" s="1" t="s">
        <v>6</v>
      </c>
      <c r="F585" s="6">
        <v>3489.7648850604483</v>
      </c>
      <c r="G585" s="28">
        <f t="shared" si="24"/>
        <v>663.05532816148514</v>
      </c>
      <c r="H585" s="27" t="str">
        <f t="shared" si="25"/>
        <v>Pendrive</v>
      </c>
      <c r="I585" s="26">
        <f t="shared" si="26"/>
        <v>4152.820213221933</v>
      </c>
    </row>
    <row r="586" spans="1:9" ht="15" x14ac:dyDescent="0.25">
      <c r="A586" s="1">
        <v>578</v>
      </c>
      <c r="B586" s="1" t="s">
        <v>39</v>
      </c>
      <c r="C586" s="1" t="s">
        <v>628</v>
      </c>
      <c r="D586" s="29" t="s">
        <v>2484</v>
      </c>
      <c r="E586" s="1" t="s">
        <v>6</v>
      </c>
      <c r="F586" s="6">
        <v>3443.9462265850411</v>
      </c>
      <c r="G586" s="28">
        <f t="shared" ref="G586:G649" si="27">IF(E586=$C$2,F586*$D$2,IF(E586=$C$3,F586*$D$3,0))</f>
        <v>654.34978305115783</v>
      </c>
      <c r="H586" s="27" t="str">
        <f t="shared" ref="H586:H649" si="28">IF(D586=$G$2,$H$2,$H$3)</f>
        <v>Pendrive</v>
      </c>
      <c r="I586" s="26">
        <f t="shared" ref="I586:I649" si="29">SUM(F586,G586)</f>
        <v>4098.2960096361985</v>
      </c>
    </row>
    <row r="587" spans="1:9" ht="15" x14ac:dyDescent="0.25">
      <c r="A587" s="1">
        <v>579</v>
      </c>
      <c r="B587" s="1" t="s">
        <v>36</v>
      </c>
      <c r="C587" s="1" t="s">
        <v>629</v>
      </c>
      <c r="D587" s="29" t="s">
        <v>2484</v>
      </c>
      <c r="E587" s="1" t="s">
        <v>6</v>
      </c>
      <c r="F587" s="6">
        <v>7090.2383138119912</v>
      </c>
      <c r="G587" s="28">
        <f t="shared" si="27"/>
        <v>1347.1452796242784</v>
      </c>
      <c r="H587" s="27" t="str">
        <f t="shared" si="28"/>
        <v>Pendrive</v>
      </c>
      <c r="I587" s="26">
        <f t="shared" si="29"/>
        <v>8437.3835934362687</v>
      </c>
    </row>
    <row r="588" spans="1:9" ht="15" x14ac:dyDescent="0.25">
      <c r="A588" s="1">
        <v>580</v>
      </c>
      <c r="B588" s="1" t="s">
        <v>75</v>
      </c>
      <c r="C588" s="1" t="s">
        <v>630</v>
      </c>
      <c r="D588" s="29" t="s">
        <v>2484</v>
      </c>
      <c r="E588" s="1" t="s">
        <v>4</v>
      </c>
      <c r="F588" s="6">
        <v>9741.8660449402232</v>
      </c>
      <c r="G588" s="28">
        <f t="shared" si="27"/>
        <v>1461.2799067410335</v>
      </c>
      <c r="H588" s="27" t="str">
        <f t="shared" si="28"/>
        <v>Pendrive</v>
      </c>
      <c r="I588" s="26">
        <f t="shared" si="29"/>
        <v>11203.145951681257</v>
      </c>
    </row>
    <row r="589" spans="1:9" ht="15" x14ac:dyDescent="0.25">
      <c r="A589" s="1">
        <v>581</v>
      </c>
      <c r="B589" s="1" t="s">
        <v>94</v>
      </c>
      <c r="C589" s="1" t="s">
        <v>631</v>
      </c>
      <c r="D589" s="29" t="s">
        <v>2484</v>
      </c>
      <c r="E589" s="1" t="s">
        <v>4</v>
      </c>
      <c r="F589" s="6">
        <v>6360.4758617071975</v>
      </c>
      <c r="G589" s="28">
        <f t="shared" si="27"/>
        <v>954.07137925607958</v>
      </c>
      <c r="H589" s="27" t="str">
        <f t="shared" si="28"/>
        <v>Pendrive</v>
      </c>
      <c r="I589" s="26">
        <f t="shared" si="29"/>
        <v>7314.5472409632766</v>
      </c>
    </row>
    <row r="590" spans="1:9" ht="15" x14ac:dyDescent="0.25">
      <c r="A590" s="1">
        <v>582</v>
      </c>
      <c r="B590" s="1" t="s">
        <v>49</v>
      </c>
      <c r="C590" s="1" t="s">
        <v>632</v>
      </c>
      <c r="D590" s="29" t="s">
        <v>2484</v>
      </c>
      <c r="E590" s="1" t="s">
        <v>4</v>
      </c>
      <c r="F590" s="6">
        <v>2691.2193949249386</v>
      </c>
      <c r="G590" s="28">
        <f t="shared" si="27"/>
        <v>403.68290923874076</v>
      </c>
      <c r="H590" s="27" t="str">
        <f t="shared" si="28"/>
        <v>Pendrive</v>
      </c>
      <c r="I590" s="26">
        <f t="shared" si="29"/>
        <v>3094.9023041636792</v>
      </c>
    </row>
    <row r="591" spans="1:9" ht="15" x14ac:dyDescent="0.25">
      <c r="A591" s="1">
        <v>583</v>
      </c>
      <c r="B591" s="1" t="s">
        <v>633</v>
      </c>
      <c r="C591" s="1" t="s">
        <v>634</v>
      </c>
      <c r="D591" s="29" t="s">
        <v>2484</v>
      </c>
      <c r="E591" s="1" t="s">
        <v>6</v>
      </c>
      <c r="F591" s="6">
        <v>5273.3988384310414</v>
      </c>
      <c r="G591" s="28">
        <f t="shared" si="27"/>
        <v>1001.9457793018979</v>
      </c>
      <c r="H591" s="27" t="str">
        <f t="shared" si="28"/>
        <v>Pendrive</v>
      </c>
      <c r="I591" s="26">
        <f t="shared" si="29"/>
        <v>6275.3446177329397</v>
      </c>
    </row>
    <row r="592" spans="1:9" ht="15" x14ac:dyDescent="0.25">
      <c r="A592" s="1">
        <v>584</v>
      </c>
      <c r="B592" s="1" t="s">
        <v>224</v>
      </c>
      <c r="C592" s="1" t="s">
        <v>635</v>
      </c>
      <c r="D592" s="29" t="s">
        <v>2484</v>
      </c>
      <c r="E592" s="1" t="s">
        <v>6</v>
      </c>
      <c r="F592" s="6">
        <v>9166.086532913976</v>
      </c>
      <c r="G592" s="28">
        <f t="shared" si="27"/>
        <v>1741.5564412536555</v>
      </c>
      <c r="H592" s="27" t="str">
        <f t="shared" si="28"/>
        <v>Pendrive</v>
      </c>
      <c r="I592" s="26">
        <f t="shared" si="29"/>
        <v>10907.642974167631</v>
      </c>
    </row>
    <row r="593" spans="1:9" ht="15" x14ac:dyDescent="0.25">
      <c r="A593" s="1">
        <v>585</v>
      </c>
      <c r="B593" s="1" t="s">
        <v>636</v>
      </c>
      <c r="C593" s="1" t="s">
        <v>215</v>
      </c>
      <c r="D593" s="29" t="s">
        <v>2484</v>
      </c>
      <c r="E593" s="1" t="s">
        <v>6</v>
      </c>
      <c r="F593" s="6">
        <v>6478.3760901170854</v>
      </c>
      <c r="G593" s="28">
        <f t="shared" si="27"/>
        <v>1230.8914571222463</v>
      </c>
      <c r="H593" s="27" t="str">
        <f t="shared" si="28"/>
        <v>Pendrive</v>
      </c>
      <c r="I593" s="26">
        <f t="shared" si="29"/>
        <v>7709.2675472393312</v>
      </c>
    </row>
    <row r="594" spans="1:9" ht="15" x14ac:dyDescent="0.25">
      <c r="A594" s="1">
        <v>586</v>
      </c>
      <c r="B594" s="1" t="s">
        <v>68</v>
      </c>
      <c r="C594" s="1" t="s">
        <v>35</v>
      </c>
      <c r="D594" s="29" t="s">
        <v>2484</v>
      </c>
      <c r="E594" s="1" t="s">
        <v>6</v>
      </c>
      <c r="F594" s="6">
        <v>1955.1533357479802</v>
      </c>
      <c r="G594" s="28">
        <f t="shared" si="27"/>
        <v>371.47913379211627</v>
      </c>
      <c r="H594" s="27" t="str">
        <f t="shared" si="28"/>
        <v>Pendrive</v>
      </c>
      <c r="I594" s="26">
        <f t="shared" si="29"/>
        <v>2326.6324695400963</v>
      </c>
    </row>
    <row r="595" spans="1:9" ht="15" x14ac:dyDescent="0.25">
      <c r="A595" s="1">
        <v>587</v>
      </c>
      <c r="B595" s="1" t="s">
        <v>60</v>
      </c>
      <c r="C595" s="1" t="s">
        <v>637</v>
      </c>
      <c r="D595" s="29" t="s">
        <v>2484</v>
      </c>
      <c r="E595" s="1" t="s">
        <v>4</v>
      </c>
      <c r="F595" s="6">
        <v>7754.8444305956518</v>
      </c>
      <c r="G595" s="28">
        <f t="shared" si="27"/>
        <v>1163.2266645893478</v>
      </c>
      <c r="H595" s="27" t="str">
        <f t="shared" si="28"/>
        <v>Pendrive</v>
      </c>
      <c r="I595" s="26">
        <f t="shared" si="29"/>
        <v>8918.0710951849996</v>
      </c>
    </row>
    <row r="596" spans="1:9" ht="15" x14ac:dyDescent="0.25">
      <c r="A596" s="1">
        <v>588</v>
      </c>
      <c r="B596" s="1" t="s">
        <v>360</v>
      </c>
      <c r="C596" s="1" t="s">
        <v>638</v>
      </c>
      <c r="D596" s="29" t="s">
        <v>2484</v>
      </c>
      <c r="E596" s="1" t="s">
        <v>4</v>
      </c>
      <c r="F596" s="6">
        <v>1450.7887749624881</v>
      </c>
      <c r="G596" s="28">
        <f t="shared" si="27"/>
        <v>217.6183162443732</v>
      </c>
      <c r="H596" s="27" t="str">
        <f t="shared" si="28"/>
        <v>Pendrive</v>
      </c>
      <c r="I596" s="26">
        <f t="shared" si="29"/>
        <v>1668.4070912068614</v>
      </c>
    </row>
    <row r="597" spans="1:9" ht="15" x14ac:dyDescent="0.25">
      <c r="A597" s="1">
        <v>589</v>
      </c>
      <c r="B597" s="1" t="s">
        <v>639</v>
      </c>
      <c r="C597" s="1" t="s">
        <v>640</v>
      </c>
      <c r="D597" s="29" t="s">
        <v>2484</v>
      </c>
      <c r="E597" s="1" t="s">
        <v>4</v>
      </c>
      <c r="F597" s="6">
        <v>1209.1162241565692</v>
      </c>
      <c r="G597" s="28">
        <f t="shared" si="27"/>
        <v>181.36743362348537</v>
      </c>
      <c r="H597" s="27" t="str">
        <f t="shared" si="28"/>
        <v>Pendrive</v>
      </c>
      <c r="I597" s="26">
        <f t="shared" si="29"/>
        <v>1390.4836577800545</v>
      </c>
    </row>
    <row r="598" spans="1:9" ht="15" x14ac:dyDescent="0.25">
      <c r="A598" s="1">
        <v>590</v>
      </c>
      <c r="B598" s="1" t="s">
        <v>14</v>
      </c>
      <c r="C598" s="1" t="s">
        <v>421</v>
      </c>
      <c r="D598" s="29" t="s">
        <v>2484</v>
      </c>
      <c r="E598" s="1" t="s">
        <v>6</v>
      </c>
      <c r="F598" s="6">
        <v>9455.4125823405593</v>
      </c>
      <c r="G598" s="28">
        <f t="shared" si="27"/>
        <v>1796.5283906447062</v>
      </c>
      <c r="H598" s="27" t="str">
        <f t="shared" si="28"/>
        <v>Pendrive</v>
      </c>
      <c r="I598" s="26">
        <f t="shared" si="29"/>
        <v>11251.940972985265</v>
      </c>
    </row>
    <row r="599" spans="1:9" ht="15" x14ac:dyDescent="0.25">
      <c r="A599" s="1">
        <v>591</v>
      </c>
      <c r="B599" s="1" t="s">
        <v>210</v>
      </c>
      <c r="C599" s="1" t="s">
        <v>641</v>
      </c>
      <c r="D599" s="29" t="s">
        <v>2484</v>
      </c>
      <c r="E599" s="1" t="s">
        <v>6</v>
      </c>
      <c r="F599" s="6">
        <v>8489.4265093804497</v>
      </c>
      <c r="G599" s="28">
        <f t="shared" si="27"/>
        <v>1612.9910367822854</v>
      </c>
      <c r="H599" s="27" t="str">
        <f t="shared" si="28"/>
        <v>Pendrive</v>
      </c>
      <c r="I599" s="26">
        <f t="shared" si="29"/>
        <v>10102.417546162735</v>
      </c>
    </row>
    <row r="600" spans="1:9" ht="15" x14ac:dyDescent="0.25">
      <c r="A600" s="1">
        <v>592</v>
      </c>
      <c r="B600" s="1" t="s">
        <v>36</v>
      </c>
      <c r="C600" s="1" t="s">
        <v>642</v>
      </c>
      <c r="D600" s="29" t="s">
        <v>2484</v>
      </c>
      <c r="E600" s="1" t="s">
        <v>6</v>
      </c>
      <c r="F600" s="6">
        <v>3550.6885885584197</v>
      </c>
      <c r="G600" s="28">
        <f t="shared" si="27"/>
        <v>674.63083182609978</v>
      </c>
      <c r="H600" s="27" t="str">
        <f t="shared" si="28"/>
        <v>Pendrive</v>
      </c>
      <c r="I600" s="26">
        <f t="shared" si="29"/>
        <v>4225.3194203845196</v>
      </c>
    </row>
    <row r="601" spans="1:9" ht="15" x14ac:dyDescent="0.25">
      <c r="A601" s="1">
        <v>593</v>
      </c>
      <c r="B601" s="1" t="s">
        <v>51</v>
      </c>
      <c r="C601" s="1" t="s">
        <v>643</v>
      </c>
      <c r="D601" s="29" t="s">
        <v>2484</v>
      </c>
      <c r="E601" s="1" t="s">
        <v>6</v>
      </c>
      <c r="F601" s="6">
        <v>1789.3272216612922</v>
      </c>
      <c r="G601" s="28">
        <f t="shared" si="27"/>
        <v>339.97217211564555</v>
      </c>
      <c r="H601" s="27" t="str">
        <f t="shared" si="28"/>
        <v>Pendrive</v>
      </c>
      <c r="I601" s="26">
        <f t="shared" si="29"/>
        <v>2129.2993937769379</v>
      </c>
    </row>
    <row r="602" spans="1:9" ht="15" x14ac:dyDescent="0.25">
      <c r="A602" s="1">
        <v>594</v>
      </c>
      <c r="B602" s="1" t="s">
        <v>130</v>
      </c>
      <c r="C602" s="1" t="s">
        <v>644</v>
      </c>
      <c r="D602" s="29" t="s">
        <v>2484</v>
      </c>
      <c r="E602" s="1" t="s">
        <v>4</v>
      </c>
      <c r="F602" s="6">
        <v>2102.8862654088944</v>
      </c>
      <c r="G602" s="28">
        <f t="shared" si="27"/>
        <v>315.43293981133417</v>
      </c>
      <c r="H602" s="27" t="str">
        <f t="shared" si="28"/>
        <v>Pendrive</v>
      </c>
      <c r="I602" s="26">
        <f t="shared" si="29"/>
        <v>2418.3192052202285</v>
      </c>
    </row>
    <row r="603" spans="1:9" ht="15" x14ac:dyDescent="0.25">
      <c r="A603" s="1">
        <v>595</v>
      </c>
      <c r="B603" s="1" t="s">
        <v>212</v>
      </c>
      <c r="C603" s="1" t="s">
        <v>264</v>
      </c>
      <c r="D603" s="29" t="s">
        <v>2484</v>
      </c>
      <c r="E603" s="1" t="s">
        <v>4</v>
      </c>
      <c r="F603" s="6">
        <v>6743.6432295140976</v>
      </c>
      <c r="G603" s="28">
        <f t="shared" si="27"/>
        <v>1011.5464844271146</v>
      </c>
      <c r="H603" s="27" t="str">
        <f t="shared" si="28"/>
        <v>Pendrive</v>
      </c>
      <c r="I603" s="26">
        <f t="shared" si="29"/>
        <v>7755.1897139412122</v>
      </c>
    </row>
    <row r="604" spans="1:9" ht="15" x14ac:dyDescent="0.25">
      <c r="A604" s="1">
        <v>596</v>
      </c>
      <c r="B604" s="1" t="s">
        <v>230</v>
      </c>
      <c r="C604" s="1" t="s">
        <v>374</v>
      </c>
      <c r="D604" s="29" t="s">
        <v>2484</v>
      </c>
      <c r="E604" s="1" t="s">
        <v>4</v>
      </c>
      <c r="F604" s="6">
        <v>2047.3252087369565</v>
      </c>
      <c r="G604" s="28">
        <f t="shared" si="27"/>
        <v>307.09878131054347</v>
      </c>
      <c r="H604" s="27" t="str">
        <f t="shared" si="28"/>
        <v>Pendrive</v>
      </c>
      <c r="I604" s="26">
        <f t="shared" si="29"/>
        <v>2354.4239900475</v>
      </c>
    </row>
    <row r="605" spans="1:9" ht="15" x14ac:dyDescent="0.25">
      <c r="A605" s="1">
        <v>597</v>
      </c>
      <c r="B605" s="1" t="s">
        <v>58</v>
      </c>
      <c r="C605" s="1" t="s">
        <v>645</v>
      </c>
      <c r="D605" s="29" t="s">
        <v>2484</v>
      </c>
      <c r="E605" s="1" t="s">
        <v>6</v>
      </c>
      <c r="F605" s="6">
        <v>4333.1657458010186</v>
      </c>
      <c r="G605" s="28">
        <f t="shared" si="27"/>
        <v>823.30149170219352</v>
      </c>
      <c r="H605" s="27" t="str">
        <f t="shared" si="28"/>
        <v>Pendrive</v>
      </c>
      <c r="I605" s="26">
        <f t="shared" si="29"/>
        <v>5156.4672375032123</v>
      </c>
    </row>
    <row r="606" spans="1:9" ht="15" x14ac:dyDescent="0.25">
      <c r="A606" s="1">
        <v>598</v>
      </c>
      <c r="B606" s="1" t="s">
        <v>14</v>
      </c>
      <c r="C606" s="1" t="s">
        <v>646</v>
      </c>
      <c r="D606" s="29" t="s">
        <v>2484</v>
      </c>
      <c r="E606" s="1" t="s">
        <v>6</v>
      </c>
      <c r="F606" s="6">
        <v>5470.5384921709929</v>
      </c>
      <c r="G606" s="28">
        <f t="shared" si="27"/>
        <v>1039.4023135124887</v>
      </c>
      <c r="H606" s="27" t="str">
        <f t="shared" si="28"/>
        <v>Pendrive</v>
      </c>
      <c r="I606" s="26">
        <f t="shared" si="29"/>
        <v>6509.9408056834818</v>
      </c>
    </row>
    <row r="607" spans="1:9" ht="15" x14ac:dyDescent="0.25">
      <c r="A607" s="1">
        <v>599</v>
      </c>
      <c r="B607" s="1" t="s">
        <v>302</v>
      </c>
      <c r="C607" s="1" t="s">
        <v>647</v>
      </c>
      <c r="D607" s="29" t="s">
        <v>2484</v>
      </c>
      <c r="E607" s="1" t="s">
        <v>6</v>
      </c>
      <c r="F607" s="6">
        <v>3249.1353964793816</v>
      </c>
      <c r="G607" s="28">
        <f t="shared" si="27"/>
        <v>617.33572533108247</v>
      </c>
      <c r="H607" s="27" t="str">
        <f t="shared" si="28"/>
        <v>Pendrive</v>
      </c>
      <c r="I607" s="26">
        <f t="shared" si="29"/>
        <v>3866.471121810464</v>
      </c>
    </row>
    <row r="608" spans="1:9" ht="15" x14ac:dyDescent="0.25">
      <c r="A608" s="1">
        <v>600</v>
      </c>
      <c r="B608" s="1" t="s">
        <v>126</v>
      </c>
      <c r="C608" s="1" t="s">
        <v>648</v>
      </c>
      <c r="D608" s="29" t="s">
        <v>2484</v>
      </c>
      <c r="E608" s="1" t="s">
        <v>6</v>
      </c>
      <c r="F608" s="6">
        <v>8585.4061315477775</v>
      </c>
      <c r="G608" s="28">
        <f t="shared" si="27"/>
        <v>1631.2271649940778</v>
      </c>
      <c r="H608" s="27" t="str">
        <f t="shared" si="28"/>
        <v>Pendrive</v>
      </c>
      <c r="I608" s="26">
        <f t="shared" si="29"/>
        <v>10216.633296541855</v>
      </c>
    </row>
    <row r="609" spans="1:9" ht="15" x14ac:dyDescent="0.25">
      <c r="A609" s="1">
        <v>601</v>
      </c>
      <c r="B609" s="1" t="s">
        <v>128</v>
      </c>
      <c r="C609" s="1" t="s">
        <v>649</v>
      </c>
      <c r="D609" s="29" t="s">
        <v>2484</v>
      </c>
      <c r="E609" s="1" t="s">
        <v>4</v>
      </c>
      <c r="F609" s="6">
        <v>6153.3133046468038</v>
      </c>
      <c r="G609" s="28">
        <f t="shared" si="27"/>
        <v>922.99699569702057</v>
      </c>
      <c r="H609" s="27" t="str">
        <f t="shared" si="28"/>
        <v>Pendrive</v>
      </c>
      <c r="I609" s="26">
        <f t="shared" si="29"/>
        <v>7076.3103003438246</v>
      </c>
    </row>
    <row r="610" spans="1:9" ht="15" x14ac:dyDescent="0.25">
      <c r="A610" s="1">
        <v>602</v>
      </c>
      <c r="B610" s="1" t="s">
        <v>94</v>
      </c>
      <c r="C610" s="1" t="s">
        <v>650</v>
      </c>
      <c r="D610" s="29" t="s">
        <v>2484</v>
      </c>
      <c r="E610" s="1" t="s">
        <v>4</v>
      </c>
      <c r="F610" s="6">
        <v>5146.6792318884154</v>
      </c>
      <c r="G610" s="28">
        <f t="shared" si="27"/>
        <v>772.00188478326231</v>
      </c>
      <c r="H610" s="27" t="str">
        <f t="shared" si="28"/>
        <v>Pendrive</v>
      </c>
      <c r="I610" s="26">
        <f t="shared" si="29"/>
        <v>5918.681116671678</v>
      </c>
    </row>
    <row r="611" spans="1:9" ht="15" x14ac:dyDescent="0.25">
      <c r="A611" s="1">
        <v>603</v>
      </c>
      <c r="B611" s="1" t="s">
        <v>28</v>
      </c>
      <c r="C611" s="1" t="s">
        <v>265</v>
      </c>
      <c r="D611" s="29" t="s">
        <v>2484</v>
      </c>
      <c r="E611" s="1" t="s">
        <v>4</v>
      </c>
      <c r="F611" s="6">
        <v>5831.320901743924</v>
      </c>
      <c r="G611" s="28">
        <f t="shared" si="27"/>
        <v>874.69813526158862</v>
      </c>
      <c r="H611" s="27" t="str">
        <f t="shared" si="28"/>
        <v>Pendrive</v>
      </c>
      <c r="I611" s="26">
        <f t="shared" si="29"/>
        <v>6706.0190370055125</v>
      </c>
    </row>
    <row r="612" spans="1:9" ht="15" x14ac:dyDescent="0.25">
      <c r="A612" s="1">
        <v>604</v>
      </c>
      <c r="B612" s="1" t="s">
        <v>71</v>
      </c>
      <c r="C612" s="1" t="s">
        <v>651</v>
      </c>
      <c r="D612" s="29" t="s">
        <v>2484</v>
      </c>
      <c r="E612" s="1" t="s">
        <v>6</v>
      </c>
      <c r="F612" s="6">
        <v>7820.0535287351677</v>
      </c>
      <c r="G612" s="28">
        <f t="shared" si="27"/>
        <v>1485.8101704596818</v>
      </c>
      <c r="H612" s="27" t="str">
        <f t="shared" si="28"/>
        <v>Pendrive</v>
      </c>
      <c r="I612" s="26">
        <f t="shared" si="29"/>
        <v>9305.8636991948497</v>
      </c>
    </row>
    <row r="613" spans="1:9" ht="15" x14ac:dyDescent="0.25">
      <c r="A613" s="1">
        <v>605</v>
      </c>
      <c r="B613" s="1" t="s">
        <v>58</v>
      </c>
      <c r="C613" s="1" t="s">
        <v>652</v>
      </c>
      <c r="D613" s="29" t="s">
        <v>2484</v>
      </c>
      <c r="E613" s="1" t="s">
        <v>6</v>
      </c>
      <c r="F613" s="6">
        <v>2623.0442000786143</v>
      </c>
      <c r="G613" s="28">
        <f t="shared" si="27"/>
        <v>498.37839801493669</v>
      </c>
      <c r="H613" s="27" t="str">
        <f t="shared" si="28"/>
        <v>Pendrive</v>
      </c>
      <c r="I613" s="26">
        <f t="shared" si="29"/>
        <v>3121.4225980935507</v>
      </c>
    </row>
    <row r="614" spans="1:9" ht="15" x14ac:dyDescent="0.25">
      <c r="A614" s="1">
        <v>606</v>
      </c>
      <c r="B614" s="1" t="s">
        <v>68</v>
      </c>
      <c r="C614" s="1" t="s">
        <v>653</v>
      </c>
      <c r="D614" s="29" t="s">
        <v>2484</v>
      </c>
      <c r="E614" s="1" t="s">
        <v>6</v>
      </c>
      <c r="F614" s="6">
        <v>1954.3044081642045</v>
      </c>
      <c r="G614" s="28">
        <f t="shared" si="27"/>
        <v>371.31783755119886</v>
      </c>
      <c r="H614" s="27" t="str">
        <f t="shared" si="28"/>
        <v>Pendrive</v>
      </c>
      <c r="I614" s="26">
        <f t="shared" si="29"/>
        <v>2325.6222457154036</v>
      </c>
    </row>
    <row r="615" spans="1:9" ht="15" x14ac:dyDescent="0.25">
      <c r="A615" s="1">
        <v>607</v>
      </c>
      <c r="B615" s="1" t="s">
        <v>12</v>
      </c>
      <c r="C615" s="1" t="s">
        <v>654</v>
      </c>
      <c r="D615" s="29" t="s">
        <v>2484</v>
      </c>
      <c r="E615" s="1" t="s">
        <v>6</v>
      </c>
      <c r="F615" s="6">
        <v>4421.0245871037259</v>
      </c>
      <c r="G615" s="28">
        <f t="shared" si="27"/>
        <v>839.99467154970796</v>
      </c>
      <c r="H615" s="27" t="str">
        <f t="shared" si="28"/>
        <v>Pendrive</v>
      </c>
      <c r="I615" s="26">
        <f t="shared" si="29"/>
        <v>5261.019258653434</v>
      </c>
    </row>
    <row r="616" spans="1:9" ht="15" x14ac:dyDescent="0.25">
      <c r="A616" s="1">
        <v>608</v>
      </c>
      <c r="B616" s="1" t="s">
        <v>22</v>
      </c>
      <c r="C616" s="1" t="s">
        <v>655</v>
      </c>
      <c r="D616" s="29" t="s">
        <v>2484</v>
      </c>
      <c r="E616" s="1" t="s">
        <v>4</v>
      </c>
      <c r="F616" s="6">
        <v>1891.7303414515695</v>
      </c>
      <c r="G616" s="28">
        <f t="shared" si="27"/>
        <v>283.75955121773541</v>
      </c>
      <c r="H616" s="27" t="str">
        <f t="shared" si="28"/>
        <v>Pendrive</v>
      </c>
      <c r="I616" s="26">
        <f t="shared" si="29"/>
        <v>2175.4898926693049</v>
      </c>
    </row>
    <row r="617" spans="1:9" ht="15" x14ac:dyDescent="0.25">
      <c r="A617" s="1">
        <v>609</v>
      </c>
      <c r="B617" s="1" t="s">
        <v>212</v>
      </c>
      <c r="C617" s="1" t="s">
        <v>656</v>
      </c>
      <c r="D617" s="29" t="s">
        <v>2484</v>
      </c>
      <c r="E617" s="1" t="s">
        <v>4</v>
      </c>
      <c r="F617" s="6">
        <v>1340.1150657645137</v>
      </c>
      <c r="G617" s="28">
        <f t="shared" si="27"/>
        <v>201.01725986467704</v>
      </c>
      <c r="H617" s="27" t="str">
        <f t="shared" si="28"/>
        <v>Pendrive</v>
      </c>
      <c r="I617" s="26">
        <f t="shared" si="29"/>
        <v>1541.1323256291907</v>
      </c>
    </row>
    <row r="618" spans="1:9" ht="15" x14ac:dyDescent="0.25">
      <c r="A618" s="1">
        <v>610</v>
      </c>
      <c r="B618" s="1" t="s">
        <v>126</v>
      </c>
      <c r="C618" s="1" t="s">
        <v>657</v>
      </c>
      <c r="D618" s="29" t="s">
        <v>2484</v>
      </c>
      <c r="E618" s="1" t="s">
        <v>4</v>
      </c>
      <c r="F618" s="6">
        <v>7965.387257261802</v>
      </c>
      <c r="G618" s="28">
        <f t="shared" si="27"/>
        <v>1194.8080885892703</v>
      </c>
      <c r="H618" s="27" t="str">
        <f t="shared" si="28"/>
        <v>Pendrive</v>
      </c>
      <c r="I618" s="26">
        <f t="shared" si="29"/>
        <v>9160.1953458510725</v>
      </c>
    </row>
    <row r="619" spans="1:9" ht="15" x14ac:dyDescent="0.25">
      <c r="A619" s="1">
        <v>611</v>
      </c>
      <c r="B619" s="1" t="s">
        <v>128</v>
      </c>
      <c r="C619" s="1" t="s">
        <v>282</v>
      </c>
      <c r="D619" s="29" t="s">
        <v>2484</v>
      </c>
      <c r="E619" s="1" t="s">
        <v>6</v>
      </c>
      <c r="F619" s="6">
        <v>4354.1620752227373</v>
      </c>
      <c r="G619" s="28">
        <f t="shared" si="27"/>
        <v>827.29079429232013</v>
      </c>
      <c r="H619" s="27" t="str">
        <f t="shared" si="28"/>
        <v>Pendrive</v>
      </c>
      <c r="I619" s="26">
        <f t="shared" si="29"/>
        <v>5181.4528695150575</v>
      </c>
    </row>
    <row r="620" spans="1:9" ht="15" x14ac:dyDescent="0.25">
      <c r="A620" s="1">
        <v>612</v>
      </c>
      <c r="B620" s="1" t="s">
        <v>240</v>
      </c>
      <c r="C620" s="1" t="s">
        <v>658</v>
      </c>
      <c r="D620" s="29" t="s">
        <v>2484</v>
      </c>
      <c r="E620" s="1" t="s">
        <v>6</v>
      </c>
      <c r="F620" s="6">
        <v>9189.895831726546</v>
      </c>
      <c r="G620" s="28">
        <f t="shared" si="27"/>
        <v>1746.0802080280437</v>
      </c>
      <c r="H620" s="27" t="str">
        <f t="shared" si="28"/>
        <v>Pendrive</v>
      </c>
      <c r="I620" s="26">
        <f t="shared" si="29"/>
        <v>10935.976039754591</v>
      </c>
    </row>
    <row r="621" spans="1:9" ht="15" x14ac:dyDescent="0.25">
      <c r="A621" s="1">
        <v>613</v>
      </c>
      <c r="B621" s="1" t="s">
        <v>30</v>
      </c>
      <c r="C621" s="1" t="s">
        <v>659</v>
      </c>
      <c r="D621" s="29" t="s">
        <v>2484</v>
      </c>
      <c r="E621" s="1" t="s">
        <v>6</v>
      </c>
      <c r="F621" s="6">
        <v>1532.5572230314685</v>
      </c>
      <c r="G621" s="28">
        <f t="shared" si="27"/>
        <v>291.18587237597905</v>
      </c>
      <c r="H621" s="27" t="str">
        <f t="shared" si="28"/>
        <v>Pendrive</v>
      </c>
      <c r="I621" s="26">
        <f t="shared" si="29"/>
        <v>1823.7430954074475</v>
      </c>
    </row>
    <row r="622" spans="1:9" ht="15" x14ac:dyDescent="0.25">
      <c r="A622" s="1">
        <v>614</v>
      </c>
      <c r="B622" s="1" t="s">
        <v>68</v>
      </c>
      <c r="C622" s="1" t="s">
        <v>660</v>
      </c>
      <c r="D622" s="29" t="s">
        <v>2484</v>
      </c>
      <c r="E622" s="1" t="s">
        <v>6</v>
      </c>
      <c r="F622" s="6">
        <v>4314.5923691146581</v>
      </c>
      <c r="G622" s="28">
        <f t="shared" si="27"/>
        <v>819.77255013178501</v>
      </c>
      <c r="H622" s="27" t="str">
        <f t="shared" si="28"/>
        <v>Pendrive</v>
      </c>
      <c r="I622" s="26">
        <f t="shared" si="29"/>
        <v>5134.3649192464436</v>
      </c>
    </row>
    <row r="623" spans="1:9" ht="15" x14ac:dyDescent="0.25">
      <c r="A623" s="1">
        <v>615</v>
      </c>
      <c r="B623" s="1" t="s">
        <v>661</v>
      </c>
      <c r="C623" s="1" t="s">
        <v>630</v>
      </c>
      <c r="D623" s="29" t="s">
        <v>2484</v>
      </c>
      <c r="E623" s="1" t="s">
        <v>4</v>
      </c>
      <c r="F623" s="6">
        <v>7439.3942246696715</v>
      </c>
      <c r="G623" s="28">
        <f t="shared" si="27"/>
        <v>1115.9091337004506</v>
      </c>
      <c r="H623" s="27" t="str">
        <f t="shared" si="28"/>
        <v>Pendrive</v>
      </c>
      <c r="I623" s="26">
        <f t="shared" si="29"/>
        <v>8555.3033583701217</v>
      </c>
    </row>
    <row r="624" spans="1:9" ht="15" x14ac:dyDescent="0.25">
      <c r="A624" s="1">
        <v>616</v>
      </c>
      <c r="B624" s="1" t="s">
        <v>235</v>
      </c>
      <c r="C624" s="1" t="s">
        <v>662</v>
      </c>
      <c r="D624" s="29" t="s">
        <v>2484</v>
      </c>
      <c r="E624" s="1" t="s">
        <v>4</v>
      </c>
      <c r="F624" s="6">
        <v>3959.8300097523011</v>
      </c>
      <c r="G624" s="28">
        <f t="shared" si="27"/>
        <v>593.97450146284518</v>
      </c>
      <c r="H624" s="27" t="str">
        <f t="shared" si="28"/>
        <v>Pendrive</v>
      </c>
      <c r="I624" s="26">
        <f t="shared" si="29"/>
        <v>4553.8045112151467</v>
      </c>
    </row>
    <row r="625" spans="1:9" ht="15" x14ac:dyDescent="0.25">
      <c r="A625" s="1">
        <v>617</v>
      </c>
      <c r="B625" s="1" t="s">
        <v>130</v>
      </c>
      <c r="C625" s="1" t="s">
        <v>663</v>
      </c>
      <c r="D625" s="29" t="s">
        <v>2484</v>
      </c>
      <c r="E625" s="1" t="s">
        <v>4</v>
      </c>
      <c r="F625" s="6">
        <v>6920.9644344283206</v>
      </c>
      <c r="G625" s="28">
        <f t="shared" si="27"/>
        <v>1038.144665164248</v>
      </c>
      <c r="H625" s="27" t="str">
        <f t="shared" si="28"/>
        <v>Pendrive</v>
      </c>
      <c r="I625" s="26">
        <f t="shared" si="29"/>
        <v>7959.1090995925688</v>
      </c>
    </row>
    <row r="626" spans="1:9" ht="15" x14ac:dyDescent="0.25">
      <c r="A626" s="1">
        <v>618</v>
      </c>
      <c r="B626" s="1" t="s">
        <v>43</v>
      </c>
      <c r="C626" s="1" t="s">
        <v>170</v>
      </c>
      <c r="D626" s="29" t="s">
        <v>2484</v>
      </c>
      <c r="E626" s="1" t="s">
        <v>6</v>
      </c>
      <c r="F626" s="6">
        <v>1658.5106522329652</v>
      </c>
      <c r="G626" s="28">
        <f t="shared" si="27"/>
        <v>315.11702392426338</v>
      </c>
      <c r="H626" s="27" t="str">
        <f t="shared" si="28"/>
        <v>Pendrive</v>
      </c>
      <c r="I626" s="26">
        <f t="shared" si="29"/>
        <v>1973.6276761572285</v>
      </c>
    </row>
    <row r="627" spans="1:9" ht="15" x14ac:dyDescent="0.25">
      <c r="A627" s="1">
        <v>619</v>
      </c>
      <c r="B627" s="1" t="s">
        <v>128</v>
      </c>
      <c r="C627" s="1" t="s">
        <v>109</v>
      </c>
      <c r="D627" s="29" t="s">
        <v>2484</v>
      </c>
      <c r="E627" s="1" t="s">
        <v>6</v>
      </c>
      <c r="F627" s="6">
        <v>4965.9515883583899</v>
      </c>
      <c r="G627" s="28">
        <f t="shared" si="27"/>
        <v>943.5308017880941</v>
      </c>
      <c r="H627" s="27" t="str">
        <f t="shared" si="28"/>
        <v>Pendrive</v>
      </c>
      <c r="I627" s="26">
        <f t="shared" si="29"/>
        <v>5909.4823901464842</v>
      </c>
    </row>
    <row r="628" spans="1:9" ht="15" x14ac:dyDescent="0.25">
      <c r="A628" s="1">
        <v>620</v>
      </c>
      <c r="B628" s="1" t="s">
        <v>424</v>
      </c>
      <c r="C628" s="1" t="s">
        <v>664</v>
      </c>
      <c r="D628" s="29" t="s">
        <v>2484</v>
      </c>
      <c r="E628" s="1" t="s">
        <v>6</v>
      </c>
      <c r="F628" s="6">
        <v>7608.5516791631007</v>
      </c>
      <c r="G628" s="28">
        <f t="shared" si="27"/>
        <v>1445.6248190409892</v>
      </c>
      <c r="H628" s="27" t="str">
        <f t="shared" si="28"/>
        <v>Pendrive</v>
      </c>
      <c r="I628" s="26">
        <f t="shared" si="29"/>
        <v>9054.1764982040895</v>
      </c>
    </row>
    <row r="629" spans="1:9" ht="15" x14ac:dyDescent="0.25">
      <c r="A629" s="1">
        <v>621</v>
      </c>
      <c r="B629" s="1" t="s">
        <v>28</v>
      </c>
      <c r="C629" s="1" t="s">
        <v>665</v>
      </c>
      <c r="D629" s="29" t="s">
        <v>2484</v>
      </c>
      <c r="E629" s="1" t="s">
        <v>6</v>
      </c>
      <c r="F629" s="6">
        <v>5404.9984201331954</v>
      </c>
      <c r="G629" s="28">
        <f t="shared" si="27"/>
        <v>1026.9496998253071</v>
      </c>
      <c r="H629" s="27" t="str">
        <f t="shared" si="28"/>
        <v>Pendrive</v>
      </c>
      <c r="I629" s="26">
        <f t="shared" si="29"/>
        <v>6431.9481199585025</v>
      </c>
    </row>
    <row r="630" spans="1:9" ht="15" x14ac:dyDescent="0.25">
      <c r="A630" s="1">
        <v>622</v>
      </c>
      <c r="B630" s="1" t="s">
        <v>230</v>
      </c>
      <c r="C630" s="1" t="s">
        <v>666</v>
      </c>
      <c r="D630" s="29" t="s">
        <v>2484</v>
      </c>
      <c r="E630" s="1" t="s">
        <v>4</v>
      </c>
      <c r="F630" s="6">
        <v>6945.3720446154312</v>
      </c>
      <c r="G630" s="28">
        <f t="shared" si="27"/>
        <v>1041.8058066923147</v>
      </c>
      <c r="H630" s="27" t="str">
        <f t="shared" si="28"/>
        <v>Pendrive</v>
      </c>
      <c r="I630" s="26">
        <f t="shared" si="29"/>
        <v>7987.1778513077461</v>
      </c>
    </row>
    <row r="631" spans="1:9" ht="15" x14ac:dyDescent="0.25">
      <c r="A631" s="1">
        <v>623</v>
      </c>
      <c r="B631" s="1" t="s">
        <v>49</v>
      </c>
      <c r="C631" s="1" t="s">
        <v>667</v>
      </c>
      <c r="D631" s="29" t="s">
        <v>2484</v>
      </c>
      <c r="E631" s="1" t="s">
        <v>4</v>
      </c>
      <c r="F631" s="6">
        <v>3343.6946854981197</v>
      </c>
      <c r="G631" s="28">
        <f t="shared" si="27"/>
        <v>501.55420282471795</v>
      </c>
      <c r="H631" s="27" t="str">
        <f t="shared" si="28"/>
        <v>Pendrive</v>
      </c>
      <c r="I631" s="26">
        <f t="shared" si="29"/>
        <v>3845.2488883228375</v>
      </c>
    </row>
    <row r="632" spans="1:9" ht="15" x14ac:dyDescent="0.25">
      <c r="A632" s="1">
        <v>624</v>
      </c>
      <c r="B632" s="1" t="s">
        <v>68</v>
      </c>
      <c r="C632" s="1" t="s">
        <v>668</v>
      </c>
      <c r="D632" s="29" t="s">
        <v>2484</v>
      </c>
      <c r="E632" s="1" t="s">
        <v>4</v>
      </c>
      <c r="F632" s="6">
        <v>9396.9130845864238</v>
      </c>
      <c r="G632" s="28">
        <f t="shared" si="27"/>
        <v>1409.5369626879635</v>
      </c>
      <c r="H632" s="27" t="str">
        <f t="shared" si="28"/>
        <v>Pendrive</v>
      </c>
      <c r="I632" s="26">
        <f t="shared" si="29"/>
        <v>10806.450047274388</v>
      </c>
    </row>
    <row r="633" spans="1:9" ht="15" x14ac:dyDescent="0.25">
      <c r="A633" s="1">
        <v>625</v>
      </c>
      <c r="B633" s="1" t="s">
        <v>32</v>
      </c>
      <c r="C633" s="1" t="s">
        <v>178</v>
      </c>
      <c r="D633" s="29" t="s">
        <v>2484</v>
      </c>
      <c r="E633" s="1" t="s">
        <v>6</v>
      </c>
      <c r="F633" s="6">
        <v>2071.9726532606592</v>
      </c>
      <c r="G633" s="28">
        <f t="shared" si="27"/>
        <v>393.67480411952522</v>
      </c>
      <c r="H633" s="27" t="str">
        <f t="shared" si="28"/>
        <v>Pendrive</v>
      </c>
      <c r="I633" s="26">
        <f t="shared" si="29"/>
        <v>2465.6474573801843</v>
      </c>
    </row>
    <row r="634" spans="1:9" ht="15" x14ac:dyDescent="0.25">
      <c r="A634" s="1">
        <v>626</v>
      </c>
      <c r="B634" s="1" t="s">
        <v>30</v>
      </c>
      <c r="C634" s="1" t="s">
        <v>265</v>
      </c>
      <c r="D634" s="29" t="s">
        <v>2484</v>
      </c>
      <c r="E634" s="1" t="s">
        <v>6</v>
      </c>
      <c r="F634" s="6">
        <v>4061.3952762616213</v>
      </c>
      <c r="G634" s="28">
        <f t="shared" si="27"/>
        <v>771.66510248970803</v>
      </c>
      <c r="H634" s="27" t="str">
        <f t="shared" si="28"/>
        <v>Pendrive</v>
      </c>
      <c r="I634" s="26">
        <f t="shared" si="29"/>
        <v>4833.0603787513292</v>
      </c>
    </row>
    <row r="635" spans="1:9" ht="15" x14ac:dyDescent="0.25">
      <c r="A635" s="1">
        <v>627</v>
      </c>
      <c r="B635" s="1" t="s">
        <v>124</v>
      </c>
      <c r="C635" s="1" t="s">
        <v>669</v>
      </c>
      <c r="D635" s="29" t="s">
        <v>2484</v>
      </c>
      <c r="E635" s="1" t="s">
        <v>6</v>
      </c>
      <c r="F635" s="6">
        <v>9993.1802320436927</v>
      </c>
      <c r="G635" s="28">
        <f t="shared" si="27"/>
        <v>1898.7042440883017</v>
      </c>
      <c r="H635" s="27" t="str">
        <f t="shared" si="28"/>
        <v>Pendrive</v>
      </c>
      <c r="I635" s="26">
        <f t="shared" si="29"/>
        <v>11891.884476131994</v>
      </c>
    </row>
    <row r="636" spans="1:9" ht="15" x14ac:dyDescent="0.25">
      <c r="A636" s="1">
        <v>628</v>
      </c>
      <c r="B636" s="1" t="s">
        <v>65</v>
      </c>
      <c r="C636" s="1" t="s">
        <v>385</v>
      </c>
      <c r="D636" s="29" t="s">
        <v>2484</v>
      </c>
      <c r="E636" s="1" t="s">
        <v>6</v>
      </c>
      <c r="F636" s="6">
        <v>7755.6007841979836</v>
      </c>
      <c r="G636" s="28">
        <f t="shared" si="27"/>
        <v>1473.5641489976169</v>
      </c>
      <c r="H636" s="27" t="str">
        <f t="shared" si="28"/>
        <v>Pendrive</v>
      </c>
      <c r="I636" s="26">
        <f t="shared" si="29"/>
        <v>9229.1649331955996</v>
      </c>
    </row>
    <row r="637" spans="1:9" ht="15" x14ac:dyDescent="0.25">
      <c r="A637" s="1">
        <v>629</v>
      </c>
      <c r="B637" s="1" t="s">
        <v>58</v>
      </c>
      <c r="C637" s="1" t="s">
        <v>670</v>
      </c>
      <c r="D637" s="29" t="s">
        <v>2484</v>
      </c>
      <c r="E637" s="1" t="s">
        <v>4</v>
      </c>
      <c r="F637" s="6">
        <v>3347.3575827720965</v>
      </c>
      <c r="G637" s="28">
        <f t="shared" si="27"/>
        <v>502.10363741581443</v>
      </c>
      <c r="H637" s="27" t="str">
        <f t="shared" si="28"/>
        <v>Pendrive</v>
      </c>
      <c r="I637" s="26">
        <f t="shared" si="29"/>
        <v>3849.4612201879108</v>
      </c>
    </row>
    <row r="638" spans="1:9" ht="15" x14ac:dyDescent="0.25">
      <c r="A638" s="1">
        <v>630</v>
      </c>
      <c r="B638" s="1" t="s">
        <v>45</v>
      </c>
      <c r="C638" s="1" t="s">
        <v>182</v>
      </c>
      <c r="D638" s="29" t="s">
        <v>2484</v>
      </c>
      <c r="E638" s="1" t="s">
        <v>4</v>
      </c>
      <c r="F638" s="6">
        <v>7334.4220625057533</v>
      </c>
      <c r="G638" s="28">
        <f t="shared" si="27"/>
        <v>1100.163309375863</v>
      </c>
      <c r="H638" s="27" t="str">
        <f t="shared" si="28"/>
        <v>Pendrive</v>
      </c>
      <c r="I638" s="26">
        <f t="shared" si="29"/>
        <v>8434.5853718816161</v>
      </c>
    </row>
    <row r="639" spans="1:9" ht="15" x14ac:dyDescent="0.25">
      <c r="A639" s="1">
        <v>631</v>
      </c>
      <c r="B639" s="1" t="s">
        <v>275</v>
      </c>
      <c r="C639" s="1" t="s">
        <v>530</v>
      </c>
      <c r="D639" s="29" t="s">
        <v>2484</v>
      </c>
      <c r="E639" s="1" t="s">
        <v>4</v>
      </c>
      <c r="F639" s="6">
        <v>7339.8096645894557</v>
      </c>
      <c r="G639" s="28">
        <f t="shared" si="27"/>
        <v>1100.9714496884183</v>
      </c>
      <c r="H639" s="27" t="str">
        <f t="shared" si="28"/>
        <v>Pendrive</v>
      </c>
      <c r="I639" s="26">
        <f t="shared" si="29"/>
        <v>8440.7811142778737</v>
      </c>
    </row>
    <row r="640" spans="1:9" ht="15" x14ac:dyDescent="0.25">
      <c r="A640" s="1">
        <v>632</v>
      </c>
      <c r="B640" s="1" t="s">
        <v>124</v>
      </c>
      <c r="C640" s="1" t="s">
        <v>671</v>
      </c>
      <c r="D640" s="29" t="s">
        <v>2484</v>
      </c>
      <c r="E640" s="1" t="s">
        <v>6</v>
      </c>
      <c r="F640" s="6">
        <v>3119.1700983359897</v>
      </c>
      <c r="G640" s="28">
        <f t="shared" si="27"/>
        <v>592.64231868383808</v>
      </c>
      <c r="H640" s="27" t="str">
        <f t="shared" si="28"/>
        <v>Pendrive</v>
      </c>
      <c r="I640" s="26">
        <f t="shared" si="29"/>
        <v>3711.812417019828</v>
      </c>
    </row>
    <row r="641" spans="1:9" ht="15" x14ac:dyDescent="0.25">
      <c r="A641" s="1">
        <v>633</v>
      </c>
      <c r="B641" s="1" t="s">
        <v>54</v>
      </c>
      <c r="C641" s="1" t="s">
        <v>221</v>
      </c>
      <c r="D641" s="29" t="s">
        <v>2484</v>
      </c>
      <c r="E641" s="1" t="s">
        <v>6</v>
      </c>
      <c r="F641" s="6">
        <v>9473.3183462568759</v>
      </c>
      <c r="G641" s="28">
        <f t="shared" si="27"/>
        <v>1799.9304857888064</v>
      </c>
      <c r="H641" s="27" t="str">
        <f t="shared" si="28"/>
        <v>Pendrive</v>
      </c>
      <c r="I641" s="26">
        <f t="shared" si="29"/>
        <v>11273.248832045683</v>
      </c>
    </row>
    <row r="642" spans="1:9" ht="15" x14ac:dyDescent="0.25">
      <c r="A642" s="1">
        <v>634</v>
      </c>
      <c r="B642" s="1" t="s">
        <v>255</v>
      </c>
      <c r="C642" s="1" t="s">
        <v>672</v>
      </c>
      <c r="D642" s="29" t="s">
        <v>2484</v>
      </c>
      <c r="E642" s="1" t="s">
        <v>6</v>
      </c>
      <c r="F642" s="6">
        <v>6073.1511090869599</v>
      </c>
      <c r="G642" s="28">
        <f t="shared" si="27"/>
        <v>1153.8987107265225</v>
      </c>
      <c r="H642" s="27" t="str">
        <f t="shared" si="28"/>
        <v>Pendrive</v>
      </c>
      <c r="I642" s="26">
        <f t="shared" si="29"/>
        <v>7227.0498198134828</v>
      </c>
    </row>
    <row r="643" spans="1:9" ht="15" x14ac:dyDescent="0.25">
      <c r="A643" s="1">
        <v>635</v>
      </c>
      <c r="B643" s="1" t="s">
        <v>673</v>
      </c>
      <c r="C643" s="1" t="s">
        <v>674</v>
      </c>
      <c r="D643" s="29" t="s">
        <v>2484</v>
      </c>
      <c r="E643" s="1" t="s">
        <v>6</v>
      </c>
      <c r="F643" s="6">
        <v>3930.2721060561698</v>
      </c>
      <c r="G643" s="28">
        <f t="shared" si="27"/>
        <v>746.75170015067226</v>
      </c>
      <c r="H643" s="27" t="str">
        <f t="shared" si="28"/>
        <v>Pendrive</v>
      </c>
      <c r="I643" s="26">
        <f t="shared" si="29"/>
        <v>4677.023806206842</v>
      </c>
    </row>
    <row r="644" spans="1:9" ht="15" x14ac:dyDescent="0.25">
      <c r="A644" s="1">
        <v>636</v>
      </c>
      <c r="B644" s="1" t="s">
        <v>45</v>
      </c>
      <c r="C644" s="1" t="s">
        <v>524</v>
      </c>
      <c r="D644" s="29" t="s">
        <v>2484</v>
      </c>
      <c r="E644" s="1" t="s">
        <v>4</v>
      </c>
      <c r="F644" s="6">
        <v>8340.8244720751391</v>
      </c>
      <c r="G644" s="28">
        <f t="shared" si="27"/>
        <v>1251.1236708112708</v>
      </c>
      <c r="H644" s="27" t="str">
        <f t="shared" si="28"/>
        <v>Pendrive</v>
      </c>
      <c r="I644" s="26">
        <f t="shared" si="29"/>
        <v>9591.9481428864092</v>
      </c>
    </row>
    <row r="645" spans="1:9" ht="15" x14ac:dyDescent="0.25">
      <c r="A645" s="1">
        <v>637</v>
      </c>
      <c r="B645" s="1" t="s">
        <v>58</v>
      </c>
      <c r="C645" s="1" t="s">
        <v>57</v>
      </c>
      <c r="D645" s="29" t="s">
        <v>2484</v>
      </c>
      <c r="E645" s="1" t="s">
        <v>4</v>
      </c>
      <c r="F645" s="6">
        <v>1122.788680264744</v>
      </c>
      <c r="G645" s="28">
        <f t="shared" si="27"/>
        <v>168.41830203971159</v>
      </c>
      <c r="H645" s="27" t="str">
        <f t="shared" si="28"/>
        <v>Pendrive</v>
      </c>
      <c r="I645" s="26">
        <f t="shared" si="29"/>
        <v>1291.2069823044556</v>
      </c>
    </row>
    <row r="646" spans="1:9" ht="15" x14ac:dyDescent="0.25">
      <c r="A646" s="1">
        <v>638</v>
      </c>
      <c r="B646" s="1" t="s">
        <v>18</v>
      </c>
      <c r="C646" s="1" t="s">
        <v>675</v>
      </c>
      <c r="D646" s="29" t="s">
        <v>2484</v>
      </c>
      <c r="E646" s="1" t="s">
        <v>4</v>
      </c>
      <c r="F646" s="6">
        <v>7999.2959007777245</v>
      </c>
      <c r="G646" s="28">
        <f t="shared" si="27"/>
        <v>1199.8943851166587</v>
      </c>
      <c r="H646" s="27" t="str">
        <f t="shared" si="28"/>
        <v>Pendrive</v>
      </c>
      <c r="I646" s="26">
        <f t="shared" si="29"/>
        <v>9199.1902858943831</v>
      </c>
    </row>
    <row r="647" spans="1:9" ht="15" x14ac:dyDescent="0.25">
      <c r="A647" s="1">
        <v>639</v>
      </c>
      <c r="B647" s="1" t="s">
        <v>240</v>
      </c>
      <c r="C647" s="1" t="s">
        <v>332</v>
      </c>
      <c r="D647" s="29" t="s">
        <v>2484</v>
      </c>
      <c r="E647" s="1" t="s">
        <v>6</v>
      </c>
      <c r="F647" s="6">
        <v>6700.2765863619315</v>
      </c>
      <c r="G647" s="28">
        <f t="shared" si="27"/>
        <v>1273.0525514087669</v>
      </c>
      <c r="H647" s="27" t="str">
        <f t="shared" si="28"/>
        <v>Pendrive</v>
      </c>
      <c r="I647" s="26">
        <f t="shared" si="29"/>
        <v>7973.3291377706983</v>
      </c>
    </row>
    <row r="648" spans="1:9" ht="15" x14ac:dyDescent="0.25">
      <c r="A648" s="1">
        <v>640</v>
      </c>
      <c r="B648" s="1" t="s">
        <v>354</v>
      </c>
      <c r="C648" s="1" t="s">
        <v>676</v>
      </c>
      <c r="D648" s="29" t="s">
        <v>2484</v>
      </c>
      <c r="E648" s="1" t="s">
        <v>6</v>
      </c>
      <c r="F648" s="6">
        <v>3869.13828750218</v>
      </c>
      <c r="G648" s="28">
        <f t="shared" si="27"/>
        <v>735.13627462541422</v>
      </c>
      <c r="H648" s="27" t="str">
        <f t="shared" si="28"/>
        <v>Pendrive</v>
      </c>
      <c r="I648" s="26">
        <f t="shared" si="29"/>
        <v>4604.2745621275944</v>
      </c>
    </row>
    <row r="649" spans="1:9" ht="15" x14ac:dyDescent="0.25">
      <c r="A649" s="1">
        <v>641</v>
      </c>
      <c r="B649" s="1" t="s">
        <v>22</v>
      </c>
      <c r="C649" s="1" t="s">
        <v>158</v>
      </c>
      <c r="D649" s="29" t="s">
        <v>2484</v>
      </c>
      <c r="E649" s="1" t="s">
        <v>6</v>
      </c>
      <c r="F649" s="6">
        <v>5562.3120279890136</v>
      </c>
      <c r="G649" s="28">
        <f t="shared" si="27"/>
        <v>1056.8392853179125</v>
      </c>
      <c r="H649" s="27" t="str">
        <f t="shared" si="28"/>
        <v>Pendrive</v>
      </c>
      <c r="I649" s="26">
        <f t="shared" si="29"/>
        <v>6619.1513133069257</v>
      </c>
    </row>
    <row r="650" spans="1:9" ht="15" x14ac:dyDescent="0.25">
      <c r="A650" s="1">
        <v>642</v>
      </c>
      <c r="B650" s="1" t="s">
        <v>14</v>
      </c>
      <c r="C650" s="1" t="s">
        <v>677</v>
      </c>
      <c r="D650" s="29" t="s">
        <v>2484</v>
      </c>
      <c r="E650" s="1" t="s">
        <v>6</v>
      </c>
      <c r="F650" s="6">
        <v>4857.9575575836334</v>
      </c>
      <c r="G650" s="28">
        <f t="shared" ref="G650:G713" si="30">IF(E650=$C$2,F650*$D$2,IF(E650=$C$3,F650*$D$3,0))</f>
        <v>923.01193594089034</v>
      </c>
      <c r="H650" s="27" t="str">
        <f t="shared" ref="H650:H713" si="31">IF(D650=$G$2,$H$2,$H$3)</f>
        <v>Pendrive</v>
      </c>
      <c r="I650" s="26">
        <f t="shared" ref="I650:I713" si="32">SUM(F650,G650)</f>
        <v>5780.9694935245234</v>
      </c>
    </row>
    <row r="651" spans="1:9" ht="15" x14ac:dyDescent="0.25">
      <c r="A651" s="1">
        <v>643</v>
      </c>
      <c r="B651" s="1" t="s">
        <v>68</v>
      </c>
      <c r="C651" s="1" t="s">
        <v>678</v>
      </c>
      <c r="D651" s="29" t="s">
        <v>2484</v>
      </c>
      <c r="E651" s="1" t="s">
        <v>4</v>
      </c>
      <c r="F651" s="6">
        <v>9356.6635278652648</v>
      </c>
      <c r="G651" s="28">
        <f t="shared" si="30"/>
        <v>1403.4995291797898</v>
      </c>
      <c r="H651" s="27" t="str">
        <f t="shared" si="31"/>
        <v>Pendrive</v>
      </c>
      <c r="I651" s="26">
        <f t="shared" si="32"/>
        <v>10760.163057045054</v>
      </c>
    </row>
    <row r="652" spans="1:9" ht="15" x14ac:dyDescent="0.25">
      <c r="A652" s="1">
        <v>644</v>
      </c>
      <c r="B652" s="1" t="s">
        <v>594</v>
      </c>
      <c r="C652" s="1" t="s">
        <v>679</v>
      </c>
      <c r="D652" s="29" t="s">
        <v>2484</v>
      </c>
      <c r="E652" s="1" t="s">
        <v>4</v>
      </c>
      <c r="F652" s="6">
        <v>6121.2673598109641</v>
      </c>
      <c r="G652" s="28">
        <f t="shared" si="30"/>
        <v>918.19010397164459</v>
      </c>
      <c r="H652" s="27" t="str">
        <f t="shared" si="31"/>
        <v>Pendrive</v>
      </c>
      <c r="I652" s="26">
        <f t="shared" si="32"/>
        <v>7039.457463782609</v>
      </c>
    </row>
    <row r="653" spans="1:9" ht="15" x14ac:dyDescent="0.25">
      <c r="A653" s="1">
        <v>645</v>
      </c>
      <c r="B653" s="1" t="s">
        <v>230</v>
      </c>
      <c r="C653" s="1" t="s">
        <v>248</v>
      </c>
      <c r="D653" s="29" t="s">
        <v>2484</v>
      </c>
      <c r="E653" s="1" t="s">
        <v>4</v>
      </c>
      <c r="F653" s="6">
        <v>1904.5803794478838</v>
      </c>
      <c r="G653" s="28">
        <f t="shared" si="30"/>
        <v>285.68705691718259</v>
      </c>
      <c r="H653" s="27" t="str">
        <f t="shared" si="31"/>
        <v>Pendrive</v>
      </c>
      <c r="I653" s="26">
        <f t="shared" si="32"/>
        <v>2190.2674363650663</v>
      </c>
    </row>
    <row r="654" spans="1:9" ht="15" x14ac:dyDescent="0.25">
      <c r="A654" s="1">
        <v>646</v>
      </c>
      <c r="B654" s="1" t="s">
        <v>12</v>
      </c>
      <c r="C654" s="1" t="s">
        <v>680</v>
      </c>
      <c r="D654" s="29" t="s">
        <v>2484</v>
      </c>
      <c r="E654" s="1" t="s">
        <v>6</v>
      </c>
      <c r="F654" s="6">
        <v>6426.9964324777638</v>
      </c>
      <c r="G654" s="28">
        <f t="shared" si="30"/>
        <v>1221.1293221707751</v>
      </c>
      <c r="H654" s="27" t="str">
        <f t="shared" si="31"/>
        <v>Pendrive</v>
      </c>
      <c r="I654" s="26">
        <f t="shared" si="32"/>
        <v>7648.1257546485394</v>
      </c>
    </row>
    <row r="655" spans="1:9" ht="15" x14ac:dyDescent="0.25">
      <c r="A655" s="1">
        <v>647</v>
      </c>
      <c r="B655" s="1" t="s">
        <v>360</v>
      </c>
      <c r="C655" s="1" t="s">
        <v>681</v>
      </c>
      <c r="D655" s="29" t="s">
        <v>2484</v>
      </c>
      <c r="E655" s="1" t="s">
        <v>6</v>
      </c>
      <c r="F655" s="6">
        <v>5988.7456758322569</v>
      </c>
      <c r="G655" s="28">
        <f t="shared" si="30"/>
        <v>1137.8616784081289</v>
      </c>
      <c r="H655" s="27" t="str">
        <f t="shared" si="31"/>
        <v>Pendrive</v>
      </c>
      <c r="I655" s="26">
        <f t="shared" si="32"/>
        <v>7126.6073542403856</v>
      </c>
    </row>
    <row r="656" spans="1:9" ht="15" x14ac:dyDescent="0.25">
      <c r="A656" s="1">
        <v>648</v>
      </c>
      <c r="B656" s="1" t="s">
        <v>212</v>
      </c>
      <c r="C656" s="1" t="s">
        <v>682</v>
      </c>
      <c r="D656" s="29" t="s">
        <v>2484</v>
      </c>
      <c r="E656" s="1" t="s">
        <v>6</v>
      </c>
      <c r="F656" s="6">
        <v>8525.4556265266347</v>
      </c>
      <c r="G656" s="28">
        <f t="shared" si="30"/>
        <v>1619.8365690400606</v>
      </c>
      <c r="H656" s="27" t="str">
        <f t="shared" si="31"/>
        <v>Pendrive</v>
      </c>
      <c r="I656" s="26">
        <f t="shared" si="32"/>
        <v>10145.292195566695</v>
      </c>
    </row>
    <row r="657" spans="1:9" ht="15" x14ac:dyDescent="0.25">
      <c r="A657" s="1">
        <v>649</v>
      </c>
      <c r="B657" s="1" t="s">
        <v>212</v>
      </c>
      <c r="C657" s="1" t="s">
        <v>683</v>
      </c>
      <c r="D657" s="29" t="s">
        <v>2484</v>
      </c>
      <c r="E657" s="1" t="s">
        <v>6</v>
      </c>
      <c r="F657" s="6">
        <v>5241.0683804751843</v>
      </c>
      <c r="G657" s="28">
        <f t="shared" si="30"/>
        <v>995.80299229028503</v>
      </c>
      <c r="H657" s="27" t="str">
        <f t="shared" si="31"/>
        <v>Pendrive</v>
      </c>
      <c r="I657" s="26">
        <f t="shared" si="32"/>
        <v>6236.8713727654695</v>
      </c>
    </row>
    <row r="658" spans="1:9" ht="15" x14ac:dyDescent="0.25">
      <c r="A658" s="1">
        <v>650</v>
      </c>
      <c r="B658" s="1" t="s">
        <v>212</v>
      </c>
      <c r="C658" s="1" t="s">
        <v>684</v>
      </c>
      <c r="D658" s="29" t="s">
        <v>2484</v>
      </c>
      <c r="E658" s="1" t="s">
        <v>4</v>
      </c>
      <c r="F658" s="6">
        <v>1410.261605064627</v>
      </c>
      <c r="G658" s="28">
        <f t="shared" si="30"/>
        <v>211.53924075969405</v>
      </c>
      <c r="H658" s="27" t="str">
        <f t="shared" si="31"/>
        <v>Pendrive</v>
      </c>
      <c r="I658" s="26">
        <f t="shared" si="32"/>
        <v>1621.8008458243212</v>
      </c>
    </row>
    <row r="659" spans="1:9" ht="15" x14ac:dyDescent="0.25">
      <c r="A659" s="1">
        <v>651</v>
      </c>
      <c r="B659" s="1" t="s">
        <v>230</v>
      </c>
      <c r="C659" s="1" t="s">
        <v>685</v>
      </c>
      <c r="D659" s="29" t="s">
        <v>2484</v>
      </c>
      <c r="E659" s="1" t="s">
        <v>4</v>
      </c>
      <c r="F659" s="6">
        <v>6167.5326611833843</v>
      </c>
      <c r="G659" s="28">
        <f t="shared" si="30"/>
        <v>925.12989917750758</v>
      </c>
      <c r="H659" s="27" t="str">
        <f t="shared" si="31"/>
        <v>Pendrive</v>
      </c>
      <c r="I659" s="26">
        <f t="shared" si="32"/>
        <v>7092.6625603608918</v>
      </c>
    </row>
    <row r="660" spans="1:9" ht="15" x14ac:dyDescent="0.25">
      <c r="A660" s="1">
        <v>652</v>
      </c>
      <c r="B660" s="1" t="s">
        <v>47</v>
      </c>
      <c r="C660" s="1" t="s">
        <v>686</v>
      </c>
      <c r="D660" s="29" t="s">
        <v>2484</v>
      </c>
      <c r="E660" s="1" t="s">
        <v>4</v>
      </c>
      <c r="F660" s="6">
        <v>3235.8411081501827</v>
      </c>
      <c r="G660" s="28">
        <f t="shared" si="30"/>
        <v>485.37616622252739</v>
      </c>
      <c r="H660" s="27" t="str">
        <f t="shared" si="31"/>
        <v>Pendrive</v>
      </c>
      <c r="I660" s="26">
        <f t="shared" si="32"/>
        <v>3721.2172743727101</v>
      </c>
    </row>
    <row r="661" spans="1:9" ht="15" x14ac:dyDescent="0.25">
      <c r="A661" s="1">
        <v>653</v>
      </c>
      <c r="B661" s="1" t="s">
        <v>43</v>
      </c>
      <c r="C661" s="1" t="s">
        <v>687</v>
      </c>
      <c r="D661" s="29" t="s">
        <v>2484</v>
      </c>
      <c r="E661" s="1" t="s">
        <v>6</v>
      </c>
      <c r="F661" s="6">
        <v>5450.3486527744171</v>
      </c>
      <c r="G661" s="28">
        <f t="shared" si="30"/>
        <v>1035.5662440271392</v>
      </c>
      <c r="H661" s="27" t="str">
        <f t="shared" si="31"/>
        <v>Pendrive</v>
      </c>
      <c r="I661" s="26">
        <f t="shared" si="32"/>
        <v>6485.9148968015561</v>
      </c>
    </row>
    <row r="662" spans="1:9" ht="15" x14ac:dyDescent="0.25">
      <c r="A662" s="1">
        <v>654</v>
      </c>
      <c r="B662" s="1" t="s">
        <v>68</v>
      </c>
      <c r="C662" s="1" t="s">
        <v>434</v>
      </c>
      <c r="D662" s="29" t="s">
        <v>2484</v>
      </c>
      <c r="E662" s="1" t="s">
        <v>6</v>
      </c>
      <c r="F662" s="6">
        <v>5913.9732440040079</v>
      </c>
      <c r="G662" s="28">
        <f t="shared" si="30"/>
        <v>1123.6549163607615</v>
      </c>
      <c r="H662" s="27" t="str">
        <f t="shared" si="31"/>
        <v>Pendrive</v>
      </c>
      <c r="I662" s="26">
        <f t="shared" si="32"/>
        <v>7037.6281603647694</v>
      </c>
    </row>
    <row r="663" spans="1:9" ht="15" x14ac:dyDescent="0.25">
      <c r="A663" s="1">
        <v>655</v>
      </c>
      <c r="B663" s="1" t="s">
        <v>212</v>
      </c>
      <c r="C663" s="1" t="s">
        <v>688</v>
      </c>
      <c r="D663" s="29" t="s">
        <v>2484</v>
      </c>
      <c r="E663" s="1" t="s">
        <v>6</v>
      </c>
      <c r="F663" s="6">
        <v>3351.9327940098478</v>
      </c>
      <c r="G663" s="28">
        <f t="shared" si="30"/>
        <v>636.86723086187112</v>
      </c>
      <c r="H663" s="27" t="str">
        <f t="shared" si="31"/>
        <v>Pendrive</v>
      </c>
      <c r="I663" s="26">
        <f t="shared" si="32"/>
        <v>3988.800024871719</v>
      </c>
    </row>
    <row r="664" spans="1:9" ht="15" x14ac:dyDescent="0.25">
      <c r="A664" s="1">
        <v>656</v>
      </c>
      <c r="B664" s="1" t="s">
        <v>363</v>
      </c>
      <c r="C664" s="1" t="s">
        <v>675</v>
      </c>
      <c r="D664" s="29" t="s">
        <v>2484</v>
      </c>
      <c r="E664" s="1" t="s">
        <v>6</v>
      </c>
      <c r="F664" s="6">
        <v>4917.2258320627643</v>
      </c>
      <c r="G664" s="28">
        <f t="shared" si="30"/>
        <v>934.27290809192527</v>
      </c>
      <c r="H664" s="27" t="str">
        <f t="shared" si="31"/>
        <v>Pendrive</v>
      </c>
      <c r="I664" s="26">
        <f t="shared" si="32"/>
        <v>5851.4987401546896</v>
      </c>
    </row>
    <row r="665" spans="1:9" ht="15" x14ac:dyDescent="0.25">
      <c r="A665" s="1">
        <v>657</v>
      </c>
      <c r="B665" s="1" t="s">
        <v>68</v>
      </c>
      <c r="C665" s="1" t="s">
        <v>689</v>
      </c>
      <c r="D665" s="29" t="s">
        <v>2484</v>
      </c>
      <c r="E665" s="1" t="s">
        <v>4</v>
      </c>
      <c r="F665" s="6">
        <v>7812.1284356646784</v>
      </c>
      <c r="G665" s="28">
        <f t="shared" si="30"/>
        <v>1171.8192653497017</v>
      </c>
      <c r="H665" s="27" t="str">
        <f t="shared" si="31"/>
        <v>Pendrive</v>
      </c>
      <c r="I665" s="26">
        <f t="shared" si="32"/>
        <v>8983.9477010143801</v>
      </c>
    </row>
    <row r="666" spans="1:9" ht="15" x14ac:dyDescent="0.25">
      <c r="A666" s="1">
        <v>658</v>
      </c>
      <c r="B666" s="1" t="s">
        <v>128</v>
      </c>
      <c r="C666" s="1" t="s">
        <v>690</v>
      </c>
      <c r="D666" s="29" t="s">
        <v>2484</v>
      </c>
      <c r="E666" s="1" t="s">
        <v>4</v>
      </c>
      <c r="F666" s="6">
        <v>5858.9561849658194</v>
      </c>
      <c r="G666" s="28">
        <f t="shared" si="30"/>
        <v>878.84342774487288</v>
      </c>
      <c r="H666" s="27" t="str">
        <f t="shared" si="31"/>
        <v>Pendrive</v>
      </c>
      <c r="I666" s="26">
        <f t="shared" si="32"/>
        <v>6737.7996127106926</v>
      </c>
    </row>
    <row r="667" spans="1:9" ht="15" x14ac:dyDescent="0.25">
      <c r="A667" s="1">
        <v>659</v>
      </c>
      <c r="B667" s="1" t="s">
        <v>249</v>
      </c>
      <c r="C667" s="1" t="s">
        <v>691</v>
      </c>
      <c r="D667" s="29" t="s">
        <v>2484</v>
      </c>
      <c r="E667" s="1" t="s">
        <v>4</v>
      </c>
      <c r="F667" s="6">
        <v>3702.4255138480025</v>
      </c>
      <c r="G667" s="28">
        <f t="shared" si="30"/>
        <v>555.36382707720031</v>
      </c>
      <c r="H667" s="27" t="str">
        <f t="shared" si="31"/>
        <v>Pendrive</v>
      </c>
      <c r="I667" s="26">
        <f t="shared" si="32"/>
        <v>4257.7893409252029</v>
      </c>
    </row>
    <row r="668" spans="1:9" ht="15" x14ac:dyDescent="0.25">
      <c r="A668" s="1">
        <v>660</v>
      </c>
      <c r="B668" s="1" t="s">
        <v>481</v>
      </c>
      <c r="C668" s="1" t="s">
        <v>692</v>
      </c>
      <c r="D668" s="29" t="s">
        <v>2484</v>
      </c>
      <c r="E668" s="1" t="s">
        <v>6</v>
      </c>
      <c r="F668" s="6">
        <v>1710.5026905545697</v>
      </c>
      <c r="G668" s="28">
        <f t="shared" si="30"/>
        <v>324.99551120536825</v>
      </c>
      <c r="H668" s="27" t="str">
        <f t="shared" si="31"/>
        <v>Pendrive</v>
      </c>
      <c r="I668" s="26">
        <f t="shared" si="32"/>
        <v>2035.498201759938</v>
      </c>
    </row>
    <row r="669" spans="1:9" ht="15" x14ac:dyDescent="0.25">
      <c r="A669" s="1">
        <v>661</v>
      </c>
      <c r="B669" s="1" t="s">
        <v>124</v>
      </c>
      <c r="C669" s="1" t="s">
        <v>693</v>
      </c>
      <c r="D669" s="29" t="s">
        <v>2484</v>
      </c>
      <c r="E669" s="1" t="s">
        <v>6</v>
      </c>
      <c r="F669" s="6">
        <v>6306.6300413977997</v>
      </c>
      <c r="G669" s="28">
        <f t="shared" si="30"/>
        <v>1198.259707865582</v>
      </c>
      <c r="H669" s="27" t="str">
        <f t="shared" si="31"/>
        <v>Pendrive</v>
      </c>
      <c r="I669" s="26">
        <f t="shared" si="32"/>
        <v>7504.8897492633814</v>
      </c>
    </row>
    <row r="670" spans="1:9" ht="15" x14ac:dyDescent="0.25">
      <c r="A670" s="1">
        <v>662</v>
      </c>
      <c r="B670" s="1" t="s">
        <v>65</v>
      </c>
      <c r="C670" s="1" t="s">
        <v>206</v>
      </c>
      <c r="D670" s="29" t="s">
        <v>2484</v>
      </c>
      <c r="E670" s="1" t="s">
        <v>6</v>
      </c>
      <c r="F670" s="6">
        <v>3959.3287317570462</v>
      </c>
      <c r="G670" s="28">
        <f t="shared" si="30"/>
        <v>752.2724590338388</v>
      </c>
      <c r="H670" s="27" t="str">
        <f t="shared" si="31"/>
        <v>Pendrive</v>
      </c>
      <c r="I670" s="26">
        <f t="shared" si="32"/>
        <v>4711.6011907908851</v>
      </c>
    </row>
    <row r="671" spans="1:9" ht="15" x14ac:dyDescent="0.25">
      <c r="A671" s="1">
        <v>663</v>
      </c>
      <c r="B671" s="1" t="s">
        <v>302</v>
      </c>
      <c r="C671" s="1" t="s">
        <v>694</v>
      </c>
      <c r="D671" s="29" t="s">
        <v>2484</v>
      </c>
      <c r="E671" s="1" t="s">
        <v>6</v>
      </c>
      <c r="F671" s="6">
        <v>3002.8083389513886</v>
      </c>
      <c r="G671" s="28">
        <f t="shared" si="30"/>
        <v>570.53358440076386</v>
      </c>
      <c r="H671" s="27" t="str">
        <f t="shared" si="31"/>
        <v>Pendrive</v>
      </c>
      <c r="I671" s="26">
        <f t="shared" si="32"/>
        <v>3573.3419233521527</v>
      </c>
    </row>
    <row r="672" spans="1:9" ht="15" x14ac:dyDescent="0.25">
      <c r="A672" s="1">
        <v>664</v>
      </c>
      <c r="B672" s="1" t="s">
        <v>28</v>
      </c>
      <c r="C672" s="1" t="s">
        <v>695</v>
      </c>
      <c r="D672" s="29" t="s">
        <v>2484</v>
      </c>
      <c r="E672" s="1" t="s">
        <v>4</v>
      </c>
      <c r="F672" s="6">
        <v>7495.0749417344023</v>
      </c>
      <c r="G672" s="28">
        <f t="shared" si="30"/>
        <v>1124.2612412601602</v>
      </c>
      <c r="H672" s="27" t="str">
        <f t="shared" si="31"/>
        <v>Pendrive</v>
      </c>
      <c r="I672" s="26">
        <f t="shared" si="32"/>
        <v>8619.3361829945625</v>
      </c>
    </row>
    <row r="673" spans="1:9" ht="15" x14ac:dyDescent="0.25">
      <c r="A673" s="1">
        <v>665</v>
      </c>
      <c r="B673" s="1" t="s">
        <v>36</v>
      </c>
      <c r="C673" s="1" t="s">
        <v>696</v>
      </c>
      <c r="D673" s="29" t="s">
        <v>2484</v>
      </c>
      <c r="E673" s="1" t="s">
        <v>4</v>
      </c>
      <c r="F673" s="6">
        <v>5078.8480514583707</v>
      </c>
      <c r="G673" s="28">
        <f t="shared" si="30"/>
        <v>761.82720771875563</v>
      </c>
      <c r="H673" s="27" t="str">
        <f t="shared" si="31"/>
        <v>Pendrive</v>
      </c>
      <c r="I673" s="26">
        <f t="shared" si="32"/>
        <v>5840.6752591771265</v>
      </c>
    </row>
    <row r="674" spans="1:9" ht="15" x14ac:dyDescent="0.25">
      <c r="A674" s="1">
        <v>666</v>
      </c>
      <c r="B674" s="1" t="s">
        <v>68</v>
      </c>
      <c r="C674" s="1" t="s">
        <v>697</v>
      </c>
      <c r="D674" s="29" t="s">
        <v>2484</v>
      </c>
      <c r="E674" s="1" t="s">
        <v>4</v>
      </c>
      <c r="F674" s="6">
        <v>6400.710010202838</v>
      </c>
      <c r="G674" s="28">
        <f t="shared" si="30"/>
        <v>960.1065015304257</v>
      </c>
      <c r="H674" s="27" t="str">
        <f t="shared" si="31"/>
        <v>Pendrive</v>
      </c>
      <c r="I674" s="26">
        <f t="shared" si="32"/>
        <v>7360.8165117332637</v>
      </c>
    </row>
    <row r="675" spans="1:9" ht="15" x14ac:dyDescent="0.25">
      <c r="A675" s="1">
        <v>667</v>
      </c>
      <c r="B675" s="1" t="s">
        <v>30</v>
      </c>
      <c r="C675" s="1" t="s">
        <v>252</v>
      </c>
      <c r="D675" s="29" t="s">
        <v>2484</v>
      </c>
      <c r="E675" s="1" t="s">
        <v>6</v>
      </c>
      <c r="F675" s="6">
        <v>5755.366086594543</v>
      </c>
      <c r="G675" s="28">
        <f t="shared" si="30"/>
        <v>1093.5195564529631</v>
      </c>
      <c r="H675" s="27" t="str">
        <f t="shared" si="31"/>
        <v>Pendrive</v>
      </c>
      <c r="I675" s="26">
        <f t="shared" si="32"/>
        <v>6848.8856430475062</v>
      </c>
    </row>
    <row r="676" spans="1:9" ht="15" x14ac:dyDescent="0.25">
      <c r="A676" s="1">
        <v>668</v>
      </c>
      <c r="B676" s="1" t="s">
        <v>12</v>
      </c>
      <c r="C676" s="1" t="s">
        <v>170</v>
      </c>
      <c r="D676" s="29" t="s">
        <v>2484</v>
      </c>
      <c r="E676" s="1" t="s">
        <v>6</v>
      </c>
      <c r="F676" s="6">
        <v>6524.2462092616925</v>
      </c>
      <c r="G676" s="28">
        <f t="shared" si="30"/>
        <v>1239.6067797597216</v>
      </c>
      <c r="H676" s="27" t="str">
        <f t="shared" si="31"/>
        <v>Pendrive</v>
      </c>
      <c r="I676" s="26">
        <f t="shared" si="32"/>
        <v>7763.852989021414</v>
      </c>
    </row>
    <row r="677" spans="1:9" ht="15" x14ac:dyDescent="0.25">
      <c r="A677" s="1">
        <v>669</v>
      </c>
      <c r="B677" s="1" t="s">
        <v>18</v>
      </c>
      <c r="C677" s="1" t="s">
        <v>698</v>
      </c>
      <c r="D677" s="29" t="s">
        <v>2484</v>
      </c>
      <c r="E677" s="1" t="s">
        <v>6</v>
      </c>
      <c r="F677" s="6">
        <v>2049.1363013492928</v>
      </c>
      <c r="G677" s="28">
        <f t="shared" si="30"/>
        <v>389.33589725636563</v>
      </c>
      <c r="H677" s="27" t="str">
        <f t="shared" si="31"/>
        <v>Pendrive</v>
      </c>
      <c r="I677" s="26">
        <f t="shared" si="32"/>
        <v>2438.4721986056584</v>
      </c>
    </row>
    <row r="678" spans="1:9" ht="15" x14ac:dyDescent="0.25">
      <c r="A678" s="1">
        <v>670</v>
      </c>
      <c r="B678" s="1" t="s">
        <v>275</v>
      </c>
      <c r="C678" s="1" t="s">
        <v>699</v>
      </c>
      <c r="D678" s="29" t="s">
        <v>2484</v>
      </c>
      <c r="E678" s="1" t="s">
        <v>6</v>
      </c>
      <c r="F678" s="6">
        <v>7202.2172216140416</v>
      </c>
      <c r="G678" s="28">
        <f t="shared" si="30"/>
        <v>1368.4212721066679</v>
      </c>
      <c r="H678" s="27" t="str">
        <f t="shared" si="31"/>
        <v>Pendrive</v>
      </c>
      <c r="I678" s="26">
        <f t="shared" si="32"/>
        <v>8570.6384937207094</v>
      </c>
    </row>
    <row r="679" spans="1:9" ht="15" x14ac:dyDescent="0.25">
      <c r="A679" s="1">
        <v>671</v>
      </c>
      <c r="B679" s="1" t="s">
        <v>68</v>
      </c>
      <c r="C679" s="1" t="s">
        <v>607</v>
      </c>
      <c r="D679" s="29" t="s">
        <v>2484</v>
      </c>
      <c r="E679" s="1" t="s">
        <v>4</v>
      </c>
      <c r="F679" s="6">
        <v>8789.2216588009524</v>
      </c>
      <c r="G679" s="28">
        <f t="shared" si="30"/>
        <v>1318.3832488201429</v>
      </c>
      <c r="H679" s="27" t="str">
        <f t="shared" si="31"/>
        <v>Pendrive</v>
      </c>
      <c r="I679" s="26">
        <f t="shared" si="32"/>
        <v>10107.604907621095</v>
      </c>
    </row>
    <row r="680" spans="1:9" ht="15" x14ac:dyDescent="0.25">
      <c r="A680" s="1">
        <v>672</v>
      </c>
      <c r="B680" s="1" t="s">
        <v>227</v>
      </c>
      <c r="C680" s="1" t="s">
        <v>586</v>
      </c>
      <c r="D680" s="29" t="s">
        <v>2484</v>
      </c>
      <c r="E680" s="1" t="s">
        <v>4</v>
      </c>
      <c r="F680" s="6">
        <v>8669.2362042696332</v>
      </c>
      <c r="G680" s="28">
        <f t="shared" si="30"/>
        <v>1300.3854306404448</v>
      </c>
      <c r="H680" s="27" t="str">
        <f t="shared" si="31"/>
        <v>Pendrive</v>
      </c>
      <c r="I680" s="26">
        <f t="shared" si="32"/>
        <v>9969.6216349100778</v>
      </c>
    </row>
    <row r="681" spans="1:9" ht="15" x14ac:dyDescent="0.25">
      <c r="A681" s="1">
        <v>673</v>
      </c>
      <c r="B681" s="1" t="s">
        <v>700</v>
      </c>
      <c r="C681" s="1" t="s">
        <v>304</v>
      </c>
      <c r="D681" s="29" t="s">
        <v>2484</v>
      </c>
      <c r="E681" s="1" t="s">
        <v>4</v>
      </c>
      <c r="F681" s="6">
        <v>2036.6514984542414</v>
      </c>
      <c r="G681" s="28">
        <f t="shared" si="30"/>
        <v>305.49772476813621</v>
      </c>
      <c r="H681" s="27" t="str">
        <f t="shared" si="31"/>
        <v>Pendrive</v>
      </c>
      <c r="I681" s="26">
        <f t="shared" si="32"/>
        <v>2342.1492232223777</v>
      </c>
    </row>
    <row r="682" spans="1:9" ht="15" x14ac:dyDescent="0.25">
      <c r="A682" s="1">
        <v>674</v>
      </c>
      <c r="B682" s="1" t="s">
        <v>68</v>
      </c>
      <c r="C682" s="1" t="s">
        <v>91</v>
      </c>
      <c r="D682" s="29" t="s">
        <v>2484</v>
      </c>
      <c r="E682" s="1" t="s">
        <v>6</v>
      </c>
      <c r="F682" s="6">
        <v>3962.6658661939391</v>
      </c>
      <c r="G682" s="28">
        <f t="shared" si="30"/>
        <v>752.90651457684839</v>
      </c>
      <c r="H682" s="27" t="str">
        <f t="shared" si="31"/>
        <v>Pendrive</v>
      </c>
      <c r="I682" s="26">
        <f t="shared" si="32"/>
        <v>4715.5723807707873</v>
      </c>
    </row>
    <row r="683" spans="1:9" ht="15" x14ac:dyDescent="0.25">
      <c r="A683" s="1">
        <v>675</v>
      </c>
      <c r="B683" s="1" t="s">
        <v>238</v>
      </c>
      <c r="C683" s="1" t="s">
        <v>701</v>
      </c>
      <c r="D683" s="29" t="s">
        <v>2484</v>
      </c>
      <c r="E683" s="1" t="s">
        <v>6</v>
      </c>
      <c r="F683" s="6">
        <v>5118.6610108279228</v>
      </c>
      <c r="G683" s="28">
        <f t="shared" si="30"/>
        <v>972.54559205730538</v>
      </c>
      <c r="H683" s="27" t="str">
        <f t="shared" si="31"/>
        <v>Pendrive</v>
      </c>
      <c r="I683" s="26">
        <f t="shared" si="32"/>
        <v>6091.2066028852278</v>
      </c>
    </row>
    <row r="684" spans="1:9" ht="15" x14ac:dyDescent="0.25">
      <c r="A684" s="1">
        <v>676</v>
      </c>
      <c r="B684" s="1" t="s">
        <v>230</v>
      </c>
      <c r="C684" s="1" t="s">
        <v>414</v>
      </c>
      <c r="D684" s="29" t="s">
        <v>2484</v>
      </c>
      <c r="E684" s="1" t="s">
        <v>6</v>
      </c>
      <c r="F684" s="6">
        <v>9030.1582037698681</v>
      </c>
      <c r="G684" s="28">
        <f t="shared" si="30"/>
        <v>1715.7300587162749</v>
      </c>
      <c r="H684" s="27" t="str">
        <f t="shared" si="31"/>
        <v>Pendrive</v>
      </c>
      <c r="I684" s="26">
        <f t="shared" si="32"/>
        <v>10745.888262486144</v>
      </c>
    </row>
    <row r="685" spans="1:9" ht="15" x14ac:dyDescent="0.25">
      <c r="A685" s="1">
        <v>677</v>
      </c>
      <c r="B685" s="1" t="s">
        <v>90</v>
      </c>
      <c r="C685" s="1" t="s">
        <v>702</v>
      </c>
      <c r="D685" s="29" t="s">
        <v>2484</v>
      </c>
      <c r="E685" s="1" t="s">
        <v>6</v>
      </c>
      <c r="F685" s="6">
        <v>3456.520773481313</v>
      </c>
      <c r="G685" s="28">
        <f t="shared" si="30"/>
        <v>656.73894696144953</v>
      </c>
      <c r="H685" s="27" t="str">
        <f t="shared" si="31"/>
        <v>Pendrive</v>
      </c>
      <c r="I685" s="26">
        <f t="shared" si="32"/>
        <v>4113.259720442762</v>
      </c>
    </row>
    <row r="686" spans="1:9" ht="15" x14ac:dyDescent="0.25">
      <c r="A686" s="1">
        <v>678</v>
      </c>
      <c r="B686" s="1" t="s">
        <v>703</v>
      </c>
      <c r="C686" s="1" t="s">
        <v>704</v>
      </c>
      <c r="D686" s="29" t="s">
        <v>2484</v>
      </c>
      <c r="E686" s="1" t="s">
        <v>4</v>
      </c>
      <c r="F686" s="6">
        <v>1729.4317563222342</v>
      </c>
      <c r="G686" s="28">
        <f t="shared" si="30"/>
        <v>259.41476344833512</v>
      </c>
      <c r="H686" s="27" t="str">
        <f t="shared" si="31"/>
        <v>Pendrive</v>
      </c>
      <c r="I686" s="26">
        <f t="shared" si="32"/>
        <v>1988.8465197705693</v>
      </c>
    </row>
    <row r="687" spans="1:9" ht="15" x14ac:dyDescent="0.25">
      <c r="A687" s="1">
        <v>679</v>
      </c>
      <c r="B687" s="1" t="s">
        <v>212</v>
      </c>
      <c r="C687" s="1" t="s">
        <v>705</v>
      </c>
      <c r="D687" s="29" t="s">
        <v>2484</v>
      </c>
      <c r="E687" s="1" t="s">
        <v>4</v>
      </c>
      <c r="F687" s="6">
        <v>2860.6162341355389</v>
      </c>
      <c r="G687" s="28">
        <f t="shared" si="30"/>
        <v>429.09243512033083</v>
      </c>
      <c r="H687" s="27" t="str">
        <f t="shared" si="31"/>
        <v>Pendrive</v>
      </c>
      <c r="I687" s="26">
        <f t="shared" si="32"/>
        <v>3289.7086692558696</v>
      </c>
    </row>
    <row r="688" spans="1:9" ht="15" x14ac:dyDescent="0.25">
      <c r="A688" s="1">
        <v>680</v>
      </c>
      <c r="B688" s="1" t="s">
        <v>36</v>
      </c>
      <c r="C688" s="1" t="s">
        <v>413</v>
      </c>
      <c r="D688" s="29" t="s">
        <v>2484</v>
      </c>
      <c r="E688" s="1" t="s">
        <v>4</v>
      </c>
      <c r="F688" s="6">
        <v>2314.7625914032001</v>
      </c>
      <c r="G688" s="28">
        <f t="shared" si="30"/>
        <v>347.21438871048002</v>
      </c>
      <c r="H688" s="27" t="str">
        <f t="shared" si="31"/>
        <v>Pendrive</v>
      </c>
      <c r="I688" s="26">
        <f t="shared" si="32"/>
        <v>2661.9769801136799</v>
      </c>
    </row>
    <row r="689" spans="1:9" ht="15" x14ac:dyDescent="0.25">
      <c r="A689" s="1">
        <v>681</v>
      </c>
      <c r="B689" s="1" t="s">
        <v>60</v>
      </c>
      <c r="C689" s="1" t="s">
        <v>536</v>
      </c>
      <c r="D689" s="29" t="s">
        <v>2484</v>
      </c>
      <c r="E689" s="1" t="s">
        <v>6</v>
      </c>
      <c r="F689" s="6">
        <v>7643.0443759697355</v>
      </c>
      <c r="G689" s="28">
        <f t="shared" si="30"/>
        <v>1452.1784314342497</v>
      </c>
      <c r="H689" s="27" t="str">
        <f t="shared" si="31"/>
        <v>Pendrive</v>
      </c>
      <c r="I689" s="26">
        <f t="shared" si="32"/>
        <v>9095.2228074039849</v>
      </c>
    </row>
    <row r="690" spans="1:9" ht="15" x14ac:dyDescent="0.25">
      <c r="A690" s="1">
        <v>682</v>
      </c>
      <c r="B690" s="1" t="s">
        <v>14</v>
      </c>
      <c r="C690" s="1" t="s">
        <v>706</v>
      </c>
      <c r="D690" s="29" t="s">
        <v>2484</v>
      </c>
      <c r="E690" s="1" t="s">
        <v>6</v>
      </c>
      <c r="F690" s="6">
        <v>5885.8737160927676</v>
      </c>
      <c r="G690" s="28">
        <f t="shared" si="30"/>
        <v>1118.3160060576258</v>
      </c>
      <c r="H690" s="27" t="str">
        <f t="shared" si="31"/>
        <v>Pendrive</v>
      </c>
      <c r="I690" s="26">
        <f t="shared" si="32"/>
        <v>7004.1897221503932</v>
      </c>
    </row>
    <row r="691" spans="1:9" ht="15" x14ac:dyDescent="0.25">
      <c r="A691" s="1">
        <v>683</v>
      </c>
      <c r="B691" s="1" t="s">
        <v>101</v>
      </c>
      <c r="C691" s="1" t="s">
        <v>707</v>
      </c>
      <c r="D691" s="29" t="s">
        <v>2484</v>
      </c>
      <c r="E691" s="1" t="s">
        <v>6</v>
      </c>
      <c r="F691" s="6">
        <v>2165.6200550268554</v>
      </c>
      <c r="G691" s="28">
        <f t="shared" si="30"/>
        <v>411.46781045510255</v>
      </c>
      <c r="H691" s="27" t="str">
        <f t="shared" si="31"/>
        <v>Pendrive</v>
      </c>
      <c r="I691" s="26">
        <f t="shared" si="32"/>
        <v>2577.087865481958</v>
      </c>
    </row>
    <row r="692" spans="1:9" ht="15" x14ac:dyDescent="0.25">
      <c r="A692" s="1">
        <v>684</v>
      </c>
      <c r="B692" s="1" t="s">
        <v>28</v>
      </c>
      <c r="C692" s="1" t="s">
        <v>708</v>
      </c>
      <c r="D692" s="29" t="s">
        <v>2484</v>
      </c>
      <c r="E692" s="1" t="s">
        <v>6</v>
      </c>
      <c r="F692" s="6">
        <v>1920.9989771047899</v>
      </c>
      <c r="G692" s="28">
        <f t="shared" si="30"/>
        <v>364.98980564991007</v>
      </c>
      <c r="H692" s="27" t="str">
        <f t="shared" si="31"/>
        <v>Pendrive</v>
      </c>
      <c r="I692" s="26">
        <f t="shared" si="32"/>
        <v>2285.9887827547</v>
      </c>
    </row>
    <row r="693" spans="1:9" ht="15" x14ac:dyDescent="0.25">
      <c r="A693" s="1">
        <v>685</v>
      </c>
      <c r="B693" s="1" t="s">
        <v>60</v>
      </c>
      <c r="C693" s="1" t="s">
        <v>709</v>
      </c>
      <c r="D693" s="29" t="s">
        <v>2484</v>
      </c>
      <c r="E693" s="1" t="s">
        <v>4</v>
      </c>
      <c r="F693" s="6">
        <v>6755.2771247061555</v>
      </c>
      <c r="G693" s="28">
        <f t="shared" si="30"/>
        <v>1013.2915687059233</v>
      </c>
      <c r="H693" s="27" t="str">
        <f t="shared" si="31"/>
        <v>Pendrive</v>
      </c>
      <c r="I693" s="26">
        <f t="shared" si="32"/>
        <v>7768.5686934120786</v>
      </c>
    </row>
    <row r="694" spans="1:9" ht="15" x14ac:dyDescent="0.25">
      <c r="A694" s="1">
        <v>686</v>
      </c>
      <c r="B694" s="1" t="s">
        <v>60</v>
      </c>
      <c r="C694" s="1" t="s">
        <v>710</v>
      </c>
      <c r="D694" s="29" t="s">
        <v>2484</v>
      </c>
      <c r="E694" s="1" t="s">
        <v>4</v>
      </c>
      <c r="F694" s="6">
        <v>7568.5214416152076</v>
      </c>
      <c r="G694" s="28">
        <f t="shared" si="30"/>
        <v>1135.2782162422811</v>
      </c>
      <c r="H694" s="27" t="str">
        <f t="shared" si="31"/>
        <v>Pendrive</v>
      </c>
      <c r="I694" s="26">
        <f t="shared" si="32"/>
        <v>8703.7996578574894</v>
      </c>
    </row>
    <row r="695" spans="1:9" ht="15" x14ac:dyDescent="0.25">
      <c r="A695" s="1">
        <v>687</v>
      </c>
      <c r="B695" s="1" t="s">
        <v>200</v>
      </c>
      <c r="C695" s="1" t="s">
        <v>711</v>
      </c>
      <c r="D695" s="29" t="s">
        <v>2484</v>
      </c>
      <c r="E695" s="1" t="s">
        <v>4</v>
      </c>
      <c r="F695" s="6">
        <v>6819.5578183543475</v>
      </c>
      <c r="G695" s="28">
        <f t="shared" si="30"/>
        <v>1022.9336727531521</v>
      </c>
      <c r="H695" s="27" t="str">
        <f t="shared" si="31"/>
        <v>Pendrive</v>
      </c>
      <c r="I695" s="26">
        <f t="shared" si="32"/>
        <v>7842.4914911074993</v>
      </c>
    </row>
    <row r="696" spans="1:9" ht="15" x14ac:dyDescent="0.25">
      <c r="A696" s="1">
        <v>688</v>
      </c>
      <c r="B696" s="1" t="s">
        <v>169</v>
      </c>
      <c r="C696" s="1" t="s">
        <v>712</v>
      </c>
      <c r="D696" s="29" t="s">
        <v>2484</v>
      </c>
      <c r="E696" s="1" t="s">
        <v>6</v>
      </c>
      <c r="F696" s="6">
        <v>3149.1973042445843</v>
      </c>
      <c r="G696" s="28">
        <f t="shared" si="30"/>
        <v>598.34748780647101</v>
      </c>
      <c r="H696" s="27" t="str">
        <f t="shared" si="31"/>
        <v>Pendrive</v>
      </c>
      <c r="I696" s="26">
        <f t="shared" si="32"/>
        <v>3747.5447920510551</v>
      </c>
    </row>
    <row r="697" spans="1:9" ht="15" x14ac:dyDescent="0.25">
      <c r="A697" s="1">
        <v>689</v>
      </c>
      <c r="B697" s="1" t="s">
        <v>96</v>
      </c>
      <c r="C697" s="1" t="s">
        <v>713</v>
      </c>
      <c r="D697" s="29" t="s">
        <v>2484</v>
      </c>
      <c r="E697" s="1" t="s">
        <v>6</v>
      </c>
      <c r="F697" s="6">
        <v>2045.4297379865113</v>
      </c>
      <c r="G697" s="28">
        <f t="shared" si="30"/>
        <v>388.63165021743714</v>
      </c>
      <c r="H697" s="27" t="str">
        <f t="shared" si="31"/>
        <v>Pendrive</v>
      </c>
      <c r="I697" s="26">
        <f t="shared" si="32"/>
        <v>2434.0613882039484</v>
      </c>
    </row>
    <row r="698" spans="1:9" ht="15" x14ac:dyDescent="0.25">
      <c r="A698" s="1">
        <v>690</v>
      </c>
      <c r="B698" s="1" t="s">
        <v>94</v>
      </c>
      <c r="C698" s="1" t="s">
        <v>714</v>
      </c>
      <c r="D698" s="29" t="s">
        <v>2484</v>
      </c>
      <c r="E698" s="1" t="s">
        <v>6</v>
      </c>
      <c r="F698" s="6">
        <v>7929.9680253064089</v>
      </c>
      <c r="G698" s="28">
        <f t="shared" si="30"/>
        <v>1506.6939248082176</v>
      </c>
      <c r="H698" s="27" t="str">
        <f t="shared" si="31"/>
        <v>Pendrive</v>
      </c>
      <c r="I698" s="26">
        <f t="shared" si="32"/>
        <v>9436.661950114627</v>
      </c>
    </row>
    <row r="699" spans="1:9" ht="15" x14ac:dyDescent="0.25">
      <c r="A699" s="1">
        <v>691</v>
      </c>
      <c r="B699" s="1" t="s">
        <v>79</v>
      </c>
      <c r="C699" s="1" t="s">
        <v>715</v>
      </c>
      <c r="D699" s="29" t="s">
        <v>2484</v>
      </c>
      <c r="E699" s="1" t="s">
        <v>6</v>
      </c>
      <c r="F699" s="6">
        <v>1565.4076590907566</v>
      </c>
      <c r="G699" s="28">
        <f t="shared" si="30"/>
        <v>297.42745522724374</v>
      </c>
      <c r="H699" s="27" t="str">
        <f t="shared" si="31"/>
        <v>Pendrive</v>
      </c>
      <c r="I699" s="26">
        <f t="shared" si="32"/>
        <v>1862.8351143180003</v>
      </c>
    </row>
    <row r="700" spans="1:9" ht="15" x14ac:dyDescent="0.25">
      <c r="A700" s="1">
        <v>692</v>
      </c>
      <c r="B700" s="1" t="s">
        <v>22</v>
      </c>
      <c r="C700" s="1" t="s">
        <v>716</v>
      </c>
      <c r="D700" s="29" t="s">
        <v>2484</v>
      </c>
      <c r="E700" s="1" t="s">
        <v>4</v>
      </c>
      <c r="F700" s="6">
        <v>5455.165818134732</v>
      </c>
      <c r="G700" s="28">
        <f t="shared" si="30"/>
        <v>818.27487272020983</v>
      </c>
      <c r="H700" s="27" t="str">
        <f t="shared" si="31"/>
        <v>Pendrive</v>
      </c>
      <c r="I700" s="26">
        <f t="shared" si="32"/>
        <v>6273.4406908549417</v>
      </c>
    </row>
    <row r="701" spans="1:9" ht="15" x14ac:dyDescent="0.25">
      <c r="A701" s="1">
        <v>693</v>
      </c>
      <c r="B701" s="1" t="s">
        <v>245</v>
      </c>
      <c r="C701" s="1" t="s">
        <v>383</v>
      </c>
      <c r="D701" s="29" t="s">
        <v>2484</v>
      </c>
      <c r="E701" s="1" t="s">
        <v>4</v>
      </c>
      <c r="F701" s="6">
        <v>7947.5557043305807</v>
      </c>
      <c r="G701" s="28">
        <f t="shared" si="30"/>
        <v>1192.133355649587</v>
      </c>
      <c r="H701" s="27" t="str">
        <f t="shared" si="31"/>
        <v>Pendrive</v>
      </c>
      <c r="I701" s="26">
        <f t="shared" si="32"/>
        <v>9139.6890599801682</v>
      </c>
    </row>
    <row r="702" spans="1:9" ht="15" x14ac:dyDescent="0.25">
      <c r="A702" s="1">
        <v>694</v>
      </c>
      <c r="B702" s="1" t="s">
        <v>153</v>
      </c>
      <c r="C702" s="1" t="s">
        <v>451</v>
      </c>
      <c r="D702" s="29" t="s">
        <v>2484</v>
      </c>
      <c r="E702" s="1" t="s">
        <v>4</v>
      </c>
      <c r="F702" s="6">
        <v>8466.4468193292305</v>
      </c>
      <c r="G702" s="28">
        <f t="shared" si="30"/>
        <v>1269.9670228993846</v>
      </c>
      <c r="H702" s="27" t="str">
        <f t="shared" si="31"/>
        <v>Pendrive</v>
      </c>
      <c r="I702" s="26">
        <f t="shared" si="32"/>
        <v>9736.413842228616</v>
      </c>
    </row>
    <row r="703" spans="1:9" ht="15" x14ac:dyDescent="0.25">
      <c r="A703" s="1">
        <v>695</v>
      </c>
      <c r="B703" s="1" t="s">
        <v>26</v>
      </c>
      <c r="C703" s="1" t="s">
        <v>717</v>
      </c>
      <c r="D703" s="29" t="s">
        <v>2484</v>
      </c>
      <c r="E703" s="1" t="s">
        <v>6</v>
      </c>
      <c r="F703" s="6">
        <v>9020.4112453275411</v>
      </c>
      <c r="G703" s="28">
        <f t="shared" si="30"/>
        <v>1713.8781366122328</v>
      </c>
      <c r="H703" s="27" t="str">
        <f t="shared" si="31"/>
        <v>Pendrive</v>
      </c>
      <c r="I703" s="26">
        <f t="shared" si="32"/>
        <v>10734.289381939774</v>
      </c>
    </row>
    <row r="704" spans="1:9" ht="15" x14ac:dyDescent="0.25">
      <c r="A704" s="1">
        <v>696</v>
      </c>
      <c r="B704" s="1" t="s">
        <v>94</v>
      </c>
      <c r="C704" s="1" t="s">
        <v>718</v>
      </c>
      <c r="D704" s="29" t="s">
        <v>2484</v>
      </c>
      <c r="E704" s="1" t="s">
        <v>6</v>
      </c>
      <c r="F704" s="6">
        <v>5539.9089332789481</v>
      </c>
      <c r="G704" s="28">
        <f t="shared" si="30"/>
        <v>1052.582697323</v>
      </c>
      <c r="H704" s="27" t="str">
        <f t="shared" si="31"/>
        <v>Pendrive</v>
      </c>
      <c r="I704" s="26">
        <f t="shared" si="32"/>
        <v>6592.4916306019477</v>
      </c>
    </row>
    <row r="705" spans="1:9" ht="15" x14ac:dyDescent="0.25">
      <c r="A705" s="1">
        <v>697</v>
      </c>
      <c r="B705" s="1" t="s">
        <v>280</v>
      </c>
      <c r="C705" s="1" t="s">
        <v>719</v>
      </c>
      <c r="D705" s="29" t="s">
        <v>2484</v>
      </c>
      <c r="E705" s="1" t="s">
        <v>6</v>
      </c>
      <c r="F705" s="6">
        <v>9761.536681057958</v>
      </c>
      <c r="G705" s="28">
        <f t="shared" si="30"/>
        <v>1854.6919694010121</v>
      </c>
      <c r="H705" s="27" t="str">
        <f t="shared" si="31"/>
        <v>Pendrive</v>
      </c>
      <c r="I705" s="26">
        <f t="shared" si="32"/>
        <v>11616.22865045897</v>
      </c>
    </row>
    <row r="706" spans="1:9" ht="15" x14ac:dyDescent="0.25">
      <c r="A706" s="1">
        <v>698</v>
      </c>
      <c r="B706" s="1" t="s">
        <v>227</v>
      </c>
      <c r="C706" s="1" t="s">
        <v>720</v>
      </c>
      <c r="D706" s="29" t="s">
        <v>2484</v>
      </c>
      <c r="E706" s="1" t="s">
        <v>6</v>
      </c>
      <c r="F706" s="6">
        <v>6762.1588956455234</v>
      </c>
      <c r="G706" s="28">
        <f t="shared" si="30"/>
        <v>1284.8101901726495</v>
      </c>
      <c r="H706" s="27" t="str">
        <f t="shared" si="31"/>
        <v>Pendrive</v>
      </c>
      <c r="I706" s="26">
        <f t="shared" si="32"/>
        <v>8046.969085818173</v>
      </c>
    </row>
    <row r="707" spans="1:9" ht="15" x14ac:dyDescent="0.25">
      <c r="A707" s="1">
        <v>699</v>
      </c>
      <c r="B707" s="1" t="s">
        <v>721</v>
      </c>
      <c r="C707" s="1" t="s">
        <v>722</v>
      </c>
      <c r="D707" s="29" t="s">
        <v>2484</v>
      </c>
      <c r="E707" s="1" t="s">
        <v>4</v>
      </c>
      <c r="F707" s="6">
        <v>4222.9201221149133</v>
      </c>
      <c r="G707" s="28">
        <f t="shared" si="30"/>
        <v>633.43801831723692</v>
      </c>
      <c r="H707" s="27" t="str">
        <f t="shared" si="31"/>
        <v>Pendrive</v>
      </c>
      <c r="I707" s="26">
        <f t="shared" si="32"/>
        <v>4856.3581404321503</v>
      </c>
    </row>
    <row r="708" spans="1:9" ht="15" x14ac:dyDescent="0.25">
      <c r="A708" s="1">
        <v>700</v>
      </c>
      <c r="B708" s="1" t="s">
        <v>36</v>
      </c>
      <c r="C708" s="1" t="s">
        <v>723</v>
      </c>
      <c r="D708" s="29" t="s">
        <v>2484</v>
      </c>
      <c r="E708" s="1" t="s">
        <v>4</v>
      </c>
      <c r="F708" s="6">
        <v>3001.1936289882105</v>
      </c>
      <c r="G708" s="28">
        <f t="shared" si="30"/>
        <v>450.17904434823157</v>
      </c>
      <c r="H708" s="27" t="str">
        <f t="shared" si="31"/>
        <v>Pendrive</v>
      </c>
      <c r="I708" s="26">
        <f t="shared" si="32"/>
        <v>3451.3726733364419</v>
      </c>
    </row>
    <row r="709" spans="1:9" ht="15" x14ac:dyDescent="0.25">
      <c r="A709" s="1">
        <v>701</v>
      </c>
      <c r="B709" s="1" t="s">
        <v>49</v>
      </c>
      <c r="C709" s="1" t="s">
        <v>724</v>
      </c>
      <c r="D709" s="29" t="s">
        <v>2484</v>
      </c>
      <c r="E709" s="1" t="s">
        <v>4</v>
      </c>
      <c r="F709" s="6">
        <v>9772.4402635456481</v>
      </c>
      <c r="G709" s="28">
        <f t="shared" si="30"/>
        <v>1465.8660395318473</v>
      </c>
      <c r="H709" s="27" t="str">
        <f t="shared" si="31"/>
        <v>Pendrive</v>
      </c>
      <c r="I709" s="26">
        <f t="shared" si="32"/>
        <v>11238.306303077496</v>
      </c>
    </row>
    <row r="710" spans="1:9" ht="15" x14ac:dyDescent="0.25">
      <c r="A710" s="1">
        <v>702</v>
      </c>
      <c r="B710" s="1" t="s">
        <v>68</v>
      </c>
      <c r="C710" s="1" t="s">
        <v>725</v>
      </c>
      <c r="D710" s="29" t="s">
        <v>2484</v>
      </c>
      <c r="E710" s="1" t="s">
        <v>6</v>
      </c>
      <c r="F710" s="6">
        <v>4805.6889503077027</v>
      </c>
      <c r="G710" s="28">
        <f t="shared" si="30"/>
        <v>913.08090055846355</v>
      </c>
      <c r="H710" s="27" t="str">
        <f t="shared" si="31"/>
        <v>Pendrive</v>
      </c>
      <c r="I710" s="26">
        <f t="shared" si="32"/>
        <v>5718.7698508661661</v>
      </c>
    </row>
    <row r="711" spans="1:9" ht="15" x14ac:dyDescent="0.25">
      <c r="A711" s="1">
        <v>703</v>
      </c>
      <c r="B711" s="1" t="s">
        <v>75</v>
      </c>
      <c r="C711" s="1" t="s">
        <v>726</v>
      </c>
      <c r="D711" s="29" t="s">
        <v>2484</v>
      </c>
      <c r="E711" s="1" t="s">
        <v>6</v>
      </c>
      <c r="F711" s="6">
        <v>7612.5494830936732</v>
      </c>
      <c r="G711" s="28">
        <f t="shared" si="30"/>
        <v>1446.384401787798</v>
      </c>
      <c r="H711" s="27" t="str">
        <f t="shared" si="31"/>
        <v>Pendrive</v>
      </c>
      <c r="I711" s="26">
        <f t="shared" si="32"/>
        <v>9058.9338848814714</v>
      </c>
    </row>
    <row r="712" spans="1:9" ht="15" x14ac:dyDescent="0.25">
      <c r="A712" s="1">
        <v>704</v>
      </c>
      <c r="B712" s="1" t="s">
        <v>77</v>
      </c>
      <c r="C712" s="1" t="s">
        <v>727</v>
      </c>
      <c r="D712" s="29" t="s">
        <v>2484</v>
      </c>
      <c r="E712" s="1" t="s">
        <v>6</v>
      </c>
      <c r="F712" s="6">
        <v>7677.497218379679</v>
      </c>
      <c r="G712" s="28">
        <f t="shared" si="30"/>
        <v>1458.7244714921389</v>
      </c>
      <c r="H712" s="27" t="str">
        <f t="shared" si="31"/>
        <v>Pendrive</v>
      </c>
      <c r="I712" s="26">
        <f t="shared" si="32"/>
        <v>9136.2216898718179</v>
      </c>
    </row>
    <row r="713" spans="1:9" ht="15" x14ac:dyDescent="0.25">
      <c r="A713" s="1">
        <v>705</v>
      </c>
      <c r="B713" s="1" t="s">
        <v>12</v>
      </c>
      <c r="C713" s="1" t="s">
        <v>728</v>
      </c>
      <c r="D713" s="29" t="s">
        <v>2484</v>
      </c>
      <c r="E713" s="1" t="s">
        <v>6</v>
      </c>
      <c r="F713" s="6">
        <v>8448.2902716396457</v>
      </c>
      <c r="G713" s="28">
        <f t="shared" si="30"/>
        <v>1605.1751516115328</v>
      </c>
      <c r="H713" s="27" t="str">
        <f t="shared" si="31"/>
        <v>Pendrive</v>
      </c>
      <c r="I713" s="26">
        <f t="shared" si="32"/>
        <v>10053.465423251178</v>
      </c>
    </row>
    <row r="714" spans="1:9" ht="15" x14ac:dyDescent="0.25">
      <c r="A714" s="1">
        <v>706</v>
      </c>
      <c r="B714" s="1" t="s">
        <v>255</v>
      </c>
      <c r="C714" s="1" t="s">
        <v>729</v>
      </c>
      <c r="D714" s="29" t="s">
        <v>2484</v>
      </c>
      <c r="E714" s="1" t="s">
        <v>4</v>
      </c>
      <c r="F714" s="6">
        <v>6650.7224300689404</v>
      </c>
      <c r="G714" s="28">
        <f t="shared" ref="G714:G777" si="33">IF(E714=$C$2,F714*$D$2,IF(E714=$C$3,F714*$D$3,0))</f>
        <v>997.60836451034106</v>
      </c>
      <c r="H714" s="27" t="str">
        <f t="shared" ref="H714:H777" si="34">IF(D714=$G$2,$H$2,$H$3)</f>
        <v>Pendrive</v>
      </c>
      <c r="I714" s="26">
        <f t="shared" ref="I714:I777" si="35">SUM(F714,G714)</f>
        <v>7648.3307945792812</v>
      </c>
    </row>
    <row r="715" spans="1:9" ht="15" x14ac:dyDescent="0.25">
      <c r="A715" s="1">
        <v>707</v>
      </c>
      <c r="B715" s="1" t="s">
        <v>337</v>
      </c>
      <c r="C715" s="1" t="s">
        <v>730</v>
      </c>
      <c r="D715" s="29" t="s">
        <v>2484</v>
      </c>
      <c r="E715" s="1" t="s">
        <v>4</v>
      </c>
      <c r="F715" s="6">
        <v>3170.9120915459098</v>
      </c>
      <c r="G715" s="28">
        <f t="shared" si="33"/>
        <v>475.63681373188643</v>
      </c>
      <c r="H715" s="27" t="str">
        <f t="shared" si="34"/>
        <v>Pendrive</v>
      </c>
      <c r="I715" s="26">
        <f t="shared" si="35"/>
        <v>3646.5489052777962</v>
      </c>
    </row>
    <row r="716" spans="1:9" ht="15" x14ac:dyDescent="0.25">
      <c r="A716" s="1">
        <v>708</v>
      </c>
      <c r="B716" s="1" t="s">
        <v>360</v>
      </c>
      <c r="C716" s="1" t="s">
        <v>731</v>
      </c>
      <c r="D716" s="29" t="s">
        <v>2484</v>
      </c>
      <c r="E716" s="1" t="s">
        <v>4</v>
      </c>
      <c r="F716" s="6">
        <v>1955.8085891639028</v>
      </c>
      <c r="G716" s="28">
        <f t="shared" si="33"/>
        <v>293.37128837458539</v>
      </c>
      <c r="H716" s="27" t="str">
        <f t="shared" si="34"/>
        <v>Pendrive</v>
      </c>
      <c r="I716" s="26">
        <f t="shared" si="35"/>
        <v>2249.1798775384882</v>
      </c>
    </row>
    <row r="717" spans="1:9" ht="15" x14ac:dyDescent="0.25">
      <c r="A717" s="1">
        <v>709</v>
      </c>
      <c r="B717" s="1" t="s">
        <v>732</v>
      </c>
      <c r="C717" s="1" t="s">
        <v>733</v>
      </c>
      <c r="D717" s="29" t="s">
        <v>2484</v>
      </c>
      <c r="E717" s="1" t="s">
        <v>6</v>
      </c>
      <c r="F717" s="6">
        <v>4863.9834300691964</v>
      </c>
      <c r="G717" s="28">
        <f t="shared" si="33"/>
        <v>924.15685171314738</v>
      </c>
      <c r="H717" s="27" t="str">
        <f t="shared" si="34"/>
        <v>Pendrive</v>
      </c>
      <c r="I717" s="26">
        <f t="shared" si="35"/>
        <v>5788.1402817823437</v>
      </c>
    </row>
    <row r="718" spans="1:9" ht="15" x14ac:dyDescent="0.25">
      <c r="A718" s="1">
        <v>710</v>
      </c>
      <c r="B718" s="1" t="s">
        <v>200</v>
      </c>
      <c r="C718" s="1" t="s">
        <v>734</v>
      </c>
      <c r="D718" s="29" t="s">
        <v>2484</v>
      </c>
      <c r="E718" s="1" t="s">
        <v>6</v>
      </c>
      <c r="F718" s="6">
        <v>8308.0990824614237</v>
      </c>
      <c r="G718" s="28">
        <f t="shared" si="33"/>
        <v>1578.5388256676706</v>
      </c>
      <c r="H718" s="27" t="str">
        <f t="shared" si="34"/>
        <v>Pendrive</v>
      </c>
      <c r="I718" s="26">
        <f t="shared" si="35"/>
        <v>9886.6379081290943</v>
      </c>
    </row>
    <row r="719" spans="1:9" ht="15" x14ac:dyDescent="0.25">
      <c r="A719" s="1">
        <v>711</v>
      </c>
      <c r="B719" s="1" t="s">
        <v>124</v>
      </c>
      <c r="C719" s="1" t="s">
        <v>735</v>
      </c>
      <c r="D719" s="29" t="s">
        <v>2484</v>
      </c>
      <c r="E719" s="1" t="s">
        <v>6</v>
      </c>
      <c r="F719" s="6">
        <v>9889.1930145576644</v>
      </c>
      <c r="G719" s="28">
        <f t="shared" si="33"/>
        <v>1878.9466727659562</v>
      </c>
      <c r="H719" s="27" t="str">
        <f t="shared" si="34"/>
        <v>Pendrive</v>
      </c>
      <c r="I719" s="26">
        <f t="shared" si="35"/>
        <v>11768.139687323621</v>
      </c>
    </row>
    <row r="720" spans="1:9" ht="15" x14ac:dyDescent="0.25">
      <c r="A720" s="1">
        <v>712</v>
      </c>
      <c r="B720" s="1" t="s">
        <v>230</v>
      </c>
      <c r="C720" s="1" t="s">
        <v>180</v>
      </c>
      <c r="D720" s="29" t="s">
        <v>2484</v>
      </c>
      <c r="E720" s="1" t="s">
        <v>6</v>
      </c>
      <c r="F720" s="6">
        <v>9946.7802288179173</v>
      </c>
      <c r="G720" s="28">
        <f t="shared" si="33"/>
        <v>1889.8882434754044</v>
      </c>
      <c r="H720" s="27" t="str">
        <f t="shared" si="34"/>
        <v>Pendrive</v>
      </c>
      <c r="I720" s="26">
        <f t="shared" si="35"/>
        <v>11836.668472293322</v>
      </c>
    </row>
    <row r="721" spans="1:9" ht="15" x14ac:dyDescent="0.25">
      <c r="A721" s="1">
        <v>713</v>
      </c>
      <c r="B721" s="1" t="s">
        <v>101</v>
      </c>
      <c r="C721" s="1" t="s">
        <v>473</v>
      </c>
      <c r="D721" s="29" t="s">
        <v>2484</v>
      </c>
      <c r="E721" s="1" t="s">
        <v>4</v>
      </c>
      <c r="F721" s="6">
        <v>5133.0641082521724</v>
      </c>
      <c r="G721" s="28">
        <f t="shared" si="33"/>
        <v>769.9596162378258</v>
      </c>
      <c r="H721" s="27" t="str">
        <f t="shared" si="34"/>
        <v>Pendrive</v>
      </c>
      <c r="I721" s="26">
        <f t="shared" si="35"/>
        <v>5903.0237244899981</v>
      </c>
    </row>
    <row r="722" spans="1:9" ht="15" x14ac:dyDescent="0.25">
      <c r="A722" s="1">
        <v>714</v>
      </c>
      <c r="B722" s="1" t="s">
        <v>736</v>
      </c>
      <c r="C722" s="1" t="s">
        <v>737</v>
      </c>
      <c r="D722" s="29" t="s">
        <v>2484</v>
      </c>
      <c r="E722" s="1" t="s">
        <v>4</v>
      </c>
      <c r="F722" s="6">
        <v>5732.2608767162628</v>
      </c>
      <c r="G722" s="28">
        <f t="shared" si="33"/>
        <v>859.83913150743945</v>
      </c>
      <c r="H722" s="27" t="str">
        <f t="shared" si="34"/>
        <v>Pendrive</v>
      </c>
      <c r="I722" s="26">
        <f t="shared" si="35"/>
        <v>6592.1000082237024</v>
      </c>
    </row>
    <row r="723" spans="1:9" ht="15" x14ac:dyDescent="0.25">
      <c r="A723" s="1">
        <v>715</v>
      </c>
      <c r="B723" s="1" t="s">
        <v>214</v>
      </c>
      <c r="C723" s="1" t="s">
        <v>421</v>
      </c>
      <c r="D723" s="29" t="s">
        <v>2484</v>
      </c>
      <c r="E723" s="1" t="s">
        <v>4</v>
      </c>
      <c r="F723" s="6">
        <v>2927.6320504292307</v>
      </c>
      <c r="G723" s="28">
        <f t="shared" si="33"/>
        <v>439.14480756438462</v>
      </c>
      <c r="H723" s="27" t="str">
        <f t="shared" si="34"/>
        <v>Pendrive</v>
      </c>
      <c r="I723" s="26">
        <f t="shared" si="35"/>
        <v>3366.7768579936155</v>
      </c>
    </row>
    <row r="724" spans="1:9" ht="15" x14ac:dyDescent="0.25">
      <c r="A724" s="1">
        <v>716</v>
      </c>
      <c r="B724" s="1" t="s">
        <v>117</v>
      </c>
      <c r="C724" s="1" t="s">
        <v>738</v>
      </c>
      <c r="D724" s="29" t="s">
        <v>2484</v>
      </c>
      <c r="E724" s="1" t="s">
        <v>6</v>
      </c>
      <c r="F724" s="6">
        <v>8108.9864161905725</v>
      </c>
      <c r="G724" s="28">
        <f t="shared" si="33"/>
        <v>1540.7074190762089</v>
      </c>
      <c r="H724" s="27" t="str">
        <f t="shared" si="34"/>
        <v>Pendrive</v>
      </c>
      <c r="I724" s="26">
        <f t="shared" si="35"/>
        <v>9649.6938352667821</v>
      </c>
    </row>
    <row r="725" spans="1:9" ht="15" x14ac:dyDescent="0.25">
      <c r="A725" s="1">
        <v>717</v>
      </c>
      <c r="B725" s="1" t="s">
        <v>58</v>
      </c>
      <c r="C725" s="1" t="s">
        <v>739</v>
      </c>
      <c r="D725" s="29" t="s">
        <v>2484</v>
      </c>
      <c r="E725" s="1" t="s">
        <v>6</v>
      </c>
      <c r="F725" s="6">
        <v>2851.2423281016008</v>
      </c>
      <c r="G725" s="28">
        <f t="shared" si="33"/>
        <v>541.73604233930416</v>
      </c>
      <c r="H725" s="27" t="str">
        <f t="shared" si="34"/>
        <v>Pendrive</v>
      </c>
      <c r="I725" s="26">
        <f t="shared" si="35"/>
        <v>3392.9783704409051</v>
      </c>
    </row>
    <row r="726" spans="1:9" ht="15" x14ac:dyDescent="0.25">
      <c r="A726" s="1">
        <v>718</v>
      </c>
      <c r="B726" s="1" t="s">
        <v>99</v>
      </c>
      <c r="C726" s="1" t="s">
        <v>740</v>
      </c>
      <c r="D726" s="29" t="s">
        <v>2484</v>
      </c>
      <c r="E726" s="1" t="s">
        <v>6</v>
      </c>
      <c r="F726" s="6">
        <v>6726.1101678535679</v>
      </c>
      <c r="G726" s="28">
        <f t="shared" si="33"/>
        <v>1277.960931892178</v>
      </c>
      <c r="H726" s="27" t="str">
        <f t="shared" si="34"/>
        <v>Pendrive</v>
      </c>
      <c r="I726" s="26">
        <f t="shared" si="35"/>
        <v>8004.0710997457463</v>
      </c>
    </row>
    <row r="727" spans="1:9" ht="15" x14ac:dyDescent="0.25">
      <c r="A727" s="1">
        <v>719</v>
      </c>
      <c r="B727" s="1" t="s">
        <v>741</v>
      </c>
      <c r="C727" s="1" t="s">
        <v>570</v>
      </c>
      <c r="D727" s="29" t="s">
        <v>2484</v>
      </c>
      <c r="E727" s="1" t="s">
        <v>6</v>
      </c>
      <c r="F727" s="6">
        <v>7048.3890014458948</v>
      </c>
      <c r="G727" s="28">
        <f t="shared" si="33"/>
        <v>1339.1939102747201</v>
      </c>
      <c r="H727" s="27" t="str">
        <f t="shared" si="34"/>
        <v>Pendrive</v>
      </c>
      <c r="I727" s="26">
        <f t="shared" si="35"/>
        <v>8387.5829117206158</v>
      </c>
    </row>
    <row r="728" spans="1:9" ht="15" x14ac:dyDescent="0.25">
      <c r="A728" s="1">
        <v>720</v>
      </c>
      <c r="B728" s="1" t="s">
        <v>58</v>
      </c>
      <c r="C728" s="1" t="s">
        <v>740</v>
      </c>
      <c r="D728" s="29" t="s">
        <v>2484</v>
      </c>
      <c r="E728" s="1" t="s">
        <v>4</v>
      </c>
      <c r="F728" s="6">
        <v>8146.0236798002252</v>
      </c>
      <c r="G728" s="28">
        <f t="shared" si="33"/>
        <v>1221.9035519700337</v>
      </c>
      <c r="H728" s="27" t="str">
        <f t="shared" si="34"/>
        <v>Pendrive</v>
      </c>
      <c r="I728" s="26">
        <f t="shared" si="35"/>
        <v>9367.9272317702598</v>
      </c>
    </row>
    <row r="729" spans="1:9" ht="15" x14ac:dyDescent="0.25">
      <c r="A729" s="1">
        <v>721</v>
      </c>
      <c r="B729" s="1" t="s">
        <v>28</v>
      </c>
      <c r="C729" s="1" t="s">
        <v>742</v>
      </c>
      <c r="D729" s="29" t="s">
        <v>2484</v>
      </c>
      <c r="E729" s="1" t="s">
        <v>4</v>
      </c>
      <c r="F729" s="6">
        <v>9565.7991653706595</v>
      </c>
      <c r="G729" s="28">
        <f t="shared" si="33"/>
        <v>1434.8698748055988</v>
      </c>
      <c r="H729" s="27" t="str">
        <f t="shared" si="34"/>
        <v>Pendrive</v>
      </c>
      <c r="I729" s="26">
        <f t="shared" si="35"/>
        <v>11000.669040176259</v>
      </c>
    </row>
    <row r="730" spans="1:9" ht="15" x14ac:dyDescent="0.25">
      <c r="A730" s="1">
        <v>722</v>
      </c>
      <c r="B730" s="1" t="s">
        <v>28</v>
      </c>
      <c r="C730" s="1" t="s">
        <v>314</v>
      </c>
      <c r="D730" s="29" t="s">
        <v>2484</v>
      </c>
      <c r="E730" s="1" t="s">
        <v>4</v>
      </c>
      <c r="F730" s="6">
        <v>2221.7963634581729</v>
      </c>
      <c r="G730" s="28">
        <f t="shared" si="33"/>
        <v>333.26945451872592</v>
      </c>
      <c r="H730" s="27" t="str">
        <f t="shared" si="34"/>
        <v>Pendrive</v>
      </c>
      <c r="I730" s="26">
        <f t="shared" si="35"/>
        <v>2555.0658179768989</v>
      </c>
    </row>
    <row r="731" spans="1:9" ht="15" x14ac:dyDescent="0.25">
      <c r="A731" s="1">
        <v>723</v>
      </c>
      <c r="B731" s="1" t="s">
        <v>240</v>
      </c>
      <c r="C731" s="1" t="s">
        <v>743</v>
      </c>
      <c r="D731" s="29" t="s">
        <v>2484</v>
      </c>
      <c r="E731" s="1" t="s">
        <v>6</v>
      </c>
      <c r="F731" s="6">
        <v>3569.2287066993263</v>
      </c>
      <c r="G731" s="28">
        <f t="shared" si="33"/>
        <v>678.15345427287195</v>
      </c>
      <c r="H731" s="27" t="str">
        <f t="shared" si="34"/>
        <v>Pendrive</v>
      </c>
      <c r="I731" s="26">
        <f t="shared" si="35"/>
        <v>4247.3821609721981</v>
      </c>
    </row>
    <row r="732" spans="1:9" ht="15" x14ac:dyDescent="0.25">
      <c r="A732" s="1">
        <v>724</v>
      </c>
      <c r="B732" s="1" t="s">
        <v>94</v>
      </c>
      <c r="C732" s="1" t="s">
        <v>744</v>
      </c>
      <c r="D732" s="29" t="s">
        <v>2484</v>
      </c>
      <c r="E732" s="1" t="s">
        <v>6</v>
      </c>
      <c r="F732" s="6">
        <v>9540.130046354765</v>
      </c>
      <c r="G732" s="28">
        <f t="shared" si="33"/>
        <v>1812.6247088074053</v>
      </c>
      <c r="H732" s="27" t="str">
        <f t="shared" si="34"/>
        <v>Pendrive</v>
      </c>
      <c r="I732" s="26">
        <f t="shared" si="35"/>
        <v>11352.75475516217</v>
      </c>
    </row>
    <row r="733" spans="1:9" ht="15" x14ac:dyDescent="0.25">
      <c r="A733" s="1">
        <v>725</v>
      </c>
      <c r="B733" s="1" t="s">
        <v>745</v>
      </c>
      <c r="C733" s="1" t="s">
        <v>746</v>
      </c>
      <c r="D733" s="29" t="s">
        <v>2484</v>
      </c>
      <c r="E733" s="1" t="s">
        <v>6</v>
      </c>
      <c r="F733" s="6">
        <v>4722.9952588104334</v>
      </c>
      <c r="G733" s="28">
        <f t="shared" si="33"/>
        <v>897.36909917398236</v>
      </c>
      <c r="H733" s="27" t="str">
        <f t="shared" si="34"/>
        <v>Pendrive</v>
      </c>
      <c r="I733" s="26">
        <f t="shared" si="35"/>
        <v>5620.3643579844156</v>
      </c>
    </row>
    <row r="734" spans="1:9" ht="15" x14ac:dyDescent="0.25">
      <c r="A734" s="1">
        <v>726</v>
      </c>
      <c r="B734" s="1" t="s">
        <v>245</v>
      </c>
      <c r="C734" s="1" t="s">
        <v>747</v>
      </c>
      <c r="D734" s="29" t="s">
        <v>2484</v>
      </c>
      <c r="E734" s="1" t="s">
        <v>6</v>
      </c>
      <c r="F734" s="6">
        <v>5338.312300110174</v>
      </c>
      <c r="G734" s="28">
        <f t="shared" si="33"/>
        <v>1014.2793370209331</v>
      </c>
      <c r="H734" s="27" t="str">
        <f t="shared" si="34"/>
        <v>Pendrive</v>
      </c>
      <c r="I734" s="26">
        <f t="shared" si="35"/>
        <v>6352.5916371311068</v>
      </c>
    </row>
    <row r="735" spans="1:9" ht="15" x14ac:dyDescent="0.25">
      <c r="A735" s="1">
        <v>727</v>
      </c>
      <c r="B735" s="1" t="s">
        <v>748</v>
      </c>
      <c r="C735" s="1" t="s">
        <v>749</v>
      </c>
      <c r="D735" s="29" t="s">
        <v>2484</v>
      </c>
      <c r="E735" s="1" t="s">
        <v>4</v>
      </c>
      <c r="F735" s="6">
        <v>3382.9844124981428</v>
      </c>
      <c r="G735" s="28">
        <f t="shared" si="33"/>
        <v>507.4476618747214</v>
      </c>
      <c r="H735" s="27" t="str">
        <f t="shared" si="34"/>
        <v>Pendrive</v>
      </c>
      <c r="I735" s="26">
        <f t="shared" si="35"/>
        <v>3890.432074372864</v>
      </c>
    </row>
    <row r="736" spans="1:9" ht="15" x14ac:dyDescent="0.25">
      <c r="A736" s="1">
        <v>728</v>
      </c>
      <c r="B736" s="1" t="s">
        <v>71</v>
      </c>
      <c r="C736" s="1" t="s">
        <v>750</v>
      </c>
      <c r="D736" s="29" t="s">
        <v>2484</v>
      </c>
      <c r="E736" s="1" t="s">
        <v>4</v>
      </c>
      <c r="F736" s="6">
        <v>8633.3525880962134</v>
      </c>
      <c r="G736" s="28">
        <f t="shared" si="33"/>
        <v>1295.002888214432</v>
      </c>
      <c r="H736" s="27" t="str">
        <f t="shared" si="34"/>
        <v>Pendrive</v>
      </c>
      <c r="I736" s="26">
        <f t="shared" si="35"/>
        <v>9928.3554763106458</v>
      </c>
    </row>
    <row r="737" spans="1:9" ht="15" x14ac:dyDescent="0.25">
      <c r="A737" s="1">
        <v>729</v>
      </c>
      <c r="B737" s="1" t="s">
        <v>24</v>
      </c>
      <c r="C737" s="1" t="s">
        <v>751</v>
      </c>
      <c r="D737" s="29" t="s">
        <v>2484</v>
      </c>
      <c r="E737" s="1" t="s">
        <v>4</v>
      </c>
      <c r="F737" s="6">
        <v>9614.0103058581099</v>
      </c>
      <c r="G737" s="28">
        <f t="shared" si="33"/>
        <v>1442.1015458787165</v>
      </c>
      <c r="H737" s="27" t="str">
        <f t="shared" si="34"/>
        <v>Pendrive</v>
      </c>
      <c r="I737" s="26">
        <f t="shared" si="35"/>
        <v>11056.111851736827</v>
      </c>
    </row>
    <row r="738" spans="1:9" ht="15" x14ac:dyDescent="0.25">
      <c r="A738" s="1">
        <v>730</v>
      </c>
      <c r="B738" s="1" t="s">
        <v>18</v>
      </c>
      <c r="C738" s="1" t="s">
        <v>752</v>
      </c>
      <c r="D738" s="29" t="s">
        <v>2484</v>
      </c>
      <c r="E738" s="1" t="s">
        <v>6</v>
      </c>
      <c r="F738" s="6">
        <v>1280.5879867327867</v>
      </c>
      <c r="G738" s="28">
        <f t="shared" si="33"/>
        <v>243.31171747922949</v>
      </c>
      <c r="H738" s="27" t="str">
        <f t="shared" si="34"/>
        <v>Pendrive</v>
      </c>
      <c r="I738" s="26">
        <f t="shared" si="35"/>
        <v>1523.8997042120161</v>
      </c>
    </row>
    <row r="739" spans="1:9" ht="15" x14ac:dyDescent="0.25">
      <c r="A739" s="1">
        <v>731</v>
      </c>
      <c r="B739" s="1" t="s">
        <v>71</v>
      </c>
      <c r="C739" s="1" t="s">
        <v>33</v>
      </c>
      <c r="D739" s="29" t="s">
        <v>2484</v>
      </c>
      <c r="E739" s="1" t="s">
        <v>6</v>
      </c>
      <c r="F739" s="6">
        <v>3884.8362067174421</v>
      </c>
      <c r="G739" s="28">
        <f t="shared" si="33"/>
        <v>738.11887927631403</v>
      </c>
      <c r="H739" s="27" t="str">
        <f t="shared" si="34"/>
        <v>Pendrive</v>
      </c>
      <c r="I739" s="26">
        <f t="shared" si="35"/>
        <v>4622.9550859937563</v>
      </c>
    </row>
    <row r="740" spans="1:9" ht="15" x14ac:dyDescent="0.25">
      <c r="A740" s="1">
        <v>732</v>
      </c>
      <c r="B740" s="1" t="s">
        <v>302</v>
      </c>
      <c r="C740" s="1" t="s">
        <v>753</v>
      </c>
      <c r="D740" s="29" t="s">
        <v>2484</v>
      </c>
      <c r="E740" s="1" t="s">
        <v>6</v>
      </c>
      <c r="F740" s="6">
        <v>3794.8329225948082</v>
      </c>
      <c r="G740" s="28">
        <f t="shared" si="33"/>
        <v>721.01825529301357</v>
      </c>
      <c r="H740" s="27" t="str">
        <f t="shared" si="34"/>
        <v>Pendrive</v>
      </c>
      <c r="I740" s="26">
        <f t="shared" si="35"/>
        <v>4515.8511778878219</v>
      </c>
    </row>
    <row r="741" spans="1:9" ht="15" x14ac:dyDescent="0.25">
      <c r="A741" s="1">
        <v>733</v>
      </c>
      <c r="B741" s="1" t="s">
        <v>754</v>
      </c>
      <c r="C741" s="1" t="s">
        <v>755</v>
      </c>
      <c r="D741" s="29" t="s">
        <v>2484</v>
      </c>
      <c r="E741" s="1" t="s">
        <v>6</v>
      </c>
      <c r="F741" s="6">
        <v>6852.762653693414</v>
      </c>
      <c r="G741" s="28">
        <f t="shared" si="33"/>
        <v>1302.0249042017488</v>
      </c>
      <c r="H741" s="27" t="str">
        <f t="shared" si="34"/>
        <v>Pendrive</v>
      </c>
      <c r="I741" s="26">
        <f t="shared" si="35"/>
        <v>8154.7875578951625</v>
      </c>
    </row>
    <row r="742" spans="1:9" ht="15" x14ac:dyDescent="0.25">
      <c r="A742" s="1">
        <v>734</v>
      </c>
      <c r="B742" s="1" t="s">
        <v>73</v>
      </c>
      <c r="C742" s="1" t="s">
        <v>756</v>
      </c>
      <c r="D742" s="29" t="s">
        <v>2484</v>
      </c>
      <c r="E742" s="1" t="s">
        <v>4</v>
      </c>
      <c r="F742" s="6">
        <v>7336.7927533137317</v>
      </c>
      <c r="G742" s="28">
        <f t="shared" si="33"/>
        <v>1100.5189129970597</v>
      </c>
      <c r="H742" s="27" t="str">
        <f t="shared" si="34"/>
        <v>Pendrive</v>
      </c>
      <c r="I742" s="26">
        <f t="shared" si="35"/>
        <v>8437.3116663107921</v>
      </c>
    </row>
    <row r="743" spans="1:9" ht="15" x14ac:dyDescent="0.25">
      <c r="A743" s="1">
        <v>735</v>
      </c>
      <c r="B743" s="1" t="s">
        <v>71</v>
      </c>
      <c r="C743" s="1" t="s">
        <v>757</v>
      </c>
      <c r="D743" s="29" t="s">
        <v>2484</v>
      </c>
      <c r="E743" s="1" t="s">
        <v>4</v>
      </c>
      <c r="F743" s="6">
        <v>7608.8192544854901</v>
      </c>
      <c r="G743" s="28">
        <f t="shared" si="33"/>
        <v>1141.3228881728235</v>
      </c>
      <c r="H743" s="27" t="str">
        <f t="shared" si="34"/>
        <v>Pendrive</v>
      </c>
      <c r="I743" s="26">
        <f t="shared" si="35"/>
        <v>8750.1421426583129</v>
      </c>
    </row>
    <row r="744" spans="1:9" ht="15" x14ac:dyDescent="0.25">
      <c r="A744" s="1">
        <v>736</v>
      </c>
      <c r="B744" s="1" t="s">
        <v>68</v>
      </c>
      <c r="C744" s="1" t="s">
        <v>758</v>
      </c>
      <c r="D744" s="29" t="s">
        <v>2484</v>
      </c>
      <c r="E744" s="1" t="s">
        <v>4</v>
      </c>
      <c r="F744" s="6">
        <v>9936.8267695878185</v>
      </c>
      <c r="G744" s="28">
        <f t="shared" si="33"/>
        <v>1490.5240154381727</v>
      </c>
      <c r="H744" s="27" t="str">
        <f t="shared" si="34"/>
        <v>Pendrive</v>
      </c>
      <c r="I744" s="26">
        <f t="shared" si="35"/>
        <v>11427.350785025992</v>
      </c>
    </row>
    <row r="745" spans="1:9" ht="15" x14ac:dyDescent="0.25">
      <c r="A745" s="1">
        <v>737</v>
      </c>
      <c r="B745" s="1" t="s">
        <v>51</v>
      </c>
      <c r="C745" s="1" t="s">
        <v>759</v>
      </c>
      <c r="D745" s="29" t="s">
        <v>2484</v>
      </c>
      <c r="E745" s="1" t="s">
        <v>6</v>
      </c>
      <c r="F745" s="6">
        <v>1926.0548119466648</v>
      </c>
      <c r="G745" s="28">
        <f t="shared" si="33"/>
        <v>365.95041426986631</v>
      </c>
      <c r="H745" s="27" t="str">
        <f t="shared" si="34"/>
        <v>Pendrive</v>
      </c>
      <c r="I745" s="26">
        <f t="shared" si="35"/>
        <v>2292.0052262165309</v>
      </c>
    </row>
    <row r="746" spans="1:9" ht="15" x14ac:dyDescent="0.25">
      <c r="A746" s="1">
        <v>738</v>
      </c>
      <c r="B746" s="1" t="s">
        <v>760</v>
      </c>
      <c r="C746" s="1" t="s">
        <v>761</v>
      </c>
      <c r="D746" s="29" t="s">
        <v>2484</v>
      </c>
      <c r="E746" s="1" t="s">
        <v>6</v>
      </c>
      <c r="F746" s="6">
        <v>3899.3593118741173</v>
      </c>
      <c r="G746" s="28">
        <f t="shared" si="33"/>
        <v>740.87826925608226</v>
      </c>
      <c r="H746" s="27" t="str">
        <f t="shared" si="34"/>
        <v>Pendrive</v>
      </c>
      <c r="I746" s="26">
        <f t="shared" si="35"/>
        <v>4640.2375811301999</v>
      </c>
    </row>
    <row r="747" spans="1:9" ht="15" x14ac:dyDescent="0.25">
      <c r="A747" s="1">
        <v>739</v>
      </c>
      <c r="B747" s="1" t="s">
        <v>54</v>
      </c>
      <c r="C747" s="1" t="s">
        <v>762</v>
      </c>
      <c r="D747" s="29" t="s">
        <v>2484</v>
      </c>
      <c r="E747" s="1" t="s">
        <v>6</v>
      </c>
      <c r="F747" s="6">
        <v>1257.5084214185908</v>
      </c>
      <c r="G747" s="28">
        <f t="shared" si="33"/>
        <v>238.92660006953227</v>
      </c>
      <c r="H747" s="27" t="str">
        <f t="shared" si="34"/>
        <v>Pendrive</v>
      </c>
      <c r="I747" s="26">
        <f t="shared" si="35"/>
        <v>1496.4350214881231</v>
      </c>
    </row>
    <row r="748" spans="1:9" ht="15" x14ac:dyDescent="0.25">
      <c r="A748" s="1">
        <v>740</v>
      </c>
      <c r="B748" s="1" t="s">
        <v>212</v>
      </c>
      <c r="C748" s="1" t="s">
        <v>763</v>
      </c>
      <c r="D748" s="29" t="s">
        <v>2484</v>
      </c>
      <c r="E748" s="1" t="s">
        <v>6</v>
      </c>
      <c r="F748" s="6">
        <v>8285.3205854203734</v>
      </c>
      <c r="G748" s="28">
        <f t="shared" si="33"/>
        <v>1574.210911229871</v>
      </c>
      <c r="H748" s="27" t="str">
        <f t="shared" si="34"/>
        <v>Pendrive</v>
      </c>
      <c r="I748" s="26">
        <f t="shared" si="35"/>
        <v>9859.5314966502447</v>
      </c>
    </row>
    <row r="749" spans="1:9" ht="15" x14ac:dyDescent="0.25">
      <c r="A749" s="1">
        <v>741</v>
      </c>
      <c r="B749" s="1" t="s">
        <v>240</v>
      </c>
      <c r="C749" s="1" t="s">
        <v>730</v>
      </c>
      <c r="D749" s="29" t="s">
        <v>2484</v>
      </c>
      <c r="E749" s="1" t="s">
        <v>4</v>
      </c>
      <c r="F749" s="6">
        <v>5704.9587424583733</v>
      </c>
      <c r="G749" s="28">
        <f t="shared" si="33"/>
        <v>855.74381136875593</v>
      </c>
      <c r="H749" s="27" t="str">
        <f t="shared" si="34"/>
        <v>Pendrive</v>
      </c>
      <c r="I749" s="26">
        <f t="shared" si="35"/>
        <v>6560.7025538271291</v>
      </c>
    </row>
    <row r="750" spans="1:9" ht="15" x14ac:dyDescent="0.25">
      <c r="A750" s="1">
        <v>742</v>
      </c>
      <c r="B750" s="1" t="s">
        <v>68</v>
      </c>
      <c r="C750" s="1" t="s">
        <v>211</v>
      </c>
      <c r="D750" s="29" t="s">
        <v>2484</v>
      </c>
      <c r="E750" s="1" t="s">
        <v>4</v>
      </c>
      <c r="F750" s="6">
        <v>8734.1148161385136</v>
      </c>
      <c r="G750" s="28">
        <f t="shared" si="33"/>
        <v>1310.1172224207769</v>
      </c>
      <c r="H750" s="27" t="str">
        <f t="shared" si="34"/>
        <v>Pendrive</v>
      </c>
      <c r="I750" s="26">
        <f t="shared" si="35"/>
        <v>10044.23203855929</v>
      </c>
    </row>
    <row r="751" spans="1:9" ht="15" x14ac:dyDescent="0.25">
      <c r="A751" s="1">
        <v>743</v>
      </c>
      <c r="B751" s="1" t="s">
        <v>124</v>
      </c>
      <c r="C751" s="1" t="s">
        <v>724</v>
      </c>
      <c r="D751" s="29" t="s">
        <v>2484</v>
      </c>
      <c r="E751" s="1" t="s">
        <v>4</v>
      </c>
      <c r="F751" s="6">
        <v>8651.3322563586262</v>
      </c>
      <c r="G751" s="28">
        <f t="shared" si="33"/>
        <v>1297.699838453794</v>
      </c>
      <c r="H751" s="27" t="str">
        <f t="shared" si="34"/>
        <v>Pendrive</v>
      </c>
      <c r="I751" s="26">
        <f t="shared" si="35"/>
        <v>9949.0320948124208</v>
      </c>
    </row>
    <row r="752" spans="1:9" ht="15" x14ac:dyDescent="0.25">
      <c r="A752" s="1">
        <v>744</v>
      </c>
      <c r="B752" s="1" t="s">
        <v>24</v>
      </c>
      <c r="C752" s="1" t="s">
        <v>764</v>
      </c>
      <c r="D752" s="29" t="s">
        <v>2484</v>
      </c>
      <c r="E752" s="1" t="s">
        <v>6</v>
      </c>
      <c r="F752" s="6">
        <v>9594.864279982321</v>
      </c>
      <c r="G752" s="28">
        <f t="shared" si="33"/>
        <v>1823.0242131966411</v>
      </c>
      <c r="H752" s="27" t="str">
        <f t="shared" si="34"/>
        <v>Pendrive</v>
      </c>
      <c r="I752" s="26">
        <f t="shared" si="35"/>
        <v>11417.888493178962</v>
      </c>
    </row>
    <row r="753" spans="1:9" ht="15" x14ac:dyDescent="0.25">
      <c r="A753" s="1">
        <v>745</v>
      </c>
      <c r="B753" s="1" t="s">
        <v>230</v>
      </c>
      <c r="C753" s="1" t="s">
        <v>765</v>
      </c>
      <c r="D753" s="29" t="s">
        <v>2484</v>
      </c>
      <c r="E753" s="1" t="s">
        <v>6</v>
      </c>
      <c r="F753" s="6">
        <v>8319.7914933220345</v>
      </c>
      <c r="G753" s="28">
        <f t="shared" si="33"/>
        <v>1580.7603837311865</v>
      </c>
      <c r="H753" s="27" t="str">
        <f t="shared" si="34"/>
        <v>Pendrive</v>
      </c>
      <c r="I753" s="26">
        <f t="shared" si="35"/>
        <v>9900.5518770532217</v>
      </c>
    </row>
    <row r="754" spans="1:9" ht="15" x14ac:dyDescent="0.25">
      <c r="A754" s="1">
        <v>746</v>
      </c>
      <c r="B754" s="1" t="s">
        <v>745</v>
      </c>
      <c r="C754" s="1" t="s">
        <v>766</v>
      </c>
      <c r="D754" s="29" t="s">
        <v>2484</v>
      </c>
      <c r="E754" s="1" t="s">
        <v>6</v>
      </c>
      <c r="F754" s="6">
        <v>9340.1585760506987</v>
      </c>
      <c r="G754" s="28">
        <f t="shared" si="33"/>
        <v>1774.6301294496327</v>
      </c>
      <c r="H754" s="27" t="str">
        <f t="shared" si="34"/>
        <v>Pendrive</v>
      </c>
      <c r="I754" s="26">
        <f t="shared" si="35"/>
        <v>11114.788705500332</v>
      </c>
    </row>
    <row r="755" spans="1:9" ht="15" x14ac:dyDescent="0.25">
      <c r="A755" s="1">
        <v>747</v>
      </c>
      <c r="B755" s="1" t="s">
        <v>14</v>
      </c>
      <c r="C755" s="1" t="s">
        <v>767</v>
      </c>
      <c r="D755" s="29" t="s">
        <v>2484</v>
      </c>
      <c r="E755" s="1" t="s">
        <v>6</v>
      </c>
      <c r="F755" s="6">
        <v>3377.1656892041856</v>
      </c>
      <c r="G755" s="28">
        <f t="shared" si="33"/>
        <v>641.66148094879532</v>
      </c>
      <c r="H755" s="27" t="str">
        <f t="shared" si="34"/>
        <v>Pendrive</v>
      </c>
      <c r="I755" s="26">
        <f t="shared" si="35"/>
        <v>4018.8271701529811</v>
      </c>
    </row>
    <row r="756" spans="1:9" ht="15" x14ac:dyDescent="0.25">
      <c r="A756" s="1">
        <v>748</v>
      </c>
      <c r="B756" s="1" t="s">
        <v>75</v>
      </c>
      <c r="C756" s="1" t="s">
        <v>768</v>
      </c>
      <c r="D756" s="29" t="s">
        <v>2484</v>
      </c>
      <c r="E756" s="1" t="s">
        <v>4</v>
      </c>
      <c r="F756" s="6">
        <v>7199.1828043873693</v>
      </c>
      <c r="G756" s="28">
        <f t="shared" si="33"/>
        <v>1079.8774206581054</v>
      </c>
      <c r="H756" s="27" t="str">
        <f t="shared" si="34"/>
        <v>Pendrive</v>
      </c>
      <c r="I756" s="26">
        <f t="shared" si="35"/>
        <v>8279.060225045474</v>
      </c>
    </row>
    <row r="757" spans="1:9" ht="15" x14ac:dyDescent="0.25">
      <c r="A757" s="1">
        <v>749</v>
      </c>
      <c r="B757" s="1" t="s">
        <v>58</v>
      </c>
      <c r="C757" s="1" t="s">
        <v>769</v>
      </c>
      <c r="D757" s="29" t="s">
        <v>2484</v>
      </c>
      <c r="E757" s="1" t="s">
        <v>4</v>
      </c>
      <c r="F757" s="6">
        <v>6337.0363139501487</v>
      </c>
      <c r="G757" s="28">
        <f t="shared" si="33"/>
        <v>950.55544709252229</v>
      </c>
      <c r="H757" s="27" t="str">
        <f t="shared" si="34"/>
        <v>Pendrive</v>
      </c>
      <c r="I757" s="26">
        <f t="shared" si="35"/>
        <v>7287.5917610426714</v>
      </c>
    </row>
    <row r="758" spans="1:9" ht="15" x14ac:dyDescent="0.25">
      <c r="A758" s="1">
        <v>750</v>
      </c>
      <c r="B758" s="1" t="s">
        <v>18</v>
      </c>
      <c r="C758" s="1" t="s">
        <v>770</v>
      </c>
      <c r="D758" s="29" t="s">
        <v>2484</v>
      </c>
      <c r="E758" s="1" t="s">
        <v>4</v>
      </c>
      <c r="F758" s="6">
        <v>1490.1161744018152</v>
      </c>
      <c r="G758" s="28">
        <f t="shared" si="33"/>
        <v>223.51742616027227</v>
      </c>
      <c r="H758" s="27" t="str">
        <f t="shared" si="34"/>
        <v>Pendrive</v>
      </c>
      <c r="I758" s="26">
        <f t="shared" si="35"/>
        <v>1713.6336005620874</v>
      </c>
    </row>
    <row r="759" spans="1:9" ht="15" x14ac:dyDescent="0.25">
      <c r="A759" s="1">
        <v>751</v>
      </c>
      <c r="B759" s="1" t="s">
        <v>771</v>
      </c>
      <c r="C759" s="1" t="s">
        <v>535</v>
      </c>
      <c r="D759" s="29" t="s">
        <v>2484</v>
      </c>
      <c r="E759" s="1" t="s">
        <v>6</v>
      </c>
      <c r="F759" s="6">
        <v>4771.0736636438287</v>
      </c>
      <c r="G759" s="28">
        <f t="shared" si="33"/>
        <v>906.5039960923275</v>
      </c>
      <c r="H759" s="27" t="str">
        <f t="shared" si="34"/>
        <v>Pendrive</v>
      </c>
      <c r="I759" s="26">
        <f t="shared" si="35"/>
        <v>5677.5776597361564</v>
      </c>
    </row>
    <row r="760" spans="1:9" ht="15" x14ac:dyDescent="0.25">
      <c r="A760" s="1">
        <v>752</v>
      </c>
      <c r="B760" s="1" t="s">
        <v>772</v>
      </c>
      <c r="C760" s="1" t="s">
        <v>773</v>
      </c>
      <c r="D760" s="29" t="s">
        <v>2484</v>
      </c>
      <c r="E760" s="1" t="s">
        <v>6</v>
      </c>
      <c r="F760" s="6">
        <v>2374.1288266801739</v>
      </c>
      <c r="G760" s="28">
        <f t="shared" si="33"/>
        <v>451.08447706923306</v>
      </c>
      <c r="H760" s="27" t="str">
        <f t="shared" si="34"/>
        <v>Pendrive</v>
      </c>
      <c r="I760" s="26">
        <f t="shared" si="35"/>
        <v>2825.2133037494068</v>
      </c>
    </row>
    <row r="761" spans="1:9" ht="15" x14ac:dyDescent="0.25">
      <c r="A761" s="1">
        <v>753</v>
      </c>
      <c r="B761" s="1" t="s">
        <v>75</v>
      </c>
      <c r="C761" s="1" t="s">
        <v>774</v>
      </c>
      <c r="D761" s="29" t="s">
        <v>2484</v>
      </c>
      <c r="E761" s="1" t="s">
        <v>6</v>
      </c>
      <c r="F761" s="6">
        <v>9290.1749813996503</v>
      </c>
      <c r="G761" s="28">
        <f t="shared" si="33"/>
        <v>1765.1332464659336</v>
      </c>
      <c r="H761" s="27" t="str">
        <f t="shared" si="34"/>
        <v>Pendrive</v>
      </c>
      <c r="I761" s="26">
        <f t="shared" si="35"/>
        <v>11055.308227865584</v>
      </c>
    </row>
    <row r="762" spans="1:9" ht="15" x14ac:dyDescent="0.25">
      <c r="A762" s="1">
        <v>754</v>
      </c>
      <c r="B762" s="1" t="s">
        <v>58</v>
      </c>
      <c r="C762" s="1" t="s">
        <v>394</v>
      </c>
      <c r="D762" s="29" t="s">
        <v>2484</v>
      </c>
      <c r="E762" s="1" t="s">
        <v>6</v>
      </c>
      <c r="F762" s="6">
        <v>2814.6604835388266</v>
      </c>
      <c r="G762" s="28">
        <f t="shared" si="33"/>
        <v>534.78549187237707</v>
      </c>
      <c r="H762" s="27" t="str">
        <f t="shared" si="34"/>
        <v>Pendrive</v>
      </c>
      <c r="I762" s="26">
        <f t="shared" si="35"/>
        <v>3349.4459754112036</v>
      </c>
    </row>
    <row r="763" spans="1:9" ht="15" x14ac:dyDescent="0.25">
      <c r="A763" s="1">
        <v>755</v>
      </c>
      <c r="B763" s="1" t="s">
        <v>94</v>
      </c>
      <c r="C763" s="1" t="s">
        <v>775</v>
      </c>
      <c r="D763" s="29" t="s">
        <v>2484</v>
      </c>
      <c r="E763" s="1" t="s">
        <v>4</v>
      </c>
      <c r="F763" s="6">
        <v>2253.0701111459362</v>
      </c>
      <c r="G763" s="28">
        <f t="shared" si="33"/>
        <v>337.96051667189039</v>
      </c>
      <c r="H763" s="27" t="str">
        <f t="shared" si="34"/>
        <v>Pendrive</v>
      </c>
      <c r="I763" s="26">
        <f t="shared" si="35"/>
        <v>2591.0306278178264</v>
      </c>
    </row>
    <row r="764" spans="1:9" ht="15" x14ac:dyDescent="0.25">
      <c r="A764" s="1">
        <v>756</v>
      </c>
      <c r="B764" s="1" t="s">
        <v>75</v>
      </c>
      <c r="C764" s="1" t="s">
        <v>776</v>
      </c>
      <c r="D764" s="29" t="s">
        <v>2484</v>
      </c>
      <c r="E764" s="1" t="s">
        <v>4</v>
      </c>
      <c r="F764" s="6">
        <v>8733.263854022076</v>
      </c>
      <c r="G764" s="28">
        <f t="shared" si="33"/>
        <v>1309.9895781033113</v>
      </c>
      <c r="H764" s="27" t="str">
        <f t="shared" si="34"/>
        <v>Pendrive</v>
      </c>
      <c r="I764" s="26">
        <f t="shared" si="35"/>
        <v>10043.253432125388</v>
      </c>
    </row>
    <row r="765" spans="1:9" ht="15" x14ac:dyDescent="0.25">
      <c r="A765" s="1">
        <v>757</v>
      </c>
      <c r="B765" s="1" t="s">
        <v>245</v>
      </c>
      <c r="C765" s="1" t="s">
        <v>530</v>
      </c>
      <c r="D765" s="29" t="s">
        <v>2484</v>
      </c>
      <c r="E765" s="1" t="s">
        <v>4</v>
      </c>
      <c r="F765" s="6">
        <v>1178.2457012665554</v>
      </c>
      <c r="G765" s="28">
        <f t="shared" si="33"/>
        <v>176.73685518998332</v>
      </c>
      <c r="H765" s="27" t="str">
        <f t="shared" si="34"/>
        <v>Pendrive</v>
      </c>
      <c r="I765" s="26">
        <f t="shared" si="35"/>
        <v>1354.9825564565388</v>
      </c>
    </row>
    <row r="766" spans="1:9" ht="15" x14ac:dyDescent="0.25">
      <c r="A766" s="1">
        <v>758</v>
      </c>
      <c r="B766" s="1" t="s">
        <v>238</v>
      </c>
      <c r="C766" s="1" t="s">
        <v>777</v>
      </c>
      <c r="D766" s="29" t="s">
        <v>2484</v>
      </c>
      <c r="E766" s="1" t="s">
        <v>6</v>
      </c>
      <c r="F766" s="6">
        <v>6795.2839611329864</v>
      </c>
      <c r="G766" s="28">
        <f t="shared" si="33"/>
        <v>1291.1039526152674</v>
      </c>
      <c r="H766" s="27" t="str">
        <f t="shared" si="34"/>
        <v>Pendrive</v>
      </c>
      <c r="I766" s="26">
        <f t="shared" si="35"/>
        <v>8086.3879137482536</v>
      </c>
    </row>
    <row r="767" spans="1:9" ht="15" x14ac:dyDescent="0.25">
      <c r="A767" s="1">
        <v>759</v>
      </c>
      <c r="B767" s="1" t="s">
        <v>75</v>
      </c>
      <c r="C767" s="1" t="s">
        <v>778</v>
      </c>
      <c r="D767" s="29" t="s">
        <v>2484</v>
      </c>
      <c r="E767" s="1" t="s">
        <v>6</v>
      </c>
      <c r="F767" s="6">
        <v>6220.9930865347751</v>
      </c>
      <c r="G767" s="28">
        <f t="shared" si="33"/>
        <v>1181.9886864416073</v>
      </c>
      <c r="H767" s="27" t="str">
        <f t="shared" si="34"/>
        <v>Pendrive</v>
      </c>
      <c r="I767" s="26">
        <f t="shared" si="35"/>
        <v>7402.9817729763827</v>
      </c>
    </row>
    <row r="768" spans="1:9" ht="15" x14ac:dyDescent="0.25">
      <c r="A768" s="1">
        <v>760</v>
      </c>
      <c r="B768" s="1" t="s">
        <v>230</v>
      </c>
      <c r="C768" s="1" t="s">
        <v>779</v>
      </c>
      <c r="D768" s="29" t="s">
        <v>2484</v>
      </c>
      <c r="E768" s="1" t="s">
        <v>6</v>
      </c>
      <c r="F768" s="6">
        <v>5709.9255894184425</v>
      </c>
      <c r="G768" s="28">
        <f t="shared" si="33"/>
        <v>1084.8858619895041</v>
      </c>
      <c r="H768" s="27" t="str">
        <f t="shared" si="34"/>
        <v>Pendrive</v>
      </c>
      <c r="I768" s="26">
        <f t="shared" si="35"/>
        <v>6794.8114514079462</v>
      </c>
    </row>
    <row r="769" spans="1:9" ht="15" x14ac:dyDescent="0.25">
      <c r="A769" s="1">
        <v>761</v>
      </c>
      <c r="B769" s="1" t="s">
        <v>43</v>
      </c>
      <c r="C769" s="1" t="s">
        <v>780</v>
      </c>
      <c r="D769" s="29" t="s">
        <v>2484</v>
      </c>
      <c r="E769" s="1" t="s">
        <v>6</v>
      </c>
      <c r="F769" s="6">
        <v>7230.0667029606275</v>
      </c>
      <c r="G769" s="28">
        <f t="shared" si="33"/>
        <v>1373.7126735625193</v>
      </c>
      <c r="H769" s="27" t="str">
        <f t="shared" si="34"/>
        <v>Pendrive</v>
      </c>
      <c r="I769" s="26">
        <f t="shared" si="35"/>
        <v>8603.7793765231472</v>
      </c>
    </row>
    <row r="770" spans="1:9" ht="15" x14ac:dyDescent="0.25">
      <c r="A770" s="1">
        <v>762</v>
      </c>
      <c r="B770" s="1" t="s">
        <v>28</v>
      </c>
      <c r="C770" s="1" t="s">
        <v>781</v>
      </c>
      <c r="D770" s="29" t="s">
        <v>2484</v>
      </c>
      <c r="E770" s="1" t="s">
        <v>4</v>
      </c>
      <c r="F770" s="6">
        <v>2230.4672971619502</v>
      </c>
      <c r="G770" s="28">
        <f t="shared" si="33"/>
        <v>334.57009457429251</v>
      </c>
      <c r="H770" s="27" t="str">
        <f t="shared" si="34"/>
        <v>Pendrive</v>
      </c>
      <c r="I770" s="26">
        <f t="shared" si="35"/>
        <v>2565.0373917362426</v>
      </c>
    </row>
    <row r="771" spans="1:9" ht="15" x14ac:dyDescent="0.25">
      <c r="A771" s="1">
        <v>763</v>
      </c>
      <c r="B771" s="1" t="s">
        <v>28</v>
      </c>
      <c r="C771" s="1" t="s">
        <v>782</v>
      </c>
      <c r="D771" s="29" t="s">
        <v>2484</v>
      </c>
      <c r="E771" s="1" t="s">
        <v>4</v>
      </c>
      <c r="F771" s="6">
        <v>7120.3031255374081</v>
      </c>
      <c r="G771" s="28">
        <f t="shared" si="33"/>
        <v>1068.0454688306111</v>
      </c>
      <c r="H771" s="27" t="str">
        <f t="shared" si="34"/>
        <v>Pendrive</v>
      </c>
      <c r="I771" s="26">
        <f t="shared" si="35"/>
        <v>8188.3485943680189</v>
      </c>
    </row>
    <row r="772" spans="1:9" ht="15" x14ac:dyDescent="0.25">
      <c r="A772" s="1">
        <v>764</v>
      </c>
      <c r="B772" s="1" t="s">
        <v>319</v>
      </c>
      <c r="C772" s="1" t="s">
        <v>95</v>
      </c>
      <c r="D772" s="29" t="s">
        <v>2484</v>
      </c>
      <c r="E772" s="1" t="s">
        <v>4</v>
      </c>
      <c r="F772" s="6">
        <v>6586.2448395701549</v>
      </c>
      <c r="G772" s="28">
        <f t="shared" si="33"/>
        <v>987.93672593552321</v>
      </c>
      <c r="H772" s="27" t="str">
        <f t="shared" si="34"/>
        <v>Pendrive</v>
      </c>
      <c r="I772" s="26">
        <f t="shared" si="35"/>
        <v>7574.181565505678</v>
      </c>
    </row>
    <row r="773" spans="1:9" ht="15" x14ac:dyDescent="0.25">
      <c r="A773" s="1">
        <v>765</v>
      </c>
      <c r="B773" s="1" t="s">
        <v>18</v>
      </c>
      <c r="C773" s="1" t="s">
        <v>783</v>
      </c>
      <c r="D773" s="29" t="s">
        <v>2484</v>
      </c>
      <c r="E773" s="1" t="s">
        <v>6</v>
      </c>
      <c r="F773" s="6">
        <v>3722.6554490628678</v>
      </c>
      <c r="G773" s="28">
        <f t="shared" si="33"/>
        <v>707.30453532194485</v>
      </c>
      <c r="H773" s="27" t="str">
        <f t="shared" si="34"/>
        <v>Pendrive</v>
      </c>
      <c r="I773" s="26">
        <f t="shared" si="35"/>
        <v>4429.9599843848127</v>
      </c>
    </row>
    <row r="774" spans="1:9" ht="15" x14ac:dyDescent="0.25">
      <c r="A774" s="1">
        <v>766</v>
      </c>
      <c r="B774" s="1" t="s">
        <v>230</v>
      </c>
      <c r="C774" s="1" t="s">
        <v>784</v>
      </c>
      <c r="D774" s="29" t="s">
        <v>2484</v>
      </c>
      <c r="E774" s="1" t="s">
        <v>6</v>
      </c>
      <c r="F774" s="6">
        <v>3418.5775785234</v>
      </c>
      <c r="G774" s="28">
        <f t="shared" si="33"/>
        <v>649.529739919446</v>
      </c>
      <c r="H774" s="27" t="str">
        <f t="shared" si="34"/>
        <v>Pendrive</v>
      </c>
      <c r="I774" s="26">
        <f t="shared" si="35"/>
        <v>4068.107318442846</v>
      </c>
    </row>
    <row r="775" spans="1:9" ht="15" x14ac:dyDescent="0.25">
      <c r="A775" s="1">
        <v>767</v>
      </c>
      <c r="B775" s="1" t="s">
        <v>36</v>
      </c>
      <c r="C775" s="1" t="s">
        <v>785</v>
      </c>
      <c r="D775" s="29" t="s">
        <v>2484</v>
      </c>
      <c r="E775" s="1" t="s">
        <v>6</v>
      </c>
      <c r="F775" s="6">
        <v>4523.652397969503</v>
      </c>
      <c r="G775" s="28">
        <f t="shared" si="33"/>
        <v>859.49395561420556</v>
      </c>
      <c r="H775" s="27" t="str">
        <f t="shared" si="34"/>
        <v>Pendrive</v>
      </c>
      <c r="I775" s="26">
        <f t="shared" si="35"/>
        <v>5383.1463535837083</v>
      </c>
    </row>
    <row r="776" spans="1:9" ht="15" x14ac:dyDescent="0.25">
      <c r="A776" s="1">
        <v>768</v>
      </c>
      <c r="B776" s="1" t="s">
        <v>12</v>
      </c>
      <c r="C776" s="1" t="s">
        <v>786</v>
      </c>
      <c r="D776" s="29" t="s">
        <v>2484</v>
      </c>
      <c r="E776" s="1" t="s">
        <v>6</v>
      </c>
      <c r="F776" s="6">
        <v>7128.6332236526905</v>
      </c>
      <c r="G776" s="28">
        <f t="shared" si="33"/>
        <v>1354.4403124940113</v>
      </c>
      <c r="H776" s="27" t="str">
        <f t="shared" si="34"/>
        <v>Pendrive</v>
      </c>
      <c r="I776" s="26">
        <f t="shared" si="35"/>
        <v>8483.0735361467014</v>
      </c>
    </row>
    <row r="777" spans="1:9" ht="15" x14ac:dyDescent="0.25">
      <c r="A777" s="1">
        <v>769</v>
      </c>
      <c r="B777" s="1" t="s">
        <v>22</v>
      </c>
      <c r="C777" s="1" t="s">
        <v>787</v>
      </c>
      <c r="D777" s="29" t="s">
        <v>2484</v>
      </c>
      <c r="E777" s="1" t="s">
        <v>4</v>
      </c>
      <c r="F777" s="6">
        <v>7538.8826037233011</v>
      </c>
      <c r="G777" s="28">
        <f t="shared" si="33"/>
        <v>1130.832390558495</v>
      </c>
      <c r="H777" s="27" t="str">
        <f t="shared" si="34"/>
        <v>Pendrive</v>
      </c>
      <c r="I777" s="26">
        <f t="shared" si="35"/>
        <v>8669.714994281796</v>
      </c>
    </row>
    <row r="778" spans="1:9" ht="15" x14ac:dyDescent="0.25">
      <c r="A778" s="1">
        <v>770</v>
      </c>
      <c r="B778" s="1" t="s">
        <v>432</v>
      </c>
      <c r="C778" s="1" t="s">
        <v>788</v>
      </c>
      <c r="D778" s="29" t="s">
        <v>2484</v>
      </c>
      <c r="E778" s="1" t="s">
        <v>4</v>
      </c>
      <c r="F778" s="6">
        <v>7512.1337797272572</v>
      </c>
      <c r="G778" s="28">
        <f t="shared" ref="G778:G841" si="36">IF(E778=$C$2,F778*$D$2,IF(E778=$C$3,F778*$D$3,0))</f>
        <v>1126.8200669590885</v>
      </c>
      <c r="H778" s="27" t="str">
        <f t="shared" ref="H778:H841" si="37">IF(D778=$G$2,$H$2,$H$3)</f>
        <v>Pendrive</v>
      </c>
      <c r="I778" s="26">
        <f t="shared" ref="I778:I841" si="38">SUM(F778,G778)</f>
        <v>8638.9538466863451</v>
      </c>
    </row>
    <row r="779" spans="1:9" ht="15" x14ac:dyDescent="0.25">
      <c r="A779" s="1">
        <v>771</v>
      </c>
      <c r="B779" s="1" t="s">
        <v>160</v>
      </c>
      <c r="C779" s="1" t="s">
        <v>789</v>
      </c>
      <c r="D779" s="29" t="s">
        <v>2484</v>
      </c>
      <c r="E779" s="1" t="s">
        <v>4</v>
      </c>
      <c r="F779" s="6">
        <v>7216.045273420058</v>
      </c>
      <c r="G779" s="28">
        <f t="shared" si="36"/>
        <v>1082.4067910130086</v>
      </c>
      <c r="H779" s="27" t="str">
        <f t="shared" si="37"/>
        <v>Pendrive</v>
      </c>
      <c r="I779" s="26">
        <f t="shared" si="38"/>
        <v>8298.452064433066</v>
      </c>
    </row>
    <row r="780" spans="1:9" ht="15" x14ac:dyDescent="0.25">
      <c r="A780" s="1">
        <v>772</v>
      </c>
      <c r="B780" s="1" t="s">
        <v>790</v>
      </c>
      <c r="C780" s="1" t="s">
        <v>305</v>
      </c>
      <c r="D780" s="29" t="s">
        <v>2484</v>
      </c>
      <c r="E780" s="1" t="s">
        <v>6</v>
      </c>
      <c r="F780" s="6">
        <v>1611.1806394472624</v>
      </c>
      <c r="G780" s="28">
        <f t="shared" si="36"/>
        <v>306.12432149497988</v>
      </c>
      <c r="H780" s="27" t="str">
        <f t="shared" si="37"/>
        <v>Pendrive</v>
      </c>
      <c r="I780" s="26">
        <f t="shared" si="38"/>
        <v>1917.3049609422424</v>
      </c>
    </row>
    <row r="781" spans="1:9" ht="15" x14ac:dyDescent="0.25">
      <c r="A781" s="1">
        <v>773</v>
      </c>
      <c r="B781" s="1" t="s">
        <v>12</v>
      </c>
      <c r="C781" s="1" t="s">
        <v>791</v>
      </c>
      <c r="D781" s="29" t="s">
        <v>2484</v>
      </c>
      <c r="E781" s="1" t="s">
        <v>6</v>
      </c>
      <c r="F781" s="6">
        <v>7991.2341232171657</v>
      </c>
      <c r="G781" s="28">
        <f t="shared" si="36"/>
        <v>1518.3344834112615</v>
      </c>
      <c r="H781" s="27" t="str">
        <f t="shared" si="37"/>
        <v>Pendrive</v>
      </c>
      <c r="I781" s="26">
        <f t="shared" si="38"/>
        <v>9509.568606628427</v>
      </c>
    </row>
    <row r="782" spans="1:9" ht="15" x14ac:dyDescent="0.25">
      <c r="A782" s="1">
        <v>774</v>
      </c>
      <c r="B782" s="1" t="s">
        <v>54</v>
      </c>
      <c r="C782" s="1" t="s">
        <v>792</v>
      </c>
      <c r="D782" s="29" t="s">
        <v>2484</v>
      </c>
      <c r="E782" s="1" t="s">
        <v>6</v>
      </c>
      <c r="F782" s="6">
        <v>3094.2423544910607</v>
      </c>
      <c r="G782" s="28">
        <f t="shared" si="36"/>
        <v>587.90604735330157</v>
      </c>
      <c r="H782" s="27" t="str">
        <f t="shared" si="37"/>
        <v>Pendrive</v>
      </c>
      <c r="I782" s="26">
        <f t="shared" si="38"/>
        <v>3682.1484018443625</v>
      </c>
    </row>
    <row r="783" spans="1:9" ht="15" x14ac:dyDescent="0.25">
      <c r="A783" s="1">
        <v>775</v>
      </c>
      <c r="B783" s="1" t="s">
        <v>212</v>
      </c>
      <c r="C783" s="1" t="s">
        <v>793</v>
      </c>
      <c r="D783" s="29" t="s">
        <v>2484</v>
      </c>
      <c r="E783" s="1" t="s">
        <v>6</v>
      </c>
      <c r="F783" s="6">
        <v>2709.3987841842372</v>
      </c>
      <c r="G783" s="28">
        <f t="shared" si="36"/>
        <v>514.78576899500513</v>
      </c>
      <c r="H783" s="27" t="str">
        <f t="shared" si="37"/>
        <v>Pendrive</v>
      </c>
      <c r="I783" s="26">
        <f t="shared" si="38"/>
        <v>3224.1845531792424</v>
      </c>
    </row>
    <row r="784" spans="1:9" ht="15" x14ac:dyDescent="0.25">
      <c r="A784" s="1">
        <v>776</v>
      </c>
      <c r="B784" s="1" t="s">
        <v>49</v>
      </c>
      <c r="C784" s="1" t="s">
        <v>794</v>
      </c>
      <c r="D784" s="29" t="s">
        <v>2484</v>
      </c>
      <c r="E784" s="1" t="s">
        <v>4</v>
      </c>
      <c r="F784" s="6">
        <v>6297.2989704328957</v>
      </c>
      <c r="G784" s="28">
        <f t="shared" si="36"/>
        <v>944.5948455649343</v>
      </c>
      <c r="H784" s="27" t="str">
        <f t="shared" si="37"/>
        <v>Pendrive</v>
      </c>
      <c r="I784" s="26">
        <f t="shared" si="38"/>
        <v>7241.8938159978297</v>
      </c>
    </row>
    <row r="785" spans="1:9" ht="15" x14ac:dyDescent="0.25">
      <c r="A785" s="1">
        <v>777</v>
      </c>
      <c r="B785" s="1" t="s">
        <v>49</v>
      </c>
      <c r="C785" s="1" t="s">
        <v>795</v>
      </c>
      <c r="D785" s="29" t="s">
        <v>2484</v>
      </c>
      <c r="E785" s="1" t="s">
        <v>4</v>
      </c>
      <c r="F785" s="6">
        <v>3754.0041086143374</v>
      </c>
      <c r="G785" s="28">
        <f t="shared" si="36"/>
        <v>563.10061629215056</v>
      </c>
      <c r="H785" s="27" t="str">
        <f t="shared" si="37"/>
        <v>Pendrive</v>
      </c>
      <c r="I785" s="26">
        <f t="shared" si="38"/>
        <v>4317.1047249064877</v>
      </c>
    </row>
    <row r="786" spans="1:9" ht="15" x14ac:dyDescent="0.25">
      <c r="A786" s="1">
        <v>778</v>
      </c>
      <c r="B786" s="1" t="s">
        <v>54</v>
      </c>
      <c r="C786" s="1" t="s">
        <v>346</v>
      </c>
      <c r="D786" s="29" t="s">
        <v>2484</v>
      </c>
      <c r="E786" s="1" t="s">
        <v>4</v>
      </c>
      <c r="F786" s="6">
        <v>1579.0984378454832</v>
      </c>
      <c r="G786" s="28">
        <f t="shared" si="36"/>
        <v>236.86476567682246</v>
      </c>
      <c r="H786" s="27" t="str">
        <f t="shared" si="37"/>
        <v>Pendrive</v>
      </c>
      <c r="I786" s="26">
        <f t="shared" si="38"/>
        <v>1815.9632035223058</v>
      </c>
    </row>
    <row r="787" spans="1:9" ht="15" x14ac:dyDescent="0.25">
      <c r="A787" s="1">
        <v>779</v>
      </c>
      <c r="B787" s="1" t="s">
        <v>130</v>
      </c>
      <c r="C787" s="1" t="s">
        <v>332</v>
      </c>
      <c r="D787" s="29" t="s">
        <v>2484</v>
      </c>
      <c r="E787" s="1" t="s">
        <v>6</v>
      </c>
      <c r="F787" s="6">
        <v>1791.9475321723021</v>
      </c>
      <c r="G787" s="28">
        <f t="shared" si="36"/>
        <v>340.47003111273739</v>
      </c>
      <c r="H787" s="27" t="str">
        <f t="shared" si="37"/>
        <v>Pendrive</v>
      </c>
      <c r="I787" s="26">
        <f t="shared" si="38"/>
        <v>2132.4175632850393</v>
      </c>
    </row>
    <row r="788" spans="1:9" ht="15" x14ac:dyDescent="0.25">
      <c r="A788" s="1">
        <v>780</v>
      </c>
      <c r="B788" s="1" t="s">
        <v>28</v>
      </c>
      <c r="C788" s="1" t="s">
        <v>107</v>
      </c>
      <c r="D788" s="29" t="s">
        <v>2484</v>
      </c>
      <c r="E788" s="1" t="s">
        <v>6</v>
      </c>
      <c r="F788" s="6">
        <v>4888.780916334621</v>
      </c>
      <c r="G788" s="28">
        <f t="shared" si="36"/>
        <v>928.86837410357805</v>
      </c>
      <c r="H788" s="27" t="str">
        <f t="shared" si="37"/>
        <v>Pendrive</v>
      </c>
      <c r="I788" s="26">
        <f t="shared" si="38"/>
        <v>5817.6492904381994</v>
      </c>
    </row>
    <row r="789" spans="1:9" ht="15" x14ac:dyDescent="0.25">
      <c r="A789" s="1">
        <v>781</v>
      </c>
      <c r="B789" s="1" t="s">
        <v>54</v>
      </c>
      <c r="C789" s="1" t="s">
        <v>111</v>
      </c>
      <c r="D789" s="29" t="s">
        <v>2484</v>
      </c>
      <c r="E789" s="1" t="s">
        <v>6</v>
      </c>
      <c r="F789" s="6">
        <v>7657.9916852515234</v>
      </c>
      <c r="G789" s="28">
        <f t="shared" si="36"/>
        <v>1455.0184201977895</v>
      </c>
      <c r="H789" s="27" t="str">
        <f t="shared" si="37"/>
        <v>Pendrive</v>
      </c>
      <c r="I789" s="26">
        <f t="shared" si="38"/>
        <v>9113.0101054493134</v>
      </c>
    </row>
    <row r="790" spans="1:9" ht="15" x14ac:dyDescent="0.25">
      <c r="A790" s="1">
        <v>782</v>
      </c>
      <c r="B790" s="1" t="s">
        <v>732</v>
      </c>
      <c r="C790" s="1" t="s">
        <v>796</v>
      </c>
      <c r="D790" s="29" t="s">
        <v>2484</v>
      </c>
      <c r="E790" s="1" t="s">
        <v>6</v>
      </c>
      <c r="F790" s="6">
        <v>7402.4961832924655</v>
      </c>
      <c r="G790" s="28">
        <f t="shared" si="36"/>
        <v>1406.4742748255685</v>
      </c>
      <c r="H790" s="27" t="str">
        <f t="shared" si="37"/>
        <v>Pendrive</v>
      </c>
      <c r="I790" s="26">
        <f t="shared" si="38"/>
        <v>8808.970458118034</v>
      </c>
    </row>
    <row r="791" spans="1:9" ht="15" x14ac:dyDescent="0.25">
      <c r="A791" s="1">
        <v>783</v>
      </c>
      <c r="B791" s="1" t="s">
        <v>39</v>
      </c>
      <c r="C791" s="1" t="s">
        <v>350</v>
      </c>
      <c r="D791" s="29" t="s">
        <v>2484</v>
      </c>
      <c r="E791" s="1" t="s">
        <v>4</v>
      </c>
      <c r="F791" s="6">
        <v>7762.6221184813394</v>
      </c>
      <c r="G791" s="28">
        <f t="shared" si="36"/>
        <v>1164.3933177722008</v>
      </c>
      <c r="H791" s="27" t="str">
        <f t="shared" si="37"/>
        <v>Pendrive</v>
      </c>
      <c r="I791" s="26">
        <f t="shared" si="38"/>
        <v>8927.0154362535395</v>
      </c>
    </row>
    <row r="792" spans="1:9" ht="15" x14ac:dyDescent="0.25">
      <c r="A792" s="1">
        <v>784</v>
      </c>
      <c r="B792" s="1" t="s">
        <v>210</v>
      </c>
      <c r="C792" s="1" t="s">
        <v>797</v>
      </c>
      <c r="D792" s="29" t="s">
        <v>2484</v>
      </c>
      <c r="E792" s="1" t="s">
        <v>4</v>
      </c>
      <c r="F792" s="6">
        <v>1912.1567035101393</v>
      </c>
      <c r="G792" s="28">
        <f t="shared" si="36"/>
        <v>286.82350552652088</v>
      </c>
      <c r="H792" s="27" t="str">
        <f t="shared" si="37"/>
        <v>Pendrive</v>
      </c>
      <c r="I792" s="26">
        <f t="shared" si="38"/>
        <v>2198.9802090366602</v>
      </c>
    </row>
    <row r="793" spans="1:9" ht="15" x14ac:dyDescent="0.25">
      <c r="A793" s="1">
        <v>785</v>
      </c>
      <c r="B793" s="1" t="s">
        <v>212</v>
      </c>
      <c r="C793" s="1" t="s">
        <v>798</v>
      </c>
      <c r="D793" s="29" t="s">
        <v>2484</v>
      </c>
      <c r="E793" s="1" t="s">
        <v>4</v>
      </c>
      <c r="F793" s="6">
        <v>7843.9614155233603</v>
      </c>
      <c r="G793" s="28">
        <f t="shared" si="36"/>
        <v>1176.594212328504</v>
      </c>
      <c r="H793" s="27" t="str">
        <f t="shared" si="37"/>
        <v>Pendrive</v>
      </c>
      <c r="I793" s="26">
        <f t="shared" si="38"/>
        <v>9020.5556278518634</v>
      </c>
    </row>
    <row r="794" spans="1:9" ht="15" x14ac:dyDescent="0.25">
      <c r="A794" s="1">
        <v>786</v>
      </c>
      <c r="B794" s="1" t="s">
        <v>77</v>
      </c>
      <c r="C794" s="1" t="s">
        <v>799</v>
      </c>
      <c r="D794" s="29" t="s">
        <v>2484</v>
      </c>
      <c r="E794" s="1" t="s">
        <v>6</v>
      </c>
      <c r="F794" s="6">
        <v>9159.9660594606248</v>
      </c>
      <c r="G794" s="28">
        <f t="shared" si="36"/>
        <v>1740.3935512975188</v>
      </c>
      <c r="H794" s="27" t="str">
        <f t="shared" si="37"/>
        <v>Pendrive</v>
      </c>
      <c r="I794" s="26">
        <f t="shared" si="38"/>
        <v>10900.359610758143</v>
      </c>
    </row>
    <row r="795" spans="1:9" ht="15" x14ac:dyDescent="0.25">
      <c r="A795" s="1">
        <v>787</v>
      </c>
      <c r="B795" s="1" t="s">
        <v>28</v>
      </c>
      <c r="C795" s="1" t="s">
        <v>702</v>
      </c>
      <c r="D795" s="29" t="s">
        <v>2484</v>
      </c>
      <c r="E795" s="1" t="s">
        <v>6</v>
      </c>
      <c r="F795" s="6">
        <v>6343.1740703649057</v>
      </c>
      <c r="G795" s="28">
        <f t="shared" si="36"/>
        <v>1205.2030733693321</v>
      </c>
      <c r="H795" s="27" t="str">
        <f t="shared" si="37"/>
        <v>Pendrive</v>
      </c>
      <c r="I795" s="26">
        <f t="shared" si="38"/>
        <v>7548.3771437342375</v>
      </c>
    </row>
    <row r="796" spans="1:9" ht="15" x14ac:dyDescent="0.25">
      <c r="A796" s="1">
        <v>788</v>
      </c>
      <c r="B796" s="1" t="s">
        <v>222</v>
      </c>
      <c r="C796" s="1" t="s">
        <v>350</v>
      </c>
      <c r="D796" s="29" t="s">
        <v>2484</v>
      </c>
      <c r="E796" s="1" t="s">
        <v>6</v>
      </c>
      <c r="F796" s="6">
        <v>2002.2696112013341</v>
      </c>
      <c r="G796" s="28">
        <f t="shared" si="36"/>
        <v>380.43122612825346</v>
      </c>
      <c r="H796" s="27" t="str">
        <f t="shared" si="37"/>
        <v>Pendrive</v>
      </c>
      <c r="I796" s="26">
        <f t="shared" si="38"/>
        <v>2382.7008373295876</v>
      </c>
    </row>
    <row r="797" spans="1:9" ht="15" x14ac:dyDescent="0.25">
      <c r="A797" s="1">
        <v>789</v>
      </c>
      <c r="B797" s="1" t="s">
        <v>68</v>
      </c>
      <c r="C797" s="1" t="s">
        <v>800</v>
      </c>
      <c r="D797" s="29" t="s">
        <v>2484</v>
      </c>
      <c r="E797" s="1" t="s">
        <v>6</v>
      </c>
      <c r="F797" s="6">
        <v>9859.4565336069536</v>
      </c>
      <c r="G797" s="28">
        <f t="shared" si="36"/>
        <v>1873.2967413853212</v>
      </c>
      <c r="H797" s="27" t="str">
        <f t="shared" si="37"/>
        <v>Pendrive</v>
      </c>
      <c r="I797" s="26">
        <f t="shared" si="38"/>
        <v>11732.753274992276</v>
      </c>
    </row>
    <row r="798" spans="1:9" ht="15" x14ac:dyDescent="0.25">
      <c r="A798" s="1">
        <v>790</v>
      </c>
      <c r="B798" s="1" t="s">
        <v>255</v>
      </c>
      <c r="C798" s="1" t="s">
        <v>801</v>
      </c>
      <c r="D798" s="29" t="s">
        <v>2484</v>
      </c>
      <c r="E798" s="1" t="s">
        <v>4</v>
      </c>
      <c r="F798" s="6">
        <v>8526.9165677497149</v>
      </c>
      <c r="G798" s="28">
        <f t="shared" si="36"/>
        <v>1279.0374851624572</v>
      </c>
      <c r="H798" s="27" t="str">
        <f t="shared" si="37"/>
        <v>Pendrive</v>
      </c>
      <c r="I798" s="26">
        <f t="shared" si="38"/>
        <v>9805.9540529121714</v>
      </c>
    </row>
    <row r="799" spans="1:9" ht="15" x14ac:dyDescent="0.25">
      <c r="A799" s="1">
        <v>791</v>
      </c>
      <c r="B799" s="1" t="s">
        <v>75</v>
      </c>
      <c r="C799" s="1" t="s">
        <v>802</v>
      </c>
      <c r="D799" s="29" t="s">
        <v>2484</v>
      </c>
      <c r="E799" s="1" t="s">
        <v>4</v>
      </c>
      <c r="F799" s="6">
        <v>6884.6564317081229</v>
      </c>
      <c r="G799" s="28">
        <f t="shared" si="36"/>
        <v>1032.6984647562183</v>
      </c>
      <c r="H799" s="27" t="str">
        <f t="shared" si="37"/>
        <v>Pendrive</v>
      </c>
      <c r="I799" s="26">
        <f t="shared" si="38"/>
        <v>7917.3548964643414</v>
      </c>
    </row>
    <row r="800" spans="1:9" ht="15" x14ac:dyDescent="0.25">
      <c r="A800" s="1">
        <v>792</v>
      </c>
      <c r="B800" s="1" t="s">
        <v>75</v>
      </c>
      <c r="C800" s="1" t="s">
        <v>803</v>
      </c>
      <c r="D800" s="29" t="s">
        <v>2484</v>
      </c>
      <c r="E800" s="1" t="s">
        <v>4</v>
      </c>
      <c r="F800" s="6">
        <v>3899.378744194486</v>
      </c>
      <c r="G800" s="28">
        <f t="shared" si="36"/>
        <v>584.90681162917292</v>
      </c>
      <c r="H800" s="27" t="str">
        <f t="shared" si="37"/>
        <v>Pendrive</v>
      </c>
      <c r="I800" s="26">
        <f t="shared" si="38"/>
        <v>4484.2855558236588</v>
      </c>
    </row>
    <row r="801" spans="1:9" ht="15" x14ac:dyDescent="0.25">
      <c r="A801" s="1">
        <v>793</v>
      </c>
      <c r="B801" s="1" t="s">
        <v>230</v>
      </c>
      <c r="C801" s="1" t="s">
        <v>804</v>
      </c>
      <c r="D801" s="29" t="s">
        <v>2484</v>
      </c>
      <c r="E801" s="1" t="s">
        <v>6</v>
      </c>
      <c r="F801" s="6">
        <v>9260.8084431460629</v>
      </c>
      <c r="G801" s="28">
        <f t="shared" si="36"/>
        <v>1759.5536041977521</v>
      </c>
      <c r="H801" s="27" t="str">
        <f t="shared" si="37"/>
        <v>Pendrive</v>
      </c>
      <c r="I801" s="26">
        <f t="shared" si="38"/>
        <v>11020.362047343815</v>
      </c>
    </row>
    <row r="802" spans="1:9" ht="15" x14ac:dyDescent="0.25">
      <c r="A802" s="1">
        <v>794</v>
      </c>
      <c r="B802" s="1" t="s">
        <v>39</v>
      </c>
      <c r="C802" s="1" t="s">
        <v>805</v>
      </c>
      <c r="D802" s="29" t="s">
        <v>2484</v>
      </c>
      <c r="E802" s="1" t="s">
        <v>6</v>
      </c>
      <c r="F802" s="6">
        <v>8276.7769572434881</v>
      </c>
      <c r="G802" s="28">
        <f t="shared" si="36"/>
        <v>1572.5876218762628</v>
      </c>
      <c r="H802" s="27" t="str">
        <f t="shared" si="37"/>
        <v>Pendrive</v>
      </c>
      <c r="I802" s="26">
        <f t="shared" si="38"/>
        <v>9849.3645791197505</v>
      </c>
    </row>
    <row r="803" spans="1:9" ht="15" x14ac:dyDescent="0.25">
      <c r="A803" s="1">
        <v>795</v>
      </c>
      <c r="B803" s="1" t="s">
        <v>94</v>
      </c>
      <c r="C803" s="1" t="s">
        <v>435</v>
      </c>
      <c r="D803" s="29" t="s">
        <v>2484</v>
      </c>
      <c r="E803" s="1" t="s">
        <v>6</v>
      </c>
      <c r="F803" s="6">
        <v>6167.4417774049189</v>
      </c>
      <c r="G803" s="28">
        <f t="shared" si="36"/>
        <v>1171.8139377069347</v>
      </c>
      <c r="H803" s="27" t="str">
        <f t="shared" si="37"/>
        <v>Pendrive</v>
      </c>
      <c r="I803" s="26">
        <f t="shared" si="38"/>
        <v>7339.2557151118535</v>
      </c>
    </row>
    <row r="804" spans="1:9" ht="15" x14ac:dyDescent="0.25">
      <c r="A804" s="1">
        <v>796</v>
      </c>
      <c r="B804" s="1" t="s">
        <v>130</v>
      </c>
      <c r="C804" s="1" t="s">
        <v>806</v>
      </c>
      <c r="D804" s="29" t="s">
        <v>2484</v>
      </c>
      <c r="E804" s="1" t="s">
        <v>6</v>
      </c>
      <c r="F804" s="6">
        <v>4274.2663982253416</v>
      </c>
      <c r="G804" s="28">
        <f t="shared" si="36"/>
        <v>812.11061566281489</v>
      </c>
      <c r="H804" s="27" t="str">
        <f t="shared" si="37"/>
        <v>Pendrive</v>
      </c>
      <c r="I804" s="26">
        <f t="shared" si="38"/>
        <v>5086.3770138881564</v>
      </c>
    </row>
    <row r="805" spans="1:9" ht="15" x14ac:dyDescent="0.25">
      <c r="A805" s="1">
        <v>797</v>
      </c>
      <c r="B805" s="1" t="s">
        <v>75</v>
      </c>
      <c r="C805" s="1" t="s">
        <v>726</v>
      </c>
      <c r="D805" s="29" t="s">
        <v>2484</v>
      </c>
      <c r="E805" s="1" t="s">
        <v>4</v>
      </c>
      <c r="F805" s="6">
        <v>1135.0799983627312</v>
      </c>
      <c r="G805" s="28">
        <f t="shared" si="36"/>
        <v>170.26199975440969</v>
      </c>
      <c r="H805" s="27" t="str">
        <f t="shared" si="37"/>
        <v>Pendrive</v>
      </c>
      <c r="I805" s="26">
        <f t="shared" si="38"/>
        <v>1305.341998117141</v>
      </c>
    </row>
    <row r="806" spans="1:9" ht="15" x14ac:dyDescent="0.25">
      <c r="A806" s="1">
        <v>798</v>
      </c>
      <c r="B806" s="1" t="s">
        <v>75</v>
      </c>
      <c r="C806" s="1" t="s">
        <v>807</v>
      </c>
      <c r="D806" s="29" t="s">
        <v>2484</v>
      </c>
      <c r="E806" s="1" t="s">
        <v>4</v>
      </c>
      <c r="F806" s="6">
        <v>6261.9113623231142</v>
      </c>
      <c r="G806" s="28">
        <f t="shared" si="36"/>
        <v>939.28670434846708</v>
      </c>
      <c r="H806" s="27" t="str">
        <f t="shared" si="37"/>
        <v>Pendrive</v>
      </c>
      <c r="I806" s="26">
        <f t="shared" si="38"/>
        <v>7201.1980666715808</v>
      </c>
    </row>
    <row r="807" spans="1:9" ht="15" x14ac:dyDescent="0.25">
      <c r="A807" s="1">
        <v>799</v>
      </c>
      <c r="B807" s="1" t="s">
        <v>96</v>
      </c>
      <c r="C807" s="1" t="s">
        <v>717</v>
      </c>
      <c r="D807" s="29" t="s">
        <v>2484</v>
      </c>
      <c r="E807" s="1" t="s">
        <v>4</v>
      </c>
      <c r="F807" s="6">
        <v>9290.2429512967301</v>
      </c>
      <c r="G807" s="28">
        <f t="shared" si="36"/>
        <v>1393.5364426945096</v>
      </c>
      <c r="H807" s="27" t="str">
        <f t="shared" si="37"/>
        <v>Pendrive</v>
      </c>
      <c r="I807" s="26">
        <f t="shared" si="38"/>
        <v>10683.779393991239</v>
      </c>
    </row>
    <row r="808" spans="1:9" ht="15" x14ac:dyDescent="0.25">
      <c r="A808" s="1">
        <v>800</v>
      </c>
      <c r="B808" s="1" t="s">
        <v>18</v>
      </c>
      <c r="C808" s="1" t="s">
        <v>808</v>
      </c>
      <c r="D808" s="29" t="s">
        <v>2484</v>
      </c>
      <c r="E808" s="1" t="s">
        <v>6</v>
      </c>
      <c r="F808" s="6">
        <v>7608.1479359746991</v>
      </c>
      <c r="G808" s="28">
        <f t="shared" si="36"/>
        <v>1445.5481078351929</v>
      </c>
      <c r="H808" s="27" t="str">
        <f t="shared" si="37"/>
        <v>Pendrive</v>
      </c>
      <c r="I808" s="26">
        <f t="shared" si="38"/>
        <v>9053.6960438098922</v>
      </c>
    </row>
    <row r="809" spans="1:9" ht="15" x14ac:dyDescent="0.25">
      <c r="A809" s="1">
        <v>801</v>
      </c>
      <c r="B809" s="1" t="s">
        <v>363</v>
      </c>
      <c r="C809" s="1" t="s">
        <v>809</v>
      </c>
      <c r="D809" s="29" t="s">
        <v>2484</v>
      </c>
      <c r="E809" s="1" t="s">
        <v>6</v>
      </c>
      <c r="F809" s="6">
        <v>1058.4287044580014</v>
      </c>
      <c r="G809" s="28">
        <f t="shared" si="36"/>
        <v>201.10145384702028</v>
      </c>
      <c r="H809" s="27" t="str">
        <f t="shared" si="37"/>
        <v>Pendrive</v>
      </c>
      <c r="I809" s="26">
        <f t="shared" si="38"/>
        <v>1259.5301583050218</v>
      </c>
    </row>
    <row r="810" spans="1:9" ht="15" x14ac:dyDescent="0.25">
      <c r="A810" s="1">
        <v>802</v>
      </c>
      <c r="B810" s="1" t="s">
        <v>65</v>
      </c>
      <c r="C810" s="1" t="s">
        <v>810</v>
      </c>
      <c r="D810" s="29" t="s">
        <v>2484</v>
      </c>
      <c r="E810" s="1" t="s">
        <v>6</v>
      </c>
      <c r="F810" s="6">
        <v>6894.675648502126</v>
      </c>
      <c r="G810" s="28">
        <f t="shared" si="36"/>
        <v>1309.988373215404</v>
      </c>
      <c r="H810" s="27" t="str">
        <f t="shared" si="37"/>
        <v>Pendrive</v>
      </c>
      <c r="I810" s="26">
        <f t="shared" si="38"/>
        <v>8204.66402171753</v>
      </c>
    </row>
    <row r="811" spans="1:9" ht="15" x14ac:dyDescent="0.25">
      <c r="A811" s="1">
        <v>803</v>
      </c>
      <c r="B811" s="1" t="s">
        <v>811</v>
      </c>
      <c r="C811" s="1" t="s">
        <v>812</v>
      </c>
      <c r="D811" s="29" t="s">
        <v>2484</v>
      </c>
      <c r="E811" s="1" t="s">
        <v>6</v>
      </c>
      <c r="F811" s="6">
        <v>1062.1328827105076</v>
      </c>
      <c r="G811" s="28">
        <f t="shared" si="36"/>
        <v>201.80524771499645</v>
      </c>
      <c r="H811" s="27" t="str">
        <f t="shared" si="37"/>
        <v>Pendrive</v>
      </c>
      <c r="I811" s="26">
        <f t="shared" si="38"/>
        <v>1263.9381304255041</v>
      </c>
    </row>
    <row r="812" spans="1:9" ht="15" x14ac:dyDescent="0.25">
      <c r="A812" s="1">
        <v>804</v>
      </c>
      <c r="B812" s="1" t="s">
        <v>14</v>
      </c>
      <c r="C812" s="1" t="s">
        <v>349</v>
      </c>
      <c r="D812" s="29" t="s">
        <v>2484</v>
      </c>
      <c r="E812" s="1" t="s">
        <v>4</v>
      </c>
      <c r="F812" s="6">
        <v>8992.3261620501107</v>
      </c>
      <c r="G812" s="28">
        <f t="shared" si="36"/>
        <v>1348.8489243075167</v>
      </c>
      <c r="H812" s="27" t="str">
        <f t="shared" si="37"/>
        <v>Pendrive</v>
      </c>
      <c r="I812" s="26">
        <f t="shared" si="38"/>
        <v>10341.175086357627</v>
      </c>
    </row>
    <row r="813" spans="1:9" ht="15" x14ac:dyDescent="0.25">
      <c r="A813" s="1">
        <v>805</v>
      </c>
      <c r="B813" s="1" t="s">
        <v>75</v>
      </c>
      <c r="C813" s="1" t="s">
        <v>813</v>
      </c>
      <c r="D813" s="29" t="s">
        <v>2484</v>
      </c>
      <c r="E813" s="1" t="s">
        <v>4</v>
      </c>
      <c r="F813" s="6">
        <v>6935.3399446268522</v>
      </c>
      <c r="G813" s="28">
        <f t="shared" si="36"/>
        <v>1040.3009916940277</v>
      </c>
      <c r="H813" s="27" t="str">
        <f t="shared" si="37"/>
        <v>Pendrive</v>
      </c>
      <c r="I813" s="26">
        <f t="shared" si="38"/>
        <v>7975.6409363208804</v>
      </c>
    </row>
    <row r="814" spans="1:9" ht="15" x14ac:dyDescent="0.25">
      <c r="A814" s="1">
        <v>806</v>
      </c>
      <c r="B814" s="1" t="s">
        <v>79</v>
      </c>
      <c r="C814" s="1" t="s">
        <v>814</v>
      </c>
      <c r="D814" s="29" t="s">
        <v>2484</v>
      </c>
      <c r="E814" s="1" t="s">
        <v>4</v>
      </c>
      <c r="F814" s="6">
        <v>1544.9680516954134</v>
      </c>
      <c r="G814" s="28">
        <f t="shared" si="36"/>
        <v>231.74520775431199</v>
      </c>
      <c r="H814" s="27" t="str">
        <f t="shared" si="37"/>
        <v>Pendrive</v>
      </c>
      <c r="I814" s="26">
        <f t="shared" si="38"/>
        <v>1776.7132594497252</v>
      </c>
    </row>
    <row r="815" spans="1:9" ht="15" x14ac:dyDescent="0.25">
      <c r="A815" s="1">
        <v>807</v>
      </c>
      <c r="B815" s="1" t="s">
        <v>275</v>
      </c>
      <c r="C815" s="1" t="s">
        <v>211</v>
      </c>
      <c r="D815" s="29" t="s">
        <v>2484</v>
      </c>
      <c r="E815" s="1" t="s">
        <v>6</v>
      </c>
      <c r="F815" s="6">
        <v>6693.6981943163701</v>
      </c>
      <c r="G815" s="28">
        <f t="shared" si="36"/>
        <v>1271.8026569201104</v>
      </c>
      <c r="H815" s="27" t="str">
        <f t="shared" si="37"/>
        <v>Pendrive</v>
      </c>
      <c r="I815" s="26">
        <f t="shared" si="38"/>
        <v>7965.5008512364802</v>
      </c>
    </row>
    <row r="816" spans="1:9" ht="15" x14ac:dyDescent="0.25">
      <c r="A816" s="1">
        <v>808</v>
      </c>
      <c r="B816" s="1" t="s">
        <v>275</v>
      </c>
      <c r="C816" s="1" t="s">
        <v>815</v>
      </c>
      <c r="D816" s="29" t="s">
        <v>2484</v>
      </c>
      <c r="E816" s="1" t="s">
        <v>6</v>
      </c>
      <c r="F816" s="6">
        <v>7972.6683155719911</v>
      </c>
      <c r="G816" s="28">
        <f t="shared" si="36"/>
        <v>1514.8069799586783</v>
      </c>
      <c r="H816" s="27" t="str">
        <f t="shared" si="37"/>
        <v>Pendrive</v>
      </c>
      <c r="I816" s="26">
        <f t="shared" si="38"/>
        <v>9487.4752955306685</v>
      </c>
    </row>
    <row r="817" spans="1:9" ht="15" x14ac:dyDescent="0.25">
      <c r="A817" s="1">
        <v>809</v>
      </c>
      <c r="B817" s="1" t="s">
        <v>169</v>
      </c>
      <c r="C817" s="1" t="s">
        <v>444</v>
      </c>
      <c r="D817" s="29" t="s">
        <v>2484</v>
      </c>
      <c r="E817" s="1" t="s">
        <v>6</v>
      </c>
      <c r="F817" s="6">
        <v>4050.7418488623171</v>
      </c>
      <c r="G817" s="28">
        <f t="shared" si="36"/>
        <v>769.6409512838402</v>
      </c>
      <c r="H817" s="27" t="str">
        <f t="shared" si="37"/>
        <v>Pendrive</v>
      </c>
      <c r="I817" s="26">
        <f t="shared" si="38"/>
        <v>4820.382800146157</v>
      </c>
    </row>
    <row r="818" spans="1:9" ht="15" x14ac:dyDescent="0.25">
      <c r="A818" s="1">
        <v>810</v>
      </c>
      <c r="B818" s="1" t="s">
        <v>302</v>
      </c>
      <c r="C818" s="1" t="s">
        <v>277</v>
      </c>
      <c r="D818" s="29" t="s">
        <v>2484</v>
      </c>
      <c r="E818" s="1" t="s">
        <v>6</v>
      </c>
      <c r="F818" s="6">
        <v>5207.1953996773955</v>
      </c>
      <c r="G818" s="28">
        <f t="shared" si="36"/>
        <v>989.36712593870516</v>
      </c>
      <c r="H818" s="27" t="str">
        <f t="shared" si="37"/>
        <v>Pendrive</v>
      </c>
      <c r="I818" s="26">
        <f t="shared" si="38"/>
        <v>6196.5625256161002</v>
      </c>
    </row>
    <row r="819" spans="1:9" ht="15" x14ac:dyDescent="0.25">
      <c r="A819" s="1">
        <v>811</v>
      </c>
      <c r="B819" s="1" t="s">
        <v>542</v>
      </c>
      <c r="C819" s="1" t="s">
        <v>816</v>
      </c>
      <c r="D819" s="29" t="s">
        <v>2484</v>
      </c>
      <c r="E819" s="1" t="s">
        <v>4</v>
      </c>
      <c r="F819" s="6">
        <v>2705.6424895141854</v>
      </c>
      <c r="G819" s="28">
        <f t="shared" si="36"/>
        <v>405.84637342712779</v>
      </c>
      <c r="H819" s="27" t="str">
        <f t="shared" si="37"/>
        <v>Pendrive</v>
      </c>
      <c r="I819" s="26">
        <f t="shared" si="38"/>
        <v>3111.4888629413131</v>
      </c>
    </row>
    <row r="820" spans="1:9" ht="15" x14ac:dyDescent="0.25">
      <c r="A820" s="1">
        <v>812</v>
      </c>
      <c r="B820" s="1" t="s">
        <v>817</v>
      </c>
      <c r="C820" s="1" t="s">
        <v>818</v>
      </c>
      <c r="D820" s="29" t="s">
        <v>2484</v>
      </c>
      <c r="E820" s="1" t="s">
        <v>4</v>
      </c>
      <c r="F820" s="6">
        <v>2954.0547590432152</v>
      </c>
      <c r="G820" s="28">
        <f t="shared" si="36"/>
        <v>443.10821385648228</v>
      </c>
      <c r="H820" s="27" t="str">
        <f t="shared" si="37"/>
        <v>Pendrive</v>
      </c>
      <c r="I820" s="26">
        <f t="shared" si="38"/>
        <v>3397.1629728996977</v>
      </c>
    </row>
    <row r="821" spans="1:9" ht="15" x14ac:dyDescent="0.25">
      <c r="A821" s="1">
        <v>813</v>
      </c>
      <c r="B821" s="1" t="s">
        <v>75</v>
      </c>
      <c r="C821" s="1" t="s">
        <v>532</v>
      </c>
      <c r="D821" s="29" t="s">
        <v>2484</v>
      </c>
      <c r="E821" s="1" t="s">
        <v>4</v>
      </c>
      <c r="F821" s="6">
        <v>6324.3093671623383</v>
      </c>
      <c r="G821" s="28">
        <f t="shared" si="36"/>
        <v>948.6464050743507</v>
      </c>
      <c r="H821" s="27" t="str">
        <f t="shared" si="37"/>
        <v>Pendrive</v>
      </c>
      <c r="I821" s="26">
        <f t="shared" si="38"/>
        <v>7272.955772236689</v>
      </c>
    </row>
    <row r="822" spans="1:9" ht="15" x14ac:dyDescent="0.25">
      <c r="A822" s="1">
        <v>814</v>
      </c>
      <c r="B822" s="1" t="s">
        <v>43</v>
      </c>
      <c r="C822" s="1" t="s">
        <v>328</v>
      </c>
      <c r="D822" s="29" t="s">
        <v>2484</v>
      </c>
      <c r="E822" s="1" t="s">
        <v>6</v>
      </c>
      <c r="F822" s="6">
        <v>2772.1949813779675</v>
      </c>
      <c r="G822" s="28">
        <f t="shared" si="36"/>
        <v>526.71704646181377</v>
      </c>
      <c r="H822" s="27" t="str">
        <f t="shared" si="37"/>
        <v>Pendrive</v>
      </c>
      <c r="I822" s="26">
        <f t="shared" si="38"/>
        <v>3298.9120278397813</v>
      </c>
    </row>
    <row r="823" spans="1:9" ht="15" x14ac:dyDescent="0.25">
      <c r="A823" s="1">
        <v>815</v>
      </c>
      <c r="B823" s="1" t="s">
        <v>43</v>
      </c>
      <c r="C823" s="1" t="s">
        <v>819</v>
      </c>
      <c r="D823" s="29" t="s">
        <v>2484</v>
      </c>
      <c r="E823" s="1" t="s">
        <v>6</v>
      </c>
      <c r="F823" s="6">
        <v>6727.2601970077621</v>
      </c>
      <c r="G823" s="28">
        <f t="shared" si="36"/>
        <v>1278.1794374314748</v>
      </c>
      <c r="H823" s="27" t="str">
        <f t="shared" si="37"/>
        <v>Pendrive</v>
      </c>
      <c r="I823" s="26">
        <f t="shared" si="38"/>
        <v>8005.4396344392371</v>
      </c>
    </row>
    <row r="824" spans="1:9" ht="15" x14ac:dyDescent="0.25">
      <c r="A824" s="1">
        <v>816</v>
      </c>
      <c r="B824" s="1" t="s">
        <v>820</v>
      </c>
      <c r="C824" s="1" t="s">
        <v>821</v>
      </c>
      <c r="D824" s="29" t="s">
        <v>2484</v>
      </c>
      <c r="E824" s="1" t="s">
        <v>6</v>
      </c>
      <c r="F824" s="6">
        <v>1205.4563521717755</v>
      </c>
      <c r="G824" s="28">
        <f t="shared" si="36"/>
        <v>229.03670691263736</v>
      </c>
      <c r="H824" s="27" t="str">
        <f t="shared" si="37"/>
        <v>Pendrive</v>
      </c>
      <c r="I824" s="26">
        <f t="shared" si="38"/>
        <v>1434.4930590844128</v>
      </c>
    </row>
    <row r="825" spans="1:9" ht="15" x14ac:dyDescent="0.25">
      <c r="A825" s="1">
        <v>817</v>
      </c>
      <c r="B825" s="1" t="s">
        <v>230</v>
      </c>
      <c r="C825" s="1" t="s">
        <v>822</v>
      </c>
      <c r="D825" s="29" t="s">
        <v>2484</v>
      </c>
      <c r="E825" s="1" t="s">
        <v>6</v>
      </c>
      <c r="F825" s="6">
        <v>4386.4913649636892</v>
      </c>
      <c r="G825" s="28">
        <f t="shared" si="36"/>
        <v>833.43335934310096</v>
      </c>
      <c r="H825" s="27" t="str">
        <f t="shared" si="37"/>
        <v>Pendrive</v>
      </c>
      <c r="I825" s="26">
        <f t="shared" si="38"/>
        <v>5219.9247243067903</v>
      </c>
    </row>
    <row r="826" spans="1:9" ht="15" x14ac:dyDescent="0.25">
      <c r="A826" s="1">
        <v>818</v>
      </c>
      <c r="B826" s="1" t="s">
        <v>823</v>
      </c>
      <c r="C826" s="1" t="s">
        <v>824</v>
      </c>
      <c r="D826" s="29" t="s">
        <v>2484</v>
      </c>
      <c r="E826" s="1" t="s">
        <v>4</v>
      </c>
      <c r="F826" s="6">
        <v>1477.5717911671297</v>
      </c>
      <c r="G826" s="28">
        <f t="shared" si="36"/>
        <v>221.63576867506944</v>
      </c>
      <c r="H826" s="27" t="str">
        <f t="shared" si="37"/>
        <v>Pendrive</v>
      </c>
      <c r="I826" s="26">
        <f t="shared" si="38"/>
        <v>1699.2075598421991</v>
      </c>
    </row>
    <row r="827" spans="1:9" ht="15" x14ac:dyDescent="0.25">
      <c r="A827" s="1">
        <v>819</v>
      </c>
      <c r="B827" s="1" t="s">
        <v>14</v>
      </c>
      <c r="C827" s="1" t="s">
        <v>242</v>
      </c>
      <c r="D827" s="29" t="s">
        <v>2484</v>
      </c>
      <c r="E827" s="1" t="s">
        <v>4</v>
      </c>
      <c r="F827" s="6">
        <v>6761.1852595684295</v>
      </c>
      <c r="G827" s="28">
        <f t="shared" si="36"/>
        <v>1014.1777889352644</v>
      </c>
      <c r="H827" s="27" t="str">
        <f t="shared" si="37"/>
        <v>Pendrive</v>
      </c>
      <c r="I827" s="26">
        <f t="shared" si="38"/>
        <v>7775.3630485036938</v>
      </c>
    </row>
    <row r="828" spans="1:9" ht="15" x14ac:dyDescent="0.25">
      <c r="A828" s="1">
        <v>820</v>
      </c>
      <c r="B828" s="1" t="s">
        <v>174</v>
      </c>
      <c r="C828" s="1" t="s">
        <v>825</v>
      </c>
      <c r="D828" s="29" t="s">
        <v>2484</v>
      </c>
      <c r="E828" s="1" t="s">
        <v>4</v>
      </c>
      <c r="F828" s="6">
        <v>2981.0902052927318</v>
      </c>
      <c r="G828" s="28">
        <f t="shared" si="36"/>
        <v>447.16353079390973</v>
      </c>
      <c r="H828" s="27" t="str">
        <f t="shared" si="37"/>
        <v>Pendrive</v>
      </c>
      <c r="I828" s="26">
        <f t="shared" si="38"/>
        <v>3428.2537360866413</v>
      </c>
    </row>
    <row r="829" spans="1:9" ht="15" x14ac:dyDescent="0.25">
      <c r="A829" s="1">
        <v>821</v>
      </c>
      <c r="B829" s="1" t="s">
        <v>302</v>
      </c>
      <c r="C829" s="1" t="s">
        <v>826</v>
      </c>
      <c r="D829" s="29" t="s">
        <v>2484</v>
      </c>
      <c r="E829" s="1" t="s">
        <v>6</v>
      </c>
      <c r="F829" s="6">
        <v>5157.9014902938652</v>
      </c>
      <c r="G829" s="28">
        <f t="shared" si="36"/>
        <v>980.00128315583436</v>
      </c>
      <c r="H829" s="27" t="str">
        <f t="shared" si="37"/>
        <v>Pendrive</v>
      </c>
      <c r="I829" s="26">
        <f t="shared" si="38"/>
        <v>6137.9027734496995</v>
      </c>
    </row>
    <row r="830" spans="1:9" ht="15" x14ac:dyDescent="0.25">
      <c r="A830" s="1">
        <v>822</v>
      </c>
      <c r="B830" s="1" t="s">
        <v>18</v>
      </c>
      <c r="C830" s="1" t="s">
        <v>827</v>
      </c>
      <c r="D830" s="29" t="s">
        <v>2484</v>
      </c>
      <c r="E830" s="1" t="s">
        <v>6</v>
      </c>
      <c r="F830" s="6">
        <v>3972.2427864617707</v>
      </c>
      <c r="G830" s="28">
        <f t="shared" si="36"/>
        <v>754.7261294277364</v>
      </c>
      <c r="H830" s="27" t="str">
        <f t="shared" si="37"/>
        <v>Pendrive</v>
      </c>
      <c r="I830" s="26">
        <f t="shared" si="38"/>
        <v>4726.9689158895071</v>
      </c>
    </row>
    <row r="831" spans="1:9" ht="15" x14ac:dyDescent="0.25">
      <c r="A831" s="1">
        <v>823</v>
      </c>
      <c r="B831" s="1" t="s">
        <v>49</v>
      </c>
      <c r="C831" s="1" t="s">
        <v>411</v>
      </c>
      <c r="D831" s="29" t="s">
        <v>2484</v>
      </c>
      <c r="E831" s="1" t="s">
        <v>6</v>
      </c>
      <c r="F831" s="6">
        <v>6864.6592242789538</v>
      </c>
      <c r="G831" s="28">
        <f t="shared" si="36"/>
        <v>1304.2852526130011</v>
      </c>
      <c r="H831" s="27" t="str">
        <f t="shared" si="37"/>
        <v>Pendrive</v>
      </c>
      <c r="I831" s="26">
        <f t="shared" si="38"/>
        <v>8168.9444768919548</v>
      </c>
    </row>
    <row r="832" spans="1:9" ht="15" x14ac:dyDescent="0.25">
      <c r="A832" s="1">
        <v>824</v>
      </c>
      <c r="B832" s="1" t="s">
        <v>12</v>
      </c>
      <c r="C832" s="1" t="s">
        <v>828</v>
      </c>
      <c r="D832" s="29" t="s">
        <v>2484</v>
      </c>
      <c r="E832" s="1" t="s">
        <v>6</v>
      </c>
      <c r="F832" s="6">
        <v>6082.8761279366954</v>
      </c>
      <c r="G832" s="28">
        <f t="shared" si="36"/>
        <v>1155.7464643079722</v>
      </c>
      <c r="H832" s="27" t="str">
        <f t="shared" si="37"/>
        <v>Pendrive</v>
      </c>
      <c r="I832" s="26">
        <f t="shared" si="38"/>
        <v>7238.6225922446674</v>
      </c>
    </row>
    <row r="833" spans="1:9" ht="15" x14ac:dyDescent="0.25">
      <c r="A833" s="1">
        <v>825</v>
      </c>
      <c r="B833" s="1" t="s">
        <v>24</v>
      </c>
      <c r="C833" s="1" t="s">
        <v>178</v>
      </c>
      <c r="D833" s="29" t="s">
        <v>2484</v>
      </c>
      <c r="E833" s="1" t="s">
        <v>4</v>
      </c>
      <c r="F833" s="6">
        <v>1492.6385179560384</v>
      </c>
      <c r="G833" s="28">
        <f t="shared" si="36"/>
        <v>223.89577769340576</v>
      </c>
      <c r="H833" s="27" t="str">
        <f t="shared" si="37"/>
        <v>Pendrive</v>
      </c>
      <c r="I833" s="26">
        <f t="shared" si="38"/>
        <v>1716.5342956494442</v>
      </c>
    </row>
    <row r="834" spans="1:9" ht="15" x14ac:dyDescent="0.25">
      <c r="A834" s="1">
        <v>826</v>
      </c>
      <c r="B834" s="1" t="s">
        <v>230</v>
      </c>
      <c r="C834" s="1" t="s">
        <v>829</v>
      </c>
      <c r="D834" s="29" t="s">
        <v>2484</v>
      </c>
      <c r="E834" s="1" t="s">
        <v>4</v>
      </c>
      <c r="F834" s="6">
        <v>5529.8189343560389</v>
      </c>
      <c r="G834" s="28">
        <f t="shared" si="36"/>
        <v>829.47284015340585</v>
      </c>
      <c r="H834" s="27" t="str">
        <f t="shared" si="37"/>
        <v>Pendrive</v>
      </c>
      <c r="I834" s="26">
        <f t="shared" si="38"/>
        <v>6359.2917745094446</v>
      </c>
    </row>
    <row r="835" spans="1:9" ht="15" x14ac:dyDescent="0.25">
      <c r="A835" s="1">
        <v>827</v>
      </c>
      <c r="B835" s="1" t="s">
        <v>14</v>
      </c>
      <c r="C835" s="1" t="s">
        <v>830</v>
      </c>
      <c r="D835" s="29" t="s">
        <v>2484</v>
      </c>
      <c r="E835" s="1" t="s">
        <v>4</v>
      </c>
      <c r="F835" s="6">
        <v>8044.3577122334018</v>
      </c>
      <c r="G835" s="28">
        <f t="shared" si="36"/>
        <v>1206.6536568350102</v>
      </c>
      <c r="H835" s="27" t="str">
        <f t="shared" si="37"/>
        <v>Pendrive</v>
      </c>
      <c r="I835" s="26">
        <f t="shared" si="38"/>
        <v>9251.011369068412</v>
      </c>
    </row>
    <row r="836" spans="1:9" ht="15" x14ac:dyDescent="0.25">
      <c r="A836" s="1">
        <v>828</v>
      </c>
      <c r="B836" s="1" t="s">
        <v>823</v>
      </c>
      <c r="C836" s="1" t="s">
        <v>178</v>
      </c>
      <c r="D836" s="29" t="s">
        <v>2484</v>
      </c>
      <c r="E836" s="1" t="s">
        <v>6</v>
      </c>
      <c r="F836" s="6">
        <v>7014.478628622438</v>
      </c>
      <c r="G836" s="28">
        <f t="shared" si="36"/>
        <v>1332.7509394382632</v>
      </c>
      <c r="H836" s="27" t="str">
        <f t="shared" si="37"/>
        <v>Pendrive</v>
      </c>
      <c r="I836" s="26">
        <f t="shared" si="38"/>
        <v>8347.2295680607021</v>
      </c>
    </row>
    <row r="837" spans="1:9" ht="15" x14ac:dyDescent="0.25">
      <c r="A837" s="1">
        <v>829</v>
      </c>
      <c r="B837" s="1" t="s">
        <v>75</v>
      </c>
      <c r="C837" s="1" t="s">
        <v>831</v>
      </c>
      <c r="D837" s="29" t="s">
        <v>2484</v>
      </c>
      <c r="E837" s="1" t="s">
        <v>6</v>
      </c>
      <c r="F837" s="6">
        <v>4093.8161917521934</v>
      </c>
      <c r="G837" s="28">
        <f t="shared" si="36"/>
        <v>777.82507643291672</v>
      </c>
      <c r="H837" s="27" t="str">
        <f t="shared" si="37"/>
        <v>Pendrive</v>
      </c>
      <c r="I837" s="26">
        <f t="shared" si="38"/>
        <v>4871.6412681851098</v>
      </c>
    </row>
    <row r="838" spans="1:9" ht="15" x14ac:dyDescent="0.25">
      <c r="A838" s="1">
        <v>830</v>
      </c>
      <c r="B838" s="1" t="s">
        <v>235</v>
      </c>
      <c r="C838" s="1" t="s">
        <v>832</v>
      </c>
      <c r="D838" s="29" t="s">
        <v>2484</v>
      </c>
      <c r="E838" s="1" t="s">
        <v>6</v>
      </c>
      <c r="F838" s="6">
        <v>8338.7866362272071</v>
      </c>
      <c r="G838" s="28">
        <f t="shared" si="36"/>
        <v>1584.3694608831693</v>
      </c>
      <c r="H838" s="27" t="str">
        <f t="shared" si="37"/>
        <v>Pendrive</v>
      </c>
      <c r="I838" s="26">
        <f t="shared" si="38"/>
        <v>9923.1560971103754</v>
      </c>
    </row>
    <row r="839" spans="1:9" ht="15" x14ac:dyDescent="0.25">
      <c r="A839" s="1">
        <v>831</v>
      </c>
      <c r="B839" s="1" t="s">
        <v>363</v>
      </c>
      <c r="C839" s="1" t="s">
        <v>833</v>
      </c>
      <c r="D839" s="29" t="s">
        <v>2484</v>
      </c>
      <c r="E839" s="1" t="s">
        <v>6</v>
      </c>
      <c r="F839" s="6">
        <v>1882.3309174346832</v>
      </c>
      <c r="G839" s="28">
        <f t="shared" si="36"/>
        <v>357.64287431258981</v>
      </c>
      <c r="H839" s="27" t="str">
        <f t="shared" si="37"/>
        <v>Pendrive</v>
      </c>
      <c r="I839" s="26">
        <f t="shared" si="38"/>
        <v>2239.973791747273</v>
      </c>
    </row>
    <row r="840" spans="1:9" ht="15" x14ac:dyDescent="0.25">
      <c r="A840" s="1">
        <v>832</v>
      </c>
      <c r="B840" s="1" t="s">
        <v>212</v>
      </c>
      <c r="C840" s="1" t="s">
        <v>413</v>
      </c>
      <c r="D840" s="29" t="s">
        <v>2484</v>
      </c>
      <c r="E840" s="1" t="s">
        <v>4</v>
      </c>
      <c r="F840" s="6">
        <v>5207.7444769804306</v>
      </c>
      <c r="G840" s="28">
        <f t="shared" si="36"/>
        <v>781.16167154706454</v>
      </c>
      <c r="H840" s="27" t="str">
        <f t="shared" si="37"/>
        <v>Pendrive</v>
      </c>
      <c r="I840" s="26">
        <f t="shared" si="38"/>
        <v>5988.9061485274951</v>
      </c>
    </row>
    <row r="841" spans="1:9" ht="15" x14ac:dyDescent="0.25">
      <c r="A841" s="1">
        <v>833</v>
      </c>
      <c r="B841" s="1" t="s">
        <v>24</v>
      </c>
      <c r="C841" s="1" t="s">
        <v>660</v>
      </c>
      <c r="D841" s="29" t="s">
        <v>2484</v>
      </c>
      <c r="E841" s="1" t="s">
        <v>4</v>
      </c>
      <c r="F841" s="6">
        <v>7619.6932711631143</v>
      </c>
      <c r="G841" s="28">
        <f t="shared" si="36"/>
        <v>1142.9539906744671</v>
      </c>
      <c r="H841" s="27" t="str">
        <f t="shared" si="37"/>
        <v>Pendrive</v>
      </c>
      <c r="I841" s="26">
        <f t="shared" si="38"/>
        <v>8762.647261837581</v>
      </c>
    </row>
    <row r="842" spans="1:9" ht="15" x14ac:dyDescent="0.25">
      <c r="A842" s="1">
        <v>834</v>
      </c>
      <c r="B842" s="1" t="s">
        <v>26</v>
      </c>
      <c r="C842" s="1" t="s">
        <v>225</v>
      </c>
      <c r="D842" s="29" t="s">
        <v>2484</v>
      </c>
      <c r="E842" s="1" t="s">
        <v>4</v>
      </c>
      <c r="F842" s="6">
        <v>7417.1432121771977</v>
      </c>
      <c r="G842" s="28">
        <f t="shared" ref="G842:G905" si="39">IF(E842=$C$2,F842*$D$2,IF(E842=$C$3,F842*$D$3,0))</f>
        <v>1112.5714818265797</v>
      </c>
      <c r="H842" s="27" t="str">
        <f t="shared" ref="H842:H905" si="40">IF(D842=$G$2,$H$2,$H$3)</f>
        <v>Pendrive</v>
      </c>
      <c r="I842" s="26">
        <f t="shared" ref="I842:I905" si="41">SUM(F842,G842)</f>
        <v>8529.7146940037783</v>
      </c>
    </row>
    <row r="843" spans="1:9" ht="15" x14ac:dyDescent="0.25">
      <c r="A843" s="1">
        <v>835</v>
      </c>
      <c r="B843" s="1" t="s">
        <v>169</v>
      </c>
      <c r="C843" s="1" t="s">
        <v>834</v>
      </c>
      <c r="D843" s="29" t="s">
        <v>2484</v>
      </c>
      <c r="E843" s="1" t="s">
        <v>6</v>
      </c>
      <c r="F843" s="6">
        <v>4285.4545633234957</v>
      </c>
      <c r="G843" s="28">
        <f t="shared" si="39"/>
        <v>814.23636703146417</v>
      </c>
      <c r="H843" s="27" t="str">
        <f t="shared" si="40"/>
        <v>Pendrive</v>
      </c>
      <c r="I843" s="26">
        <f t="shared" si="41"/>
        <v>5099.6909303549601</v>
      </c>
    </row>
    <row r="844" spans="1:9" ht="15" x14ac:dyDescent="0.25">
      <c r="A844" s="1">
        <v>836</v>
      </c>
      <c r="B844" s="1" t="s">
        <v>275</v>
      </c>
      <c r="C844" s="1" t="s">
        <v>835</v>
      </c>
      <c r="D844" s="29" t="s">
        <v>2484</v>
      </c>
      <c r="E844" s="1" t="s">
        <v>6</v>
      </c>
      <c r="F844" s="6">
        <v>7557.318798159542</v>
      </c>
      <c r="G844" s="28">
        <f t="shared" si="39"/>
        <v>1435.8905716503129</v>
      </c>
      <c r="H844" s="27" t="str">
        <f t="shared" si="40"/>
        <v>Pendrive</v>
      </c>
      <c r="I844" s="26">
        <f t="shared" si="41"/>
        <v>8993.2093698098543</v>
      </c>
    </row>
    <row r="845" spans="1:9" ht="15" x14ac:dyDescent="0.25">
      <c r="A845" s="1">
        <v>837</v>
      </c>
      <c r="B845" s="1" t="s">
        <v>467</v>
      </c>
      <c r="C845" s="1" t="s">
        <v>836</v>
      </c>
      <c r="D845" s="29" t="s">
        <v>2484</v>
      </c>
      <c r="E845" s="1" t="s">
        <v>6</v>
      </c>
      <c r="F845" s="6">
        <v>6845.806209202482</v>
      </c>
      <c r="G845" s="28">
        <f t="shared" si="39"/>
        <v>1300.7031797484717</v>
      </c>
      <c r="H845" s="27" t="str">
        <f t="shared" si="40"/>
        <v>Pendrive</v>
      </c>
      <c r="I845" s="26">
        <f t="shared" si="41"/>
        <v>8146.5093889509535</v>
      </c>
    </row>
    <row r="846" spans="1:9" ht="15" x14ac:dyDescent="0.25">
      <c r="A846" s="1">
        <v>838</v>
      </c>
      <c r="B846" s="1" t="s">
        <v>559</v>
      </c>
      <c r="C846" s="1" t="s">
        <v>837</v>
      </c>
      <c r="D846" s="29" t="s">
        <v>2484</v>
      </c>
      <c r="E846" s="1" t="s">
        <v>6</v>
      </c>
      <c r="F846" s="6">
        <v>6484.920165159464</v>
      </c>
      <c r="G846" s="28">
        <f t="shared" si="39"/>
        <v>1232.1348313802982</v>
      </c>
      <c r="H846" s="27" t="str">
        <f t="shared" si="40"/>
        <v>Pendrive</v>
      </c>
      <c r="I846" s="26">
        <f t="shared" si="41"/>
        <v>7717.0549965397622</v>
      </c>
    </row>
    <row r="847" spans="1:9" ht="15" x14ac:dyDescent="0.25">
      <c r="A847" s="1">
        <v>839</v>
      </c>
      <c r="B847" s="1" t="s">
        <v>54</v>
      </c>
      <c r="C847" s="1" t="s">
        <v>277</v>
      </c>
      <c r="D847" s="29" t="s">
        <v>2484</v>
      </c>
      <c r="E847" s="1" t="s">
        <v>4</v>
      </c>
      <c r="F847" s="6">
        <v>9866.9403160365964</v>
      </c>
      <c r="G847" s="28">
        <f t="shared" si="39"/>
        <v>1480.0410474054895</v>
      </c>
      <c r="H847" s="27" t="str">
        <f t="shared" si="40"/>
        <v>Pendrive</v>
      </c>
      <c r="I847" s="26">
        <f t="shared" si="41"/>
        <v>11346.981363442086</v>
      </c>
    </row>
    <row r="848" spans="1:9" ht="15" x14ac:dyDescent="0.25">
      <c r="A848" s="1">
        <v>840</v>
      </c>
      <c r="B848" s="1" t="s">
        <v>481</v>
      </c>
      <c r="C848" s="1" t="s">
        <v>487</v>
      </c>
      <c r="D848" s="29" t="s">
        <v>2484</v>
      </c>
      <c r="E848" s="1" t="s">
        <v>4</v>
      </c>
      <c r="F848" s="6">
        <v>6292.8478771335112</v>
      </c>
      <c r="G848" s="28">
        <f t="shared" si="39"/>
        <v>943.92718157002662</v>
      </c>
      <c r="H848" s="27" t="str">
        <f t="shared" si="40"/>
        <v>Pendrive</v>
      </c>
      <c r="I848" s="26">
        <f t="shared" si="41"/>
        <v>7236.775058703538</v>
      </c>
    </row>
    <row r="849" spans="1:9" ht="15" x14ac:dyDescent="0.25">
      <c r="A849" s="1">
        <v>841</v>
      </c>
      <c r="B849" s="1" t="s">
        <v>47</v>
      </c>
      <c r="C849" s="1" t="s">
        <v>838</v>
      </c>
      <c r="D849" s="29" t="s">
        <v>2484</v>
      </c>
      <c r="E849" s="1" t="s">
        <v>4</v>
      </c>
      <c r="F849" s="6">
        <v>3465.6456761724339</v>
      </c>
      <c r="G849" s="28">
        <f t="shared" si="39"/>
        <v>519.84685142586511</v>
      </c>
      <c r="H849" s="27" t="str">
        <f t="shared" si="40"/>
        <v>Pendrive</v>
      </c>
      <c r="I849" s="26">
        <f t="shared" si="41"/>
        <v>3985.4925275982991</v>
      </c>
    </row>
    <row r="850" spans="1:9" ht="15" x14ac:dyDescent="0.25">
      <c r="A850" s="1">
        <v>842</v>
      </c>
      <c r="B850" s="1" t="s">
        <v>58</v>
      </c>
      <c r="C850" s="1" t="s">
        <v>475</v>
      </c>
      <c r="D850" s="29" t="s">
        <v>2484</v>
      </c>
      <c r="E850" s="1" t="s">
        <v>6</v>
      </c>
      <c r="F850" s="6">
        <v>2937.8715192372715</v>
      </c>
      <c r="G850" s="28">
        <f t="shared" si="39"/>
        <v>558.19558865508156</v>
      </c>
      <c r="H850" s="27" t="str">
        <f t="shared" si="40"/>
        <v>Pendrive</v>
      </c>
      <c r="I850" s="26">
        <f t="shared" si="41"/>
        <v>3496.0671078923533</v>
      </c>
    </row>
    <row r="851" spans="1:9" ht="15" x14ac:dyDescent="0.25">
      <c r="A851" s="1">
        <v>843</v>
      </c>
      <c r="B851" s="1" t="s">
        <v>71</v>
      </c>
      <c r="C851" s="1" t="s">
        <v>839</v>
      </c>
      <c r="D851" s="29" t="s">
        <v>2484</v>
      </c>
      <c r="E851" s="1" t="s">
        <v>6</v>
      </c>
      <c r="F851" s="6">
        <v>4119.8592948372625</v>
      </c>
      <c r="G851" s="28">
        <f t="shared" si="39"/>
        <v>782.77326601907987</v>
      </c>
      <c r="H851" s="27" t="str">
        <f t="shared" si="40"/>
        <v>Pendrive</v>
      </c>
      <c r="I851" s="26">
        <f t="shared" si="41"/>
        <v>4902.632560856342</v>
      </c>
    </row>
    <row r="852" spans="1:9" ht="15" x14ac:dyDescent="0.25">
      <c r="A852" s="1">
        <v>844</v>
      </c>
      <c r="B852" s="1" t="s">
        <v>94</v>
      </c>
      <c r="C852" s="1" t="s">
        <v>773</v>
      </c>
      <c r="D852" s="29" t="s">
        <v>2484</v>
      </c>
      <c r="E852" s="1" t="s">
        <v>6</v>
      </c>
      <c r="F852" s="6">
        <v>4406.7539858365653</v>
      </c>
      <c r="G852" s="28">
        <f t="shared" si="39"/>
        <v>837.28325730894744</v>
      </c>
      <c r="H852" s="27" t="str">
        <f t="shared" si="40"/>
        <v>Pendrive</v>
      </c>
      <c r="I852" s="26">
        <f t="shared" si="41"/>
        <v>5244.0372431455125</v>
      </c>
    </row>
    <row r="853" spans="1:9" ht="15" x14ac:dyDescent="0.25">
      <c r="A853" s="1">
        <v>845</v>
      </c>
      <c r="B853" s="1" t="s">
        <v>99</v>
      </c>
      <c r="C853" s="1" t="s">
        <v>840</v>
      </c>
      <c r="D853" s="29" t="s">
        <v>2484</v>
      </c>
      <c r="E853" s="1" t="s">
        <v>6</v>
      </c>
      <c r="F853" s="6">
        <v>6485.8444331645869</v>
      </c>
      <c r="G853" s="28">
        <f t="shared" si="39"/>
        <v>1232.3104423012715</v>
      </c>
      <c r="H853" s="27" t="str">
        <f t="shared" si="40"/>
        <v>Pendrive</v>
      </c>
      <c r="I853" s="26">
        <f t="shared" si="41"/>
        <v>7718.1548754658579</v>
      </c>
    </row>
    <row r="854" spans="1:9" ht="15" x14ac:dyDescent="0.25">
      <c r="A854" s="1">
        <v>846</v>
      </c>
      <c r="B854" s="1" t="s">
        <v>113</v>
      </c>
      <c r="C854" s="1" t="s">
        <v>328</v>
      </c>
      <c r="D854" s="29" t="s">
        <v>2484</v>
      </c>
      <c r="E854" s="1" t="s">
        <v>4</v>
      </c>
      <c r="F854" s="6">
        <v>1654.8836047422024</v>
      </c>
      <c r="G854" s="28">
        <f t="shared" si="39"/>
        <v>248.23254071133033</v>
      </c>
      <c r="H854" s="27" t="str">
        <f t="shared" si="40"/>
        <v>Pendrive</v>
      </c>
      <c r="I854" s="26">
        <f t="shared" si="41"/>
        <v>1903.1161454535327</v>
      </c>
    </row>
    <row r="855" spans="1:9" ht="15" x14ac:dyDescent="0.25">
      <c r="A855" s="1">
        <v>847</v>
      </c>
      <c r="B855" s="1" t="s">
        <v>54</v>
      </c>
      <c r="C855" s="1" t="s">
        <v>841</v>
      </c>
      <c r="D855" s="29" t="s">
        <v>2484</v>
      </c>
      <c r="E855" s="1" t="s">
        <v>4</v>
      </c>
      <c r="F855" s="6">
        <v>1453.6597406100188</v>
      </c>
      <c r="G855" s="28">
        <f t="shared" si="39"/>
        <v>218.04896109150283</v>
      </c>
      <c r="H855" s="27" t="str">
        <f t="shared" si="40"/>
        <v>Pendrive</v>
      </c>
      <c r="I855" s="26">
        <f t="shared" si="41"/>
        <v>1671.7087017015217</v>
      </c>
    </row>
    <row r="856" spans="1:9" ht="15" x14ac:dyDescent="0.25">
      <c r="A856" s="1">
        <v>848</v>
      </c>
      <c r="B856" s="1" t="s">
        <v>212</v>
      </c>
      <c r="C856" s="1" t="s">
        <v>452</v>
      </c>
      <c r="D856" s="29" t="s">
        <v>2484</v>
      </c>
      <c r="E856" s="1" t="s">
        <v>4</v>
      </c>
      <c r="F856" s="6">
        <v>5354.6970513710967</v>
      </c>
      <c r="G856" s="28">
        <f t="shared" si="39"/>
        <v>803.20455770566446</v>
      </c>
      <c r="H856" s="27" t="str">
        <f t="shared" si="40"/>
        <v>Pendrive</v>
      </c>
      <c r="I856" s="26">
        <f t="shared" si="41"/>
        <v>6157.9016090767609</v>
      </c>
    </row>
    <row r="857" spans="1:9" ht="15" x14ac:dyDescent="0.25">
      <c r="A857" s="1">
        <v>849</v>
      </c>
      <c r="B857" s="1" t="s">
        <v>741</v>
      </c>
      <c r="C857" s="1" t="s">
        <v>842</v>
      </c>
      <c r="D857" s="29" t="s">
        <v>2484</v>
      </c>
      <c r="E857" s="1" t="s">
        <v>6</v>
      </c>
      <c r="F857" s="6">
        <v>7856.1858596031952</v>
      </c>
      <c r="G857" s="28">
        <f t="shared" si="39"/>
        <v>1492.675313324607</v>
      </c>
      <c r="H857" s="27" t="str">
        <f t="shared" si="40"/>
        <v>Pendrive</v>
      </c>
      <c r="I857" s="26">
        <f t="shared" si="41"/>
        <v>9348.8611729278018</v>
      </c>
    </row>
    <row r="858" spans="1:9" ht="15" x14ac:dyDescent="0.25">
      <c r="A858" s="1">
        <v>850</v>
      </c>
      <c r="B858" s="1" t="s">
        <v>36</v>
      </c>
      <c r="C858" s="1" t="s">
        <v>843</v>
      </c>
      <c r="D858" s="29" t="s">
        <v>2484</v>
      </c>
      <c r="E858" s="1" t="s">
        <v>6</v>
      </c>
      <c r="F858" s="6">
        <v>6131.2335845130128</v>
      </c>
      <c r="G858" s="28">
        <f t="shared" si="39"/>
        <v>1164.9343810574724</v>
      </c>
      <c r="H858" s="27" t="str">
        <f t="shared" si="40"/>
        <v>Pendrive</v>
      </c>
      <c r="I858" s="26">
        <f t="shared" si="41"/>
        <v>7296.1679655704847</v>
      </c>
    </row>
    <row r="859" spans="1:9" ht="15" x14ac:dyDescent="0.25">
      <c r="A859" s="1">
        <v>851</v>
      </c>
      <c r="B859" s="1" t="s">
        <v>96</v>
      </c>
      <c r="C859" s="1" t="s">
        <v>844</v>
      </c>
      <c r="D859" s="29" t="s">
        <v>2484</v>
      </c>
      <c r="E859" s="1" t="s">
        <v>6</v>
      </c>
      <c r="F859" s="6">
        <v>7386.9854647284274</v>
      </c>
      <c r="G859" s="28">
        <f t="shared" si="39"/>
        <v>1403.5272382984012</v>
      </c>
      <c r="H859" s="27" t="str">
        <f t="shared" si="40"/>
        <v>Pendrive</v>
      </c>
      <c r="I859" s="26">
        <f t="shared" si="41"/>
        <v>8790.5127030268286</v>
      </c>
    </row>
    <row r="860" spans="1:9" ht="15" x14ac:dyDescent="0.25">
      <c r="A860" s="1">
        <v>852</v>
      </c>
      <c r="B860" s="1" t="s">
        <v>845</v>
      </c>
      <c r="C860" s="1" t="s">
        <v>375</v>
      </c>
      <c r="D860" s="29" t="s">
        <v>2484</v>
      </c>
      <c r="E860" s="1" t="s">
        <v>6</v>
      </c>
      <c r="F860" s="6">
        <v>5491.4440587776098</v>
      </c>
      <c r="G860" s="28">
        <f t="shared" si="39"/>
        <v>1043.3743711677459</v>
      </c>
      <c r="H860" s="27" t="str">
        <f t="shared" si="40"/>
        <v>Pendrive</v>
      </c>
      <c r="I860" s="26">
        <f t="shared" si="41"/>
        <v>6534.818429945356</v>
      </c>
    </row>
    <row r="861" spans="1:9" ht="15" x14ac:dyDescent="0.25">
      <c r="A861" s="1">
        <v>853</v>
      </c>
      <c r="B861" s="1" t="s">
        <v>846</v>
      </c>
      <c r="C861" s="1" t="s">
        <v>847</v>
      </c>
      <c r="D861" s="29" t="s">
        <v>2484</v>
      </c>
      <c r="E861" s="1" t="s">
        <v>4</v>
      </c>
      <c r="F861" s="6">
        <v>2786.2326707696729</v>
      </c>
      <c r="G861" s="28">
        <f t="shared" si="39"/>
        <v>417.93490061545094</v>
      </c>
      <c r="H861" s="27" t="str">
        <f t="shared" si="40"/>
        <v>Pendrive</v>
      </c>
      <c r="I861" s="26">
        <f t="shared" si="41"/>
        <v>3204.1675713851237</v>
      </c>
    </row>
    <row r="862" spans="1:9" ht="15" x14ac:dyDescent="0.25">
      <c r="A862" s="1">
        <v>854</v>
      </c>
      <c r="B862" s="1" t="s">
        <v>26</v>
      </c>
      <c r="C862" s="1" t="s">
        <v>848</v>
      </c>
      <c r="D862" s="29" t="s">
        <v>2484</v>
      </c>
      <c r="E862" s="1" t="s">
        <v>4</v>
      </c>
      <c r="F862" s="6">
        <v>5888.3803044830092</v>
      </c>
      <c r="G862" s="28">
        <f t="shared" si="39"/>
        <v>883.25704567245134</v>
      </c>
      <c r="H862" s="27" t="str">
        <f t="shared" si="40"/>
        <v>Pendrive</v>
      </c>
      <c r="I862" s="26">
        <f t="shared" si="41"/>
        <v>6771.6373501554608</v>
      </c>
    </row>
    <row r="863" spans="1:9" ht="15" x14ac:dyDescent="0.25">
      <c r="A863" s="1">
        <v>855</v>
      </c>
      <c r="B863" s="1" t="s">
        <v>849</v>
      </c>
      <c r="C863" s="1" t="s">
        <v>850</v>
      </c>
      <c r="D863" s="29" t="s">
        <v>2484</v>
      </c>
      <c r="E863" s="1" t="s">
        <v>4</v>
      </c>
      <c r="F863" s="6">
        <v>9373.0821069813828</v>
      </c>
      <c r="G863" s="28">
        <f t="shared" si="39"/>
        <v>1405.9623160472074</v>
      </c>
      <c r="H863" s="27" t="str">
        <f t="shared" si="40"/>
        <v>Pendrive</v>
      </c>
      <c r="I863" s="26">
        <f t="shared" si="41"/>
        <v>10779.04442302859</v>
      </c>
    </row>
    <row r="864" spans="1:9" ht="15" x14ac:dyDescent="0.25">
      <c r="A864" s="1">
        <v>856</v>
      </c>
      <c r="B864" s="1" t="s">
        <v>240</v>
      </c>
      <c r="C864" s="1" t="s">
        <v>851</v>
      </c>
      <c r="D864" s="29" t="s">
        <v>2484</v>
      </c>
      <c r="E864" s="1" t="s">
        <v>6</v>
      </c>
      <c r="F864" s="6">
        <v>6867.3406296362382</v>
      </c>
      <c r="G864" s="28">
        <f t="shared" si="39"/>
        <v>1304.7947196308853</v>
      </c>
      <c r="H864" s="27" t="str">
        <f t="shared" si="40"/>
        <v>Pendrive</v>
      </c>
      <c r="I864" s="26">
        <f t="shared" si="41"/>
        <v>8172.1353492671233</v>
      </c>
    </row>
    <row r="865" spans="1:9" ht="15" x14ac:dyDescent="0.25">
      <c r="A865" s="1">
        <v>857</v>
      </c>
      <c r="B865" s="1" t="s">
        <v>12</v>
      </c>
      <c r="C865" s="1" t="s">
        <v>852</v>
      </c>
      <c r="D865" s="29" t="s">
        <v>2484</v>
      </c>
      <c r="E865" s="1" t="s">
        <v>6</v>
      </c>
      <c r="F865" s="6">
        <v>3384.4721582229658</v>
      </c>
      <c r="G865" s="28">
        <f t="shared" si="39"/>
        <v>643.04971006236349</v>
      </c>
      <c r="H865" s="27" t="str">
        <f t="shared" si="40"/>
        <v>Pendrive</v>
      </c>
      <c r="I865" s="26">
        <f t="shared" si="41"/>
        <v>4027.5218682853292</v>
      </c>
    </row>
    <row r="866" spans="1:9" ht="15" x14ac:dyDescent="0.25">
      <c r="A866" s="1">
        <v>858</v>
      </c>
      <c r="B866" s="1" t="s">
        <v>18</v>
      </c>
      <c r="C866" s="1" t="s">
        <v>563</v>
      </c>
      <c r="D866" s="29" t="s">
        <v>2484</v>
      </c>
      <c r="E866" s="1" t="s">
        <v>6</v>
      </c>
      <c r="F866" s="6">
        <v>7750.2097001296688</v>
      </c>
      <c r="G866" s="28">
        <f t="shared" si="39"/>
        <v>1472.5398430246371</v>
      </c>
      <c r="H866" s="27" t="str">
        <f t="shared" si="40"/>
        <v>Pendrive</v>
      </c>
      <c r="I866" s="26">
        <f t="shared" si="41"/>
        <v>9222.7495431543066</v>
      </c>
    </row>
    <row r="867" spans="1:9" ht="15" x14ac:dyDescent="0.25">
      <c r="A867" s="1">
        <v>859</v>
      </c>
      <c r="B867" s="1" t="s">
        <v>126</v>
      </c>
      <c r="C867" s="1" t="s">
        <v>853</v>
      </c>
      <c r="D867" s="29" t="s">
        <v>2484</v>
      </c>
      <c r="E867" s="1" t="s">
        <v>6</v>
      </c>
      <c r="F867" s="6">
        <v>3586.0458724812484</v>
      </c>
      <c r="G867" s="28">
        <f t="shared" si="39"/>
        <v>681.34871577143724</v>
      </c>
      <c r="H867" s="27" t="str">
        <f t="shared" si="40"/>
        <v>Pendrive</v>
      </c>
      <c r="I867" s="26">
        <f t="shared" si="41"/>
        <v>4267.3945882526859</v>
      </c>
    </row>
    <row r="868" spans="1:9" ht="15" x14ac:dyDescent="0.25">
      <c r="A868" s="1">
        <v>860</v>
      </c>
      <c r="B868" s="1" t="s">
        <v>49</v>
      </c>
      <c r="C868" s="1" t="s">
        <v>854</v>
      </c>
      <c r="D868" s="29" t="s">
        <v>2484</v>
      </c>
      <c r="E868" s="1" t="s">
        <v>4</v>
      </c>
      <c r="F868" s="6">
        <v>7035.740985581423</v>
      </c>
      <c r="G868" s="28">
        <f t="shared" si="39"/>
        <v>1055.3611478372134</v>
      </c>
      <c r="H868" s="27" t="str">
        <f t="shared" si="40"/>
        <v>Pendrive</v>
      </c>
      <c r="I868" s="26">
        <f t="shared" si="41"/>
        <v>8091.1021334186362</v>
      </c>
    </row>
    <row r="869" spans="1:9" ht="15" x14ac:dyDescent="0.25">
      <c r="A869" s="1">
        <v>861</v>
      </c>
      <c r="B869" s="1" t="s">
        <v>309</v>
      </c>
      <c r="C869" s="1" t="s">
        <v>453</v>
      </c>
      <c r="D869" s="29" t="s">
        <v>2484</v>
      </c>
      <c r="E869" s="1" t="s">
        <v>4</v>
      </c>
      <c r="F869" s="6">
        <v>7849.4057385975684</v>
      </c>
      <c r="G869" s="28">
        <f t="shared" si="39"/>
        <v>1177.4108607896353</v>
      </c>
      <c r="H869" s="27" t="str">
        <f t="shared" si="40"/>
        <v>Pendrive</v>
      </c>
      <c r="I869" s="26">
        <f t="shared" si="41"/>
        <v>9026.8165993872044</v>
      </c>
    </row>
    <row r="870" spans="1:9" ht="15" x14ac:dyDescent="0.25">
      <c r="A870" s="1">
        <v>862</v>
      </c>
      <c r="B870" s="1" t="s">
        <v>130</v>
      </c>
      <c r="C870" s="1" t="s">
        <v>855</v>
      </c>
      <c r="D870" s="29" t="s">
        <v>2484</v>
      </c>
      <c r="E870" s="1" t="s">
        <v>4</v>
      </c>
      <c r="F870" s="6">
        <v>9674.7648097678757</v>
      </c>
      <c r="G870" s="28">
        <f t="shared" si="39"/>
        <v>1451.2147214651814</v>
      </c>
      <c r="H870" s="27" t="str">
        <f t="shared" si="40"/>
        <v>Pendrive</v>
      </c>
      <c r="I870" s="26">
        <f t="shared" si="41"/>
        <v>11125.979531233057</v>
      </c>
    </row>
    <row r="871" spans="1:9" ht="15" x14ac:dyDescent="0.25">
      <c r="A871" s="1">
        <v>863</v>
      </c>
      <c r="B871" s="1" t="s">
        <v>212</v>
      </c>
      <c r="C871" s="1" t="s">
        <v>482</v>
      </c>
      <c r="D871" s="29" t="s">
        <v>2484</v>
      </c>
      <c r="E871" s="1" t="s">
        <v>6</v>
      </c>
      <c r="F871" s="6">
        <v>2137.3717684688881</v>
      </c>
      <c r="G871" s="28">
        <f t="shared" si="39"/>
        <v>406.10063600908876</v>
      </c>
      <c r="H871" s="27" t="str">
        <f t="shared" si="40"/>
        <v>Pendrive</v>
      </c>
      <c r="I871" s="26">
        <f t="shared" si="41"/>
        <v>2543.4724044779769</v>
      </c>
    </row>
    <row r="872" spans="1:9" ht="15" x14ac:dyDescent="0.25">
      <c r="A872" s="1">
        <v>864</v>
      </c>
      <c r="B872" s="1" t="s">
        <v>309</v>
      </c>
      <c r="C872" s="1" t="s">
        <v>856</v>
      </c>
      <c r="D872" s="29" t="s">
        <v>2484</v>
      </c>
      <c r="E872" s="1" t="s">
        <v>6</v>
      </c>
      <c r="F872" s="6">
        <v>9977.6053403332044</v>
      </c>
      <c r="G872" s="28">
        <f t="shared" si="39"/>
        <v>1895.7450146633089</v>
      </c>
      <c r="H872" s="27" t="str">
        <f t="shared" si="40"/>
        <v>Pendrive</v>
      </c>
      <c r="I872" s="26">
        <f t="shared" si="41"/>
        <v>11873.350354996513</v>
      </c>
    </row>
    <row r="873" spans="1:9" ht="15" x14ac:dyDescent="0.25">
      <c r="A873" s="1">
        <v>865</v>
      </c>
      <c r="B873" s="1" t="s">
        <v>222</v>
      </c>
      <c r="C873" s="1" t="s">
        <v>857</v>
      </c>
      <c r="D873" s="29" t="s">
        <v>2484</v>
      </c>
      <c r="E873" s="1" t="s">
        <v>6</v>
      </c>
      <c r="F873" s="6">
        <v>3680.3251007248318</v>
      </c>
      <c r="G873" s="28">
        <f t="shared" si="39"/>
        <v>699.26176913771803</v>
      </c>
      <c r="H873" s="27" t="str">
        <f t="shared" si="40"/>
        <v>Pendrive</v>
      </c>
      <c r="I873" s="26">
        <f t="shared" si="41"/>
        <v>4379.58686986255</v>
      </c>
    </row>
    <row r="874" spans="1:9" ht="15" x14ac:dyDescent="0.25">
      <c r="A874" s="1">
        <v>866</v>
      </c>
      <c r="B874" s="1" t="s">
        <v>68</v>
      </c>
      <c r="C874" s="1" t="s">
        <v>788</v>
      </c>
      <c r="D874" s="29" t="s">
        <v>2484</v>
      </c>
      <c r="E874" s="1" t="s">
        <v>6</v>
      </c>
      <c r="F874" s="6">
        <v>1898.3400834104086</v>
      </c>
      <c r="G874" s="28">
        <f t="shared" si="39"/>
        <v>360.68461584797762</v>
      </c>
      <c r="H874" s="27" t="str">
        <f t="shared" si="40"/>
        <v>Pendrive</v>
      </c>
      <c r="I874" s="26">
        <f t="shared" si="41"/>
        <v>2259.0246992583861</v>
      </c>
    </row>
    <row r="875" spans="1:9" ht="15" x14ac:dyDescent="0.25">
      <c r="A875" s="1">
        <v>867</v>
      </c>
      <c r="B875" s="1" t="s">
        <v>212</v>
      </c>
      <c r="C875" s="1" t="s">
        <v>176</v>
      </c>
      <c r="D875" s="29" t="s">
        <v>2484</v>
      </c>
      <c r="E875" s="1" t="s">
        <v>4</v>
      </c>
      <c r="F875" s="6">
        <v>5880.2447499974342</v>
      </c>
      <c r="G875" s="28">
        <f t="shared" si="39"/>
        <v>882.03671249961508</v>
      </c>
      <c r="H875" s="27" t="str">
        <f t="shared" si="40"/>
        <v>Pendrive</v>
      </c>
      <c r="I875" s="26">
        <f t="shared" si="41"/>
        <v>6762.2814624970488</v>
      </c>
    </row>
    <row r="876" spans="1:9" ht="15" x14ac:dyDescent="0.25">
      <c r="A876" s="1">
        <v>868</v>
      </c>
      <c r="B876" s="1" t="s">
        <v>94</v>
      </c>
      <c r="C876" s="1" t="s">
        <v>640</v>
      </c>
      <c r="D876" s="29" t="s">
        <v>2484</v>
      </c>
      <c r="E876" s="1" t="s">
        <v>4</v>
      </c>
      <c r="F876" s="6">
        <v>9885.7434687645673</v>
      </c>
      <c r="G876" s="28">
        <f t="shared" si="39"/>
        <v>1482.8615203146851</v>
      </c>
      <c r="H876" s="27" t="str">
        <f t="shared" si="40"/>
        <v>Pendrive</v>
      </c>
      <c r="I876" s="26">
        <f t="shared" si="41"/>
        <v>11368.604989079253</v>
      </c>
    </row>
    <row r="877" spans="1:9" ht="15" x14ac:dyDescent="0.25">
      <c r="A877" s="1">
        <v>869</v>
      </c>
      <c r="B877" s="1" t="s">
        <v>255</v>
      </c>
      <c r="C877" s="1" t="s">
        <v>858</v>
      </c>
      <c r="D877" s="29" t="s">
        <v>2484</v>
      </c>
      <c r="E877" s="1" t="s">
        <v>4</v>
      </c>
      <c r="F877" s="6">
        <v>4371.6078651364714</v>
      </c>
      <c r="G877" s="28">
        <f t="shared" si="39"/>
        <v>655.74117977047069</v>
      </c>
      <c r="H877" s="27" t="str">
        <f t="shared" si="40"/>
        <v>Pendrive</v>
      </c>
      <c r="I877" s="26">
        <f t="shared" si="41"/>
        <v>5027.3490449069423</v>
      </c>
    </row>
    <row r="878" spans="1:9" ht="15" x14ac:dyDescent="0.25">
      <c r="A878" s="1">
        <v>870</v>
      </c>
      <c r="B878" s="1" t="s">
        <v>18</v>
      </c>
      <c r="C878" s="1" t="s">
        <v>859</v>
      </c>
      <c r="D878" s="29" t="s">
        <v>2484</v>
      </c>
      <c r="E878" s="1" t="s">
        <v>6</v>
      </c>
      <c r="F878" s="6">
        <v>5724.9754822942577</v>
      </c>
      <c r="G878" s="28">
        <f t="shared" si="39"/>
        <v>1087.745341635909</v>
      </c>
      <c r="H878" s="27" t="str">
        <f t="shared" si="40"/>
        <v>Pendrive</v>
      </c>
      <c r="I878" s="26">
        <f t="shared" si="41"/>
        <v>6812.7208239301672</v>
      </c>
    </row>
    <row r="879" spans="1:9" ht="15" x14ac:dyDescent="0.25">
      <c r="A879" s="1">
        <v>871</v>
      </c>
      <c r="B879" s="1" t="s">
        <v>94</v>
      </c>
      <c r="C879" s="1" t="s">
        <v>860</v>
      </c>
      <c r="D879" s="29" t="s">
        <v>2484</v>
      </c>
      <c r="E879" s="1" t="s">
        <v>6</v>
      </c>
      <c r="F879" s="6">
        <v>3336.4086545187483</v>
      </c>
      <c r="G879" s="28">
        <f t="shared" si="39"/>
        <v>633.91764435856214</v>
      </c>
      <c r="H879" s="27" t="str">
        <f t="shared" si="40"/>
        <v>Pendrive</v>
      </c>
      <c r="I879" s="26">
        <f t="shared" si="41"/>
        <v>3970.3262988773104</v>
      </c>
    </row>
    <row r="880" spans="1:9" ht="15" x14ac:dyDescent="0.25">
      <c r="A880" s="1">
        <v>872</v>
      </c>
      <c r="B880" s="1" t="s">
        <v>240</v>
      </c>
      <c r="C880" s="1" t="s">
        <v>861</v>
      </c>
      <c r="D880" s="29" t="s">
        <v>2484</v>
      </c>
      <c r="E880" s="1" t="s">
        <v>6</v>
      </c>
      <c r="F880" s="6">
        <v>4080.9580286325408</v>
      </c>
      <c r="G880" s="28">
        <f t="shared" si="39"/>
        <v>775.38202544018282</v>
      </c>
      <c r="H880" s="27" t="str">
        <f t="shared" si="40"/>
        <v>Pendrive</v>
      </c>
      <c r="I880" s="26">
        <f t="shared" si="41"/>
        <v>4856.3400540727234</v>
      </c>
    </row>
    <row r="881" spans="1:9" ht="15" x14ac:dyDescent="0.25">
      <c r="A881" s="1">
        <v>873</v>
      </c>
      <c r="B881" s="1" t="s">
        <v>12</v>
      </c>
      <c r="C881" s="1" t="s">
        <v>862</v>
      </c>
      <c r="D881" s="29" t="s">
        <v>2484</v>
      </c>
      <c r="E881" s="1" t="s">
        <v>6</v>
      </c>
      <c r="F881" s="6">
        <v>4131.4727659510436</v>
      </c>
      <c r="G881" s="28">
        <f t="shared" si="39"/>
        <v>784.97982553069824</v>
      </c>
      <c r="H881" s="27" t="str">
        <f t="shared" si="40"/>
        <v>Pendrive</v>
      </c>
      <c r="I881" s="26">
        <f t="shared" si="41"/>
        <v>4916.4525914817423</v>
      </c>
    </row>
    <row r="882" spans="1:9" ht="15" x14ac:dyDescent="0.25">
      <c r="A882" s="1">
        <v>874</v>
      </c>
      <c r="B882" s="1" t="s">
        <v>49</v>
      </c>
      <c r="C882" s="1" t="s">
        <v>863</v>
      </c>
      <c r="D882" s="29" t="s">
        <v>2484</v>
      </c>
      <c r="E882" s="1" t="s">
        <v>4</v>
      </c>
      <c r="F882" s="6">
        <v>6303.3384616851754</v>
      </c>
      <c r="G882" s="28">
        <f t="shared" si="39"/>
        <v>945.50076925277631</v>
      </c>
      <c r="H882" s="27" t="str">
        <f t="shared" si="40"/>
        <v>Pendrive</v>
      </c>
      <c r="I882" s="26">
        <f t="shared" si="41"/>
        <v>7248.8392309379515</v>
      </c>
    </row>
    <row r="883" spans="1:9" ht="15" x14ac:dyDescent="0.25">
      <c r="A883" s="1">
        <v>875</v>
      </c>
      <c r="B883" s="1" t="s">
        <v>12</v>
      </c>
      <c r="C883" s="1" t="s">
        <v>864</v>
      </c>
      <c r="D883" s="29" t="s">
        <v>2484</v>
      </c>
      <c r="E883" s="1" t="s">
        <v>4</v>
      </c>
      <c r="F883" s="6">
        <v>9161.2387393987974</v>
      </c>
      <c r="G883" s="28">
        <f t="shared" si="39"/>
        <v>1374.1858109098196</v>
      </c>
      <c r="H883" s="27" t="str">
        <f t="shared" si="40"/>
        <v>Pendrive</v>
      </c>
      <c r="I883" s="26">
        <f t="shared" si="41"/>
        <v>10535.424550308617</v>
      </c>
    </row>
    <row r="884" spans="1:9" ht="15" x14ac:dyDescent="0.25">
      <c r="A884" s="1">
        <v>876</v>
      </c>
      <c r="B884" s="1" t="s">
        <v>14</v>
      </c>
      <c r="C884" s="1" t="s">
        <v>353</v>
      </c>
      <c r="D884" s="29" t="s">
        <v>2484</v>
      </c>
      <c r="E884" s="1" t="s">
        <v>4</v>
      </c>
      <c r="F884" s="6">
        <v>6117.620808997287</v>
      </c>
      <c r="G884" s="28">
        <f t="shared" si="39"/>
        <v>917.643121349593</v>
      </c>
      <c r="H884" s="27" t="str">
        <f t="shared" si="40"/>
        <v>Pendrive</v>
      </c>
      <c r="I884" s="26">
        <f t="shared" si="41"/>
        <v>7035.2639303468804</v>
      </c>
    </row>
    <row r="885" spans="1:9" ht="15" x14ac:dyDescent="0.25">
      <c r="A885" s="1">
        <v>877</v>
      </c>
      <c r="B885" s="1" t="s">
        <v>49</v>
      </c>
      <c r="C885" s="1" t="s">
        <v>865</v>
      </c>
      <c r="D885" s="29" t="s">
        <v>2484</v>
      </c>
      <c r="E885" s="1" t="s">
        <v>6</v>
      </c>
      <c r="F885" s="6">
        <v>3882.907707368669</v>
      </c>
      <c r="G885" s="28">
        <f t="shared" si="39"/>
        <v>737.75246440004707</v>
      </c>
      <c r="H885" s="27" t="str">
        <f t="shared" si="40"/>
        <v>Pendrive</v>
      </c>
      <c r="I885" s="26">
        <f t="shared" si="41"/>
        <v>4620.6601717687163</v>
      </c>
    </row>
    <row r="886" spans="1:9" ht="15" x14ac:dyDescent="0.25">
      <c r="A886" s="1">
        <v>878</v>
      </c>
      <c r="B886" s="1" t="s">
        <v>45</v>
      </c>
      <c r="C886" s="1" t="s">
        <v>866</v>
      </c>
      <c r="D886" s="29" t="s">
        <v>2484</v>
      </c>
      <c r="E886" s="1" t="s">
        <v>6</v>
      </c>
      <c r="F886" s="6">
        <v>4240.0098035293613</v>
      </c>
      <c r="G886" s="28">
        <f t="shared" si="39"/>
        <v>805.60186267057861</v>
      </c>
      <c r="H886" s="27" t="str">
        <f t="shared" si="40"/>
        <v>Pendrive</v>
      </c>
      <c r="I886" s="26">
        <f t="shared" si="41"/>
        <v>5045.6116661999404</v>
      </c>
    </row>
    <row r="887" spans="1:9" ht="15" x14ac:dyDescent="0.25">
      <c r="A887" s="1">
        <v>879</v>
      </c>
      <c r="B887" s="1" t="s">
        <v>43</v>
      </c>
      <c r="C887" s="1" t="s">
        <v>446</v>
      </c>
      <c r="D887" s="29" t="s">
        <v>2484</v>
      </c>
      <c r="E887" s="1" t="s">
        <v>6</v>
      </c>
      <c r="F887" s="6">
        <v>7160.6700007900999</v>
      </c>
      <c r="G887" s="28">
        <f t="shared" si="39"/>
        <v>1360.5273001501191</v>
      </c>
      <c r="H887" s="27" t="str">
        <f t="shared" si="40"/>
        <v>Pendrive</v>
      </c>
      <c r="I887" s="26">
        <f t="shared" si="41"/>
        <v>8521.1973009402191</v>
      </c>
    </row>
    <row r="888" spans="1:9" ht="15" x14ac:dyDescent="0.25">
      <c r="A888" s="1">
        <v>880</v>
      </c>
      <c r="B888" s="1" t="s">
        <v>30</v>
      </c>
      <c r="C888" s="1" t="s">
        <v>353</v>
      </c>
      <c r="D888" s="29" t="s">
        <v>2484</v>
      </c>
      <c r="E888" s="1" t="s">
        <v>6</v>
      </c>
      <c r="F888" s="6">
        <v>7287.7521083253359</v>
      </c>
      <c r="G888" s="28">
        <f t="shared" si="39"/>
        <v>1384.6729005818138</v>
      </c>
      <c r="H888" s="27" t="str">
        <f t="shared" si="40"/>
        <v>Pendrive</v>
      </c>
      <c r="I888" s="26">
        <f t="shared" si="41"/>
        <v>8672.4250089071502</v>
      </c>
    </row>
    <row r="889" spans="1:9" ht="15" x14ac:dyDescent="0.25">
      <c r="A889" s="1">
        <v>881</v>
      </c>
      <c r="B889" s="1" t="s">
        <v>673</v>
      </c>
      <c r="C889" s="1" t="s">
        <v>867</v>
      </c>
      <c r="D889" s="29" t="s">
        <v>2484</v>
      </c>
      <c r="E889" s="1" t="s">
        <v>4</v>
      </c>
      <c r="F889" s="6">
        <v>2055.6101912908362</v>
      </c>
      <c r="G889" s="28">
        <f t="shared" si="39"/>
        <v>308.34152869362543</v>
      </c>
      <c r="H889" s="27" t="str">
        <f t="shared" si="40"/>
        <v>Pendrive</v>
      </c>
      <c r="I889" s="26">
        <f t="shared" si="41"/>
        <v>2363.9517199844618</v>
      </c>
    </row>
    <row r="890" spans="1:9" ht="15" x14ac:dyDescent="0.25">
      <c r="A890" s="1">
        <v>882</v>
      </c>
      <c r="B890" s="1" t="s">
        <v>106</v>
      </c>
      <c r="C890" s="1" t="s">
        <v>868</v>
      </c>
      <c r="D890" s="29" t="s">
        <v>2484</v>
      </c>
      <c r="E890" s="1" t="s">
        <v>4</v>
      </c>
      <c r="F890" s="6">
        <v>5777.224463387367</v>
      </c>
      <c r="G890" s="28">
        <f t="shared" si="39"/>
        <v>866.583669508105</v>
      </c>
      <c r="H890" s="27" t="str">
        <f t="shared" si="40"/>
        <v>Pendrive</v>
      </c>
      <c r="I890" s="26">
        <f t="shared" si="41"/>
        <v>6643.8081328954722</v>
      </c>
    </row>
    <row r="891" spans="1:9" ht="15" x14ac:dyDescent="0.25">
      <c r="A891" s="1">
        <v>883</v>
      </c>
      <c r="B891" s="1" t="s">
        <v>124</v>
      </c>
      <c r="C891" s="1" t="s">
        <v>869</v>
      </c>
      <c r="D891" s="29" t="s">
        <v>2484</v>
      </c>
      <c r="E891" s="1" t="s">
        <v>4</v>
      </c>
      <c r="F891" s="6">
        <v>8113.4096802934619</v>
      </c>
      <c r="G891" s="28">
        <f t="shared" si="39"/>
        <v>1217.0114520440193</v>
      </c>
      <c r="H891" s="27" t="str">
        <f t="shared" si="40"/>
        <v>Pendrive</v>
      </c>
      <c r="I891" s="26">
        <f t="shared" si="41"/>
        <v>9330.4211323374802</v>
      </c>
    </row>
    <row r="892" spans="1:9" ht="15" x14ac:dyDescent="0.25">
      <c r="A892" s="1">
        <v>884</v>
      </c>
      <c r="B892" s="1" t="s">
        <v>75</v>
      </c>
      <c r="C892" s="1" t="s">
        <v>473</v>
      </c>
      <c r="D892" s="29" t="s">
        <v>2484</v>
      </c>
      <c r="E892" s="1" t="s">
        <v>6</v>
      </c>
      <c r="F892" s="6">
        <v>2444.559921672103</v>
      </c>
      <c r="G892" s="28">
        <f t="shared" si="39"/>
        <v>464.46638511769959</v>
      </c>
      <c r="H892" s="27" t="str">
        <f t="shared" si="40"/>
        <v>Pendrive</v>
      </c>
      <c r="I892" s="26">
        <f t="shared" si="41"/>
        <v>2909.0263067898027</v>
      </c>
    </row>
    <row r="893" spans="1:9" ht="15" x14ac:dyDescent="0.25">
      <c r="A893" s="1">
        <v>885</v>
      </c>
      <c r="B893" s="1" t="s">
        <v>28</v>
      </c>
      <c r="C893" s="1" t="s">
        <v>870</v>
      </c>
      <c r="D893" s="29" t="s">
        <v>2484</v>
      </c>
      <c r="E893" s="1" t="s">
        <v>6</v>
      </c>
      <c r="F893" s="6">
        <v>6582.5499878846913</v>
      </c>
      <c r="G893" s="28">
        <f t="shared" si="39"/>
        <v>1250.6844976980913</v>
      </c>
      <c r="H893" s="27" t="str">
        <f t="shared" si="40"/>
        <v>Pendrive</v>
      </c>
      <c r="I893" s="26">
        <f t="shared" si="41"/>
        <v>7833.2344855827823</v>
      </c>
    </row>
    <row r="894" spans="1:9" ht="15" x14ac:dyDescent="0.25">
      <c r="A894" s="1">
        <v>886</v>
      </c>
      <c r="B894" s="1" t="s">
        <v>24</v>
      </c>
      <c r="C894" s="1" t="s">
        <v>871</v>
      </c>
      <c r="D894" s="29" t="s">
        <v>2484</v>
      </c>
      <c r="E894" s="1" t="s">
        <v>6</v>
      </c>
      <c r="F894" s="6">
        <v>8044.548879300708</v>
      </c>
      <c r="G894" s="28">
        <f t="shared" si="39"/>
        <v>1528.4642870671346</v>
      </c>
      <c r="H894" s="27" t="str">
        <f t="shared" si="40"/>
        <v>Pendrive</v>
      </c>
      <c r="I894" s="26">
        <f t="shared" si="41"/>
        <v>9573.0131663678421</v>
      </c>
    </row>
    <row r="895" spans="1:9" ht="15" x14ac:dyDescent="0.25">
      <c r="A895" s="1">
        <v>887</v>
      </c>
      <c r="B895" s="1" t="s">
        <v>34</v>
      </c>
      <c r="C895" s="1" t="s">
        <v>872</v>
      </c>
      <c r="D895" s="29" t="s">
        <v>2484</v>
      </c>
      <c r="E895" s="1" t="s">
        <v>6</v>
      </c>
      <c r="F895" s="6">
        <v>2880.7749414193586</v>
      </c>
      <c r="G895" s="28">
        <f t="shared" si="39"/>
        <v>547.34723886967811</v>
      </c>
      <c r="H895" s="27" t="str">
        <f t="shared" si="40"/>
        <v>Pendrive</v>
      </c>
      <c r="I895" s="26">
        <f t="shared" si="41"/>
        <v>3428.1221802890368</v>
      </c>
    </row>
    <row r="896" spans="1:9" ht="15" x14ac:dyDescent="0.25">
      <c r="A896" s="1">
        <v>888</v>
      </c>
      <c r="B896" s="1" t="s">
        <v>400</v>
      </c>
      <c r="C896" s="1" t="s">
        <v>873</v>
      </c>
      <c r="D896" s="29" t="s">
        <v>2484</v>
      </c>
      <c r="E896" s="1" t="s">
        <v>4</v>
      </c>
      <c r="F896" s="6">
        <v>5157.0750984462411</v>
      </c>
      <c r="G896" s="28">
        <f t="shared" si="39"/>
        <v>773.56126476693612</v>
      </c>
      <c r="H896" s="27" t="str">
        <f t="shared" si="40"/>
        <v>Pendrive</v>
      </c>
      <c r="I896" s="26">
        <f t="shared" si="41"/>
        <v>5930.636363213177</v>
      </c>
    </row>
    <row r="897" spans="1:9" ht="15" x14ac:dyDescent="0.25">
      <c r="A897" s="1">
        <v>889</v>
      </c>
      <c r="B897" s="1" t="s">
        <v>12</v>
      </c>
      <c r="C897" s="1" t="s">
        <v>356</v>
      </c>
      <c r="D897" s="29" t="s">
        <v>2484</v>
      </c>
      <c r="E897" s="1" t="s">
        <v>4</v>
      </c>
      <c r="F897" s="6">
        <v>5565.008708547477</v>
      </c>
      <c r="G897" s="28">
        <f t="shared" si="39"/>
        <v>834.7513062821215</v>
      </c>
      <c r="H897" s="27" t="str">
        <f t="shared" si="40"/>
        <v>Pendrive</v>
      </c>
      <c r="I897" s="26">
        <f t="shared" si="41"/>
        <v>6399.7600148295987</v>
      </c>
    </row>
    <row r="898" spans="1:9" ht="15" x14ac:dyDescent="0.25">
      <c r="A898" s="1">
        <v>890</v>
      </c>
      <c r="B898" s="1" t="s">
        <v>24</v>
      </c>
      <c r="C898" s="1" t="s">
        <v>874</v>
      </c>
      <c r="D898" s="29" t="s">
        <v>2484</v>
      </c>
      <c r="E898" s="1" t="s">
        <v>4</v>
      </c>
      <c r="F898" s="6">
        <v>6107.2551638073228</v>
      </c>
      <c r="G898" s="28">
        <f t="shared" si="39"/>
        <v>916.0882745710984</v>
      </c>
      <c r="H898" s="27" t="str">
        <f t="shared" si="40"/>
        <v>Pendrive</v>
      </c>
      <c r="I898" s="26">
        <f t="shared" si="41"/>
        <v>7023.3434383784215</v>
      </c>
    </row>
    <row r="899" spans="1:9" ht="15" x14ac:dyDescent="0.25">
      <c r="A899" s="1">
        <v>891</v>
      </c>
      <c r="B899" s="1" t="s">
        <v>30</v>
      </c>
      <c r="C899" s="1" t="s">
        <v>563</v>
      </c>
      <c r="D899" s="29" t="s">
        <v>2484</v>
      </c>
      <c r="E899" s="1" t="s">
        <v>6</v>
      </c>
      <c r="F899" s="6">
        <v>1793.3312594285189</v>
      </c>
      <c r="G899" s="28">
        <f t="shared" si="39"/>
        <v>340.73293929141857</v>
      </c>
      <c r="H899" s="27" t="str">
        <f t="shared" si="40"/>
        <v>Pendrive</v>
      </c>
      <c r="I899" s="26">
        <f t="shared" si="41"/>
        <v>2134.0641987199374</v>
      </c>
    </row>
    <row r="900" spans="1:9" ht="15" x14ac:dyDescent="0.25">
      <c r="A900" s="1">
        <v>892</v>
      </c>
      <c r="B900" s="1" t="s">
        <v>41</v>
      </c>
      <c r="C900" s="1" t="s">
        <v>190</v>
      </c>
      <c r="D900" s="29" t="s">
        <v>2484</v>
      </c>
      <c r="E900" s="1" t="s">
        <v>6</v>
      </c>
      <c r="F900" s="6">
        <v>1654.2481561585741</v>
      </c>
      <c r="G900" s="28">
        <f t="shared" si="39"/>
        <v>314.30714967012909</v>
      </c>
      <c r="H900" s="27" t="str">
        <f t="shared" si="40"/>
        <v>Pendrive</v>
      </c>
      <c r="I900" s="26">
        <f t="shared" si="41"/>
        <v>1968.5553058287032</v>
      </c>
    </row>
    <row r="901" spans="1:9" ht="15" x14ac:dyDescent="0.25">
      <c r="A901" s="1">
        <v>893</v>
      </c>
      <c r="B901" s="1" t="s">
        <v>18</v>
      </c>
      <c r="C901" s="1" t="s">
        <v>875</v>
      </c>
      <c r="D901" s="29" t="s">
        <v>2484</v>
      </c>
      <c r="E901" s="1" t="s">
        <v>6</v>
      </c>
      <c r="F901" s="6">
        <v>7794.3815383135379</v>
      </c>
      <c r="G901" s="28">
        <f t="shared" si="39"/>
        <v>1480.9324922795722</v>
      </c>
      <c r="H901" s="27" t="str">
        <f t="shared" si="40"/>
        <v>Pendrive</v>
      </c>
      <c r="I901" s="26">
        <f t="shared" si="41"/>
        <v>9275.3140305931101</v>
      </c>
    </row>
    <row r="902" spans="1:9" ht="15" x14ac:dyDescent="0.25">
      <c r="A902" s="1">
        <v>894</v>
      </c>
      <c r="B902" s="1" t="s">
        <v>96</v>
      </c>
      <c r="C902" s="1" t="s">
        <v>876</v>
      </c>
      <c r="D902" s="29" t="s">
        <v>2484</v>
      </c>
      <c r="E902" s="1" t="s">
        <v>6</v>
      </c>
      <c r="F902" s="6">
        <v>4169.960551247279</v>
      </c>
      <c r="G902" s="28">
        <f t="shared" si="39"/>
        <v>792.29250473698301</v>
      </c>
      <c r="H902" s="27" t="str">
        <f t="shared" si="40"/>
        <v>Pendrive</v>
      </c>
      <c r="I902" s="26">
        <f t="shared" si="41"/>
        <v>4962.2530559842617</v>
      </c>
    </row>
    <row r="903" spans="1:9" ht="15" x14ac:dyDescent="0.25">
      <c r="A903" s="1">
        <v>895</v>
      </c>
      <c r="B903" s="1" t="s">
        <v>47</v>
      </c>
      <c r="C903" s="1" t="s">
        <v>877</v>
      </c>
      <c r="D903" s="29" t="s">
        <v>2484</v>
      </c>
      <c r="E903" s="1" t="s">
        <v>4</v>
      </c>
      <c r="F903" s="6">
        <v>4479.309026873445</v>
      </c>
      <c r="G903" s="28">
        <f t="shared" si="39"/>
        <v>671.8963540310167</v>
      </c>
      <c r="H903" s="27" t="str">
        <f t="shared" si="40"/>
        <v>Pendrive</v>
      </c>
      <c r="I903" s="26">
        <f t="shared" si="41"/>
        <v>5151.2053809044619</v>
      </c>
    </row>
    <row r="904" spans="1:9" ht="15" x14ac:dyDescent="0.25">
      <c r="A904" s="1">
        <v>896</v>
      </c>
      <c r="B904" s="1" t="s">
        <v>75</v>
      </c>
      <c r="C904" s="1" t="s">
        <v>878</v>
      </c>
      <c r="D904" s="29" t="s">
        <v>2484</v>
      </c>
      <c r="E904" s="1" t="s">
        <v>4</v>
      </c>
      <c r="F904" s="6">
        <v>1793.0589676722802</v>
      </c>
      <c r="G904" s="28">
        <f t="shared" si="39"/>
        <v>268.95884515084202</v>
      </c>
      <c r="H904" s="27" t="str">
        <f t="shared" si="40"/>
        <v>Pendrive</v>
      </c>
      <c r="I904" s="26">
        <f t="shared" si="41"/>
        <v>2062.0178128231223</v>
      </c>
    </row>
    <row r="905" spans="1:9" ht="15" x14ac:dyDescent="0.25">
      <c r="A905" s="1">
        <v>897</v>
      </c>
      <c r="B905" s="1" t="s">
        <v>12</v>
      </c>
      <c r="C905" s="1" t="s">
        <v>879</v>
      </c>
      <c r="D905" s="29" t="s">
        <v>2484</v>
      </c>
      <c r="E905" s="1" t="s">
        <v>4</v>
      </c>
      <c r="F905" s="6">
        <v>7089.3242348509939</v>
      </c>
      <c r="G905" s="28">
        <f t="shared" si="39"/>
        <v>1063.398635227649</v>
      </c>
      <c r="H905" s="27" t="str">
        <f t="shared" si="40"/>
        <v>Pendrive</v>
      </c>
      <c r="I905" s="26">
        <f t="shared" si="41"/>
        <v>8152.7228700786427</v>
      </c>
    </row>
    <row r="906" spans="1:9" ht="15" x14ac:dyDescent="0.25">
      <c r="A906" s="1">
        <v>898</v>
      </c>
      <c r="B906" s="1" t="s">
        <v>60</v>
      </c>
      <c r="C906" s="1" t="s">
        <v>880</v>
      </c>
      <c r="D906" s="29" t="s">
        <v>2484</v>
      </c>
      <c r="E906" s="1" t="s">
        <v>6</v>
      </c>
      <c r="F906" s="6">
        <v>9025.4590292711855</v>
      </c>
      <c r="G906" s="28">
        <f t="shared" ref="G906:G969" si="42">IF(E906=$C$2,F906*$D$2,IF(E906=$C$3,F906*$D$3,0))</f>
        <v>1714.8372155615252</v>
      </c>
      <c r="H906" s="27" t="str">
        <f t="shared" ref="H906:H969" si="43">IF(D906=$G$2,$H$2,$H$3)</f>
        <v>Pendrive</v>
      </c>
      <c r="I906" s="26">
        <f t="shared" ref="I906:I969" si="44">SUM(F906,G906)</f>
        <v>10740.296244832711</v>
      </c>
    </row>
    <row r="907" spans="1:9" ht="15" x14ac:dyDescent="0.25">
      <c r="A907" s="1">
        <v>899</v>
      </c>
      <c r="B907" s="1" t="s">
        <v>28</v>
      </c>
      <c r="C907" s="1" t="s">
        <v>881</v>
      </c>
      <c r="D907" s="29" t="s">
        <v>2484</v>
      </c>
      <c r="E907" s="1" t="s">
        <v>6</v>
      </c>
      <c r="F907" s="6">
        <v>7215.5615275658974</v>
      </c>
      <c r="G907" s="28">
        <f t="shared" si="42"/>
        <v>1370.9566902375204</v>
      </c>
      <c r="H907" s="27" t="str">
        <f t="shared" si="43"/>
        <v>Pendrive</v>
      </c>
      <c r="I907" s="26">
        <f t="shared" si="44"/>
        <v>8586.5182178034174</v>
      </c>
    </row>
    <row r="908" spans="1:9" ht="15" x14ac:dyDescent="0.25">
      <c r="A908" s="1">
        <v>900</v>
      </c>
      <c r="B908" s="1" t="s">
        <v>212</v>
      </c>
      <c r="C908" s="1" t="s">
        <v>257</v>
      </c>
      <c r="D908" s="29" t="s">
        <v>2484</v>
      </c>
      <c r="E908" s="1" t="s">
        <v>6</v>
      </c>
      <c r="F908" s="6">
        <v>3484.4854183161492</v>
      </c>
      <c r="G908" s="28">
        <f t="shared" si="42"/>
        <v>662.05222948006838</v>
      </c>
      <c r="H908" s="27" t="str">
        <f t="shared" si="43"/>
        <v>Pendrive</v>
      </c>
      <c r="I908" s="26">
        <f t="shared" si="44"/>
        <v>4146.5376477962172</v>
      </c>
    </row>
    <row r="909" spans="1:9" ht="15" x14ac:dyDescent="0.25">
      <c r="A909" s="1">
        <v>901</v>
      </c>
      <c r="B909" s="1" t="s">
        <v>442</v>
      </c>
      <c r="C909" s="1" t="s">
        <v>882</v>
      </c>
      <c r="D909" s="29" t="s">
        <v>2484</v>
      </c>
      <c r="E909" s="1" t="s">
        <v>6</v>
      </c>
      <c r="F909" s="6">
        <v>1817.3019917496918</v>
      </c>
      <c r="G909" s="28">
        <f t="shared" si="42"/>
        <v>345.28737843244141</v>
      </c>
      <c r="H909" s="27" t="str">
        <f t="shared" si="43"/>
        <v>Pendrive</v>
      </c>
      <c r="I909" s="26">
        <f t="shared" si="44"/>
        <v>2162.5893701821333</v>
      </c>
    </row>
    <row r="910" spans="1:9" ht="15" x14ac:dyDescent="0.25">
      <c r="A910" s="1">
        <v>902</v>
      </c>
      <c r="B910" s="1" t="s">
        <v>817</v>
      </c>
      <c r="C910" s="1" t="s">
        <v>883</v>
      </c>
      <c r="D910" s="29" t="s">
        <v>2484</v>
      </c>
      <c r="E910" s="1" t="s">
        <v>4</v>
      </c>
      <c r="F910" s="6">
        <v>8238.9308987412987</v>
      </c>
      <c r="G910" s="28">
        <f t="shared" si="42"/>
        <v>1235.8396348111949</v>
      </c>
      <c r="H910" s="27" t="str">
        <f t="shared" si="43"/>
        <v>Pendrive</v>
      </c>
      <c r="I910" s="26">
        <f t="shared" si="44"/>
        <v>9474.7705335524934</v>
      </c>
    </row>
    <row r="911" spans="1:9" ht="15" x14ac:dyDescent="0.25">
      <c r="A911" s="1">
        <v>903</v>
      </c>
      <c r="B911" s="1" t="s">
        <v>49</v>
      </c>
      <c r="C911" s="1" t="s">
        <v>884</v>
      </c>
      <c r="D911" s="29" t="s">
        <v>2484</v>
      </c>
      <c r="E911" s="1" t="s">
        <v>4</v>
      </c>
      <c r="F911" s="6">
        <v>6035.6095269402485</v>
      </c>
      <c r="G911" s="28">
        <f t="shared" si="42"/>
        <v>905.34142904103726</v>
      </c>
      <c r="H911" s="27" t="str">
        <f t="shared" si="43"/>
        <v>Pendrive</v>
      </c>
      <c r="I911" s="26">
        <f t="shared" si="44"/>
        <v>6940.9509559812859</v>
      </c>
    </row>
    <row r="912" spans="1:9" ht="15" x14ac:dyDescent="0.25">
      <c r="A912" s="1">
        <v>904</v>
      </c>
      <c r="B912" s="1" t="s">
        <v>240</v>
      </c>
      <c r="C912" s="1" t="s">
        <v>105</v>
      </c>
      <c r="D912" s="29" t="s">
        <v>2484</v>
      </c>
      <c r="E912" s="1" t="s">
        <v>4</v>
      </c>
      <c r="F912" s="6">
        <v>7886.4201242161498</v>
      </c>
      <c r="G912" s="28">
        <f t="shared" si="42"/>
        <v>1182.9630186324225</v>
      </c>
      <c r="H912" s="27" t="str">
        <f t="shared" si="43"/>
        <v>Pendrive</v>
      </c>
      <c r="I912" s="26">
        <f t="shared" si="44"/>
        <v>9069.3831428485719</v>
      </c>
    </row>
    <row r="913" spans="1:9" ht="15" x14ac:dyDescent="0.25">
      <c r="A913" s="1">
        <v>905</v>
      </c>
      <c r="B913" s="1" t="s">
        <v>885</v>
      </c>
      <c r="C913" s="1" t="s">
        <v>886</v>
      </c>
      <c r="D913" s="29" t="s">
        <v>2484</v>
      </c>
      <c r="E913" s="1" t="s">
        <v>6</v>
      </c>
      <c r="F913" s="6">
        <v>4511.8744141128927</v>
      </c>
      <c r="G913" s="28">
        <f t="shared" si="42"/>
        <v>857.25613868144967</v>
      </c>
      <c r="H913" s="27" t="str">
        <f t="shared" si="43"/>
        <v>Pendrive</v>
      </c>
      <c r="I913" s="26">
        <f t="shared" si="44"/>
        <v>5369.1305527943423</v>
      </c>
    </row>
    <row r="914" spans="1:9" ht="15" x14ac:dyDescent="0.25">
      <c r="A914" s="1">
        <v>906</v>
      </c>
      <c r="B914" s="1" t="s">
        <v>212</v>
      </c>
      <c r="C914" s="1" t="s">
        <v>52</v>
      </c>
      <c r="D914" s="29" t="s">
        <v>2484</v>
      </c>
      <c r="E914" s="1" t="s">
        <v>6</v>
      </c>
      <c r="F914" s="6">
        <v>9032.1670355363713</v>
      </c>
      <c r="G914" s="28">
        <f t="shared" si="42"/>
        <v>1716.1117367519105</v>
      </c>
      <c r="H914" s="27" t="str">
        <f t="shared" si="43"/>
        <v>Pendrive</v>
      </c>
      <c r="I914" s="26">
        <f t="shared" si="44"/>
        <v>10748.278772288282</v>
      </c>
    </row>
    <row r="915" spans="1:9" ht="15" x14ac:dyDescent="0.25">
      <c r="A915" s="1">
        <v>907</v>
      </c>
      <c r="B915" s="1" t="s">
        <v>75</v>
      </c>
      <c r="C915" s="1" t="s">
        <v>813</v>
      </c>
      <c r="D915" s="29" t="s">
        <v>2484</v>
      </c>
      <c r="E915" s="1" t="s">
        <v>6</v>
      </c>
      <c r="F915" s="6">
        <v>5401.400859036703</v>
      </c>
      <c r="G915" s="28">
        <f t="shared" si="42"/>
        <v>1026.2661632169736</v>
      </c>
      <c r="H915" s="27" t="str">
        <f t="shared" si="43"/>
        <v>Pendrive</v>
      </c>
      <c r="I915" s="26">
        <f t="shared" si="44"/>
        <v>6427.6670222536768</v>
      </c>
    </row>
    <row r="916" spans="1:9" ht="15" x14ac:dyDescent="0.25">
      <c r="A916" s="1">
        <v>908</v>
      </c>
      <c r="B916" s="1" t="s">
        <v>754</v>
      </c>
      <c r="C916" s="1" t="s">
        <v>887</v>
      </c>
      <c r="D916" s="29" t="s">
        <v>2484</v>
      </c>
      <c r="E916" s="1" t="s">
        <v>6</v>
      </c>
      <c r="F916" s="6">
        <v>5498.2725369208338</v>
      </c>
      <c r="G916" s="28">
        <f t="shared" si="42"/>
        <v>1044.6717820149584</v>
      </c>
      <c r="H916" s="27" t="str">
        <f t="shared" si="43"/>
        <v>Pendrive</v>
      </c>
      <c r="I916" s="26">
        <f t="shared" si="44"/>
        <v>6542.9443189357917</v>
      </c>
    </row>
    <row r="917" spans="1:9" ht="15" x14ac:dyDescent="0.25">
      <c r="A917" s="1">
        <v>909</v>
      </c>
      <c r="B917" s="1" t="s">
        <v>424</v>
      </c>
      <c r="C917" s="1" t="s">
        <v>888</v>
      </c>
      <c r="D917" s="29" t="s">
        <v>2484</v>
      </c>
      <c r="E917" s="1" t="s">
        <v>4</v>
      </c>
      <c r="F917" s="6">
        <v>2023.705380191624</v>
      </c>
      <c r="G917" s="28">
        <f t="shared" si="42"/>
        <v>303.55580702874357</v>
      </c>
      <c r="H917" s="27" t="str">
        <f t="shared" si="43"/>
        <v>Pendrive</v>
      </c>
      <c r="I917" s="26">
        <f t="shared" si="44"/>
        <v>2327.2611872203674</v>
      </c>
    </row>
    <row r="918" spans="1:9" ht="15" x14ac:dyDescent="0.25">
      <c r="A918" s="1">
        <v>910</v>
      </c>
      <c r="B918" s="1" t="s">
        <v>39</v>
      </c>
      <c r="C918" s="1" t="s">
        <v>52</v>
      </c>
      <c r="D918" s="29" t="s">
        <v>2484</v>
      </c>
      <c r="E918" s="1" t="s">
        <v>4</v>
      </c>
      <c r="F918" s="6">
        <v>7215.7411852819459</v>
      </c>
      <c r="G918" s="28">
        <f t="shared" si="42"/>
        <v>1082.3611777922918</v>
      </c>
      <c r="H918" s="27" t="str">
        <f t="shared" si="43"/>
        <v>Pendrive</v>
      </c>
      <c r="I918" s="26">
        <f t="shared" si="44"/>
        <v>8298.1023630742384</v>
      </c>
    </row>
    <row r="919" spans="1:9" ht="15" x14ac:dyDescent="0.25">
      <c r="A919" s="1">
        <v>911</v>
      </c>
      <c r="B919" s="1" t="s">
        <v>30</v>
      </c>
      <c r="C919" s="1" t="s">
        <v>889</v>
      </c>
      <c r="D919" s="29" t="s">
        <v>2484</v>
      </c>
      <c r="E919" s="1" t="s">
        <v>4</v>
      </c>
      <c r="F919" s="6">
        <v>2926.8952962068147</v>
      </c>
      <c r="G919" s="28">
        <f t="shared" si="42"/>
        <v>439.0342944310222</v>
      </c>
      <c r="H919" s="27" t="str">
        <f t="shared" si="43"/>
        <v>Pendrive</v>
      </c>
      <c r="I919" s="26">
        <f t="shared" si="44"/>
        <v>3365.929590637837</v>
      </c>
    </row>
    <row r="920" spans="1:9" ht="15" x14ac:dyDescent="0.25">
      <c r="A920" s="1">
        <v>912</v>
      </c>
      <c r="B920" s="1" t="s">
        <v>28</v>
      </c>
      <c r="C920" s="1" t="s">
        <v>328</v>
      </c>
      <c r="D920" s="29" t="s">
        <v>2484</v>
      </c>
      <c r="E920" s="1" t="s">
        <v>6</v>
      </c>
      <c r="F920" s="6">
        <v>2345.3521523288282</v>
      </c>
      <c r="G920" s="28">
        <f t="shared" si="42"/>
        <v>445.61690894247738</v>
      </c>
      <c r="H920" s="27" t="str">
        <f t="shared" si="43"/>
        <v>Pendrive</v>
      </c>
      <c r="I920" s="26">
        <f t="shared" si="44"/>
        <v>2790.9690612713057</v>
      </c>
    </row>
    <row r="921" spans="1:9" ht="15" x14ac:dyDescent="0.25">
      <c r="A921" s="1">
        <v>913</v>
      </c>
      <c r="B921" s="1" t="s">
        <v>591</v>
      </c>
      <c r="C921" s="1" t="s">
        <v>890</v>
      </c>
      <c r="D921" s="29" t="s">
        <v>2484</v>
      </c>
      <c r="E921" s="1" t="s">
        <v>6</v>
      </c>
      <c r="F921" s="6">
        <v>4887.3842471484822</v>
      </c>
      <c r="G921" s="28">
        <f t="shared" si="42"/>
        <v>928.60300695821161</v>
      </c>
      <c r="H921" s="27" t="str">
        <f t="shared" si="43"/>
        <v>Pendrive</v>
      </c>
      <c r="I921" s="26">
        <f t="shared" si="44"/>
        <v>5815.9872541066943</v>
      </c>
    </row>
    <row r="922" spans="1:9" ht="15" x14ac:dyDescent="0.25">
      <c r="A922" s="1">
        <v>914</v>
      </c>
      <c r="B922" s="1" t="s">
        <v>210</v>
      </c>
      <c r="C922" s="1" t="s">
        <v>891</v>
      </c>
      <c r="D922" s="29" t="s">
        <v>2484</v>
      </c>
      <c r="E922" s="1" t="s">
        <v>6</v>
      </c>
      <c r="F922" s="6">
        <v>5792.0580687878382</v>
      </c>
      <c r="G922" s="28">
        <f t="shared" si="42"/>
        <v>1100.4910330696894</v>
      </c>
      <c r="H922" s="27" t="str">
        <f t="shared" si="43"/>
        <v>Pendrive</v>
      </c>
      <c r="I922" s="26">
        <f t="shared" si="44"/>
        <v>6892.5491018575276</v>
      </c>
    </row>
    <row r="923" spans="1:9" ht="15" x14ac:dyDescent="0.25">
      <c r="A923" s="1">
        <v>915</v>
      </c>
      <c r="B923" s="1" t="s">
        <v>892</v>
      </c>
      <c r="C923" s="1" t="s">
        <v>893</v>
      </c>
      <c r="D923" s="29" t="s">
        <v>2484</v>
      </c>
      <c r="E923" s="1" t="s">
        <v>6</v>
      </c>
      <c r="F923" s="6">
        <v>6568.4905768314757</v>
      </c>
      <c r="G923" s="28">
        <f t="shared" si="42"/>
        <v>1248.0132095979804</v>
      </c>
      <c r="H923" s="27" t="str">
        <f t="shared" si="43"/>
        <v>Pendrive</v>
      </c>
      <c r="I923" s="26">
        <f t="shared" si="44"/>
        <v>7816.5037864294563</v>
      </c>
    </row>
    <row r="924" spans="1:9" ht="15" x14ac:dyDescent="0.25">
      <c r="A924" s="1">
        <v>916</v>
      </c>
      <c r="B924" s="1" t="s">
        <v>113</v>
      </c>
      <c r="C924" s="1" t="s">
        <v>414</v>
      </c>
      <c r="D924" s="29" t="s">
        <v>2484</v>
      </c>
      <c r="E924" s="1" t="s">
        <v>4</v>
      </c>
      <c r="F924" s="6">
        <v>3063.9952504738803</v>
      </c>
      <c r="G924" s="28">
        <f t="shared" si="42"/>
        <v>459.59928757108202</v>
      </c>
      <c r="H924" s="27" t="str">
        <f t="shared" si="43"/>
        <v>Pendrive</v>
      </c>
      <c r="I924" s="26">
        <f t="shared" si="44"/>
        <v>3523.5945380449625</v>
      </c>
    </row>
    <row r="925" spans="1:9" ht="15" x14ac:dyDescent="0.25">
      <c r="A925" s="1">
        <v>917</v>
      </c>
      <c r="B925" s="1" t="s">
        <v>12</v>
      </c>
      <c r="C925" s="1" t="s">
        <v>894</v>
      </c>
      <c r="D925" s="29" t="s">
        <v>2484</v>
      </c>
      <c r="E925" s="1" t="s">
        <v>4</v>
      </c>
      <c r="F925" s="6">
        <v>9053.1558770491865</v>
      </c>
      <c r="G925" s="28">
        <f t="shared" si="42"/>
        <v>1357.9733815573779</v>
      </c>
      <c r="H925" s="27" t="str">
        <f t="shared" si="43"/>
        <v>Pendrive</v>
      </c>
      <c r="I925" s="26">
        <f t="shared" si="44"/>
        <v>10411.129258606565</v>
      </c>
    </row>
    <row r="926" spans="1:9" ht="15" x14ac:dyDescent="0.25">
      <c r="A926" s="1">
        <v>918</v>
      </c>
      <c r="B926" s="1" t="s">
        <v>68</v>
      </c>
      <c r="C926" s="1" t="s">
        <v>895</v>
      </c>
      <c r="D926" s="29" t="s">
        <v>2484</v>
      </c>
      <c r="E926" s="1" t="s">
        <v>4</v>
      </c>
      <c r="F926" s="6">
        <v>6660.472314558102</v>
      </c>
      <c r="G926" s="28">
        <f t="shared" si="42"/>
        <v>999.07084718371527</v>
      </c>
      <c r="H926" s="27" t="str">
        <f t="shared" si="43"/>
        <v>Pendrive</v>
      </c>
      <c r="I926" s="26">
        <f t="shared" si="44"/>
        <v>7659.5431617418171</v>
      </c>
    </row>
    <row r="927" spans="1:9" ht="15" x14ac:dyDescent="0.25">
      <c r="A927" s="1">
        <v>919</v>
      </c>
      <c r="B927" s="1" t="s">
        <v>896</v>
      </c>
      <c r="C927" s="1" t="s">
        <v>897</v>
      </c>
      <c r="D927" s="29" t="s">
        <v>2484</v>
      </c>
      <c r="E927" s="1" t="s">
        <v>6</v>
      </c>
      <c r="F927" s="6">
        <v>1093.0628974205217</v>
      </c>
      <c r="G927" s="28">
        <f t="shared" si="42"/>
        <v>207.68195050989914</v>
      </c>
      <c r="H927" s="27" t="str">
        <f t="shared" si="43"/>
        <v>Pendrive</v>
      </c>
      <c r="I927" s="26">
        <f t="shared" si="44"/>
        <v>1300.7448479304207</v>
      </c>
    </row>
    <row r="928" spans="1:9" ht="15" x14ac:dyDescent="0.25">
      <c r="A928" s="1">
        <v>920</v>
      </c>
      <c r="B928" s="1" t="s">
        <v>77</v>
      </c>
      <c r="C928" s="1" t="s">
        <v>380</v>
      </c>
      <c r="D928" s="29" t="s">
        <v>2484</v>
      </c>
      <c r="E928" s="1" t="s">
        <v>6</v>
      </c>
      <c r="F928" s="6">
        <v>5754.8968387563882</v>
      </c>
      <c r="G928" s="28">
        <f t="shared" si="42"/>
        <v>1093.4303993637138</v>
      </c>
      <c r="H928" s="27" t="str">
        <f t="shared" si="43"/>
        <v>Pendrive</v>
      </c>
      <c r="I928" s="26">
        <f t="shared" si="44"/>
        <v>6848.3272381201023</v>
      </c>
    </row>
    <row r="929" spans="1:9" ht="15" x14ac:dyDescent="0.25">
      <c r="A929" s="1">
        <v>921</v>
      </c>
      <c r="B929" s="1" t="s">
        <v>400</v>
      </c>
      <c r="C929" s="1" t="s">
        <v>898</v>
      </c>
      <c r="D929" s="29" t="s">
        <v>2484</v>
      </c>
      <c r="E929" s="1" t="s">
        <v>6</v>
      </c>
      <c r="F929" s="6">
        <v>7545.9706051263429</v>
      </c>
      <c r="G929" s="28">
        <f t="shared" si="42"/>
        <v>1433.7344149740052</v>
      </c>
      <c r="H929" s="27" t="str">
        <f t="shared" si="43"/>
        <v>Pendrive</v>
      </c>
      <c r="I929" s="26">
        <f t="shared" si="44"/>
        <v>8979.7050201003476</v>
      </c>
    </row>
    <row r="930" spans="1:9" ht="15" x14ac:dyDescent="0.25">
      <c r="A930" s="1">
        <v>922</v>
      </c>
      <c r="B930" s="1" t="s">
        <v>68</v>
      </c>
      <c r="C930" s="1" t="s">
        <v>899</v>
      </c>
      <c r="D930" s="29" t="s">
        <v>2484</v>
      </c>
      <c r="E930" s="1" t="s">
        <v>6</v>
      </c>
      <c r="F930" s="6">
        <v>6260.4386095554501</v>
      </c>
      <c r="G930" s="28">
        <f t="shared" si="42"/>
        <v>1189.4833358155356</v>
      </c>
      <c r="H930" s="27" t="str">
        <f t="shared" si="43"/>
        <v>Pendrive</v>
      </c>
      <c r="I930" s="26">
        <f t="shared" si="44"/>
        <v>7449.9219453709857</v>
      </c>
    </row>
    <row r="931" spans="1:9" ht="15" x14ac:dyDescent="0.25">
      <c r="A931" s="1">
        <v>923</v>
      </c>
      <c r="B931" s="1" t="s">
        <v>45</v>
      </c>
      <c r="C931" s="1" t="s">
        <v>900</v>
      </c>
      <c r="D931" s="29" t="s">
        <v>2484</v>
      </c>
      <c r="E931" s="1" t="s">
        <v>4</v>
      </c>
      <c r="F931" s="6">
        <v>9929.3385995983026</v>
      </c>
      <c r="G931" s="28">
        <f t="shared" si="42"/>
        <v>1489.4007899397454</v>
      </c>
      <c r="H931" s="27" t="str">
        <f t="shared" si="43"/>
        <v>Pendrive</v>
      </c>
      <c r="I931" s="26">
        <f t="shared" si="44"/>
        <v>11418.739389538048</v>
      </c>
    </row>
    <row r="932" spans="1:9" ht="15" x14ac:dyDescent="0.25">
      <c r="A932" s="1">
        <v>924</v>
      </c>
      <c r="B932" s="1" t="s">
        <v>49</v>
      </c>
      <c r="C932" s="1" t="s">
        <v>901</v>
      </c>
      <c r="D932" s="29" t="s">
        <v>2484</v>
      </c>
      <c r="E932" s="1" t="s">
        <v>4</v>
      </c>
      <c r="F932" s="6">
        <v>5661.1517099864368</v>
      </c>
      <c r="G932" s="28">
        <f t="shared" si="42"/>
        <v>849.17275649796545</v>
      </c>
      <c r="H932" s="27" t="str">
        <f t="shared" si="43"/>
        <v>Pendrive</v>
      </c>
      <c r="I932" s="26">
        <f t="shared" si="44"/>
        <v>6510.3244664844024</v>
      </c>
    </row>
    <row r="933" spans="1:9" ht="15" x14ac:dyDescent="0.25">
      <c r="A933" s="1">
        <v>925</v>
      </c>
      <c r="B933" s="1" t="s">
        <v>28</v>
      </c>
      <c r="C933" s="1" t="s">
        <v>179</v>
      </c>
      <c r="D933" s="29" t="s">
        <v>2484</v>
      </c>
      <c r="E933" s="1" t="s">
        <v>4</v>
      </c>
      <c r="F933" s="6">
        <v>1565.9340243270262</v>
      </c>
      <c r="G933" s="28">
        <f t="shared" si="42"/>
        <v>234.89010364905391</v>
      </c>
      <c r="H933" s="27" t="str">
        <f t="shared" si="43"/>
        <v>Pendrive</v>
      </c>
      <c r="I933" s="26">
        <f t="shared" si="44"/>
        <v>1800.82412797608</v>
      </c>
    </row>
    <row r="934" spans="1:9" ht="15" x14ac:dyDescent="0.25">
      <c r="A934" s="1">
        <v>926</v>
      </c>
      <c r="B934" s="1" t="s">
        <v>47</v>
      </c>
      <c r="C934" s="1" t="s">
        <v>902</v>
      </c>
      <c r="D934" s="29" t="s">
        <v>2484</v>
      </c>
      <c r="E934" s="1" t="s">
        <v>6</v>
      </c>
      <c r="F934" s="6">
        <v>2983.3856640984582</v>
      </c>
      <c r="G934" s="28">
        <f t="shared" si="42"/>
        <v>566.84327617870701</v>
      </c>
      <c r="H934" s="27" t="str">
        <f t="shared" si="43"/>
        <v>Pendrive</v>
      </c>
      <c r="I934" s="26">
        <f t="shared" si="44"/>
        <v>3550.2289402771653</v>
      </c>
    </row>
    <row r="935" spans="1:9" ht="15" x14ac:dyDescent="0.25">
      <c r="A935" s="1">
        <v>927</v>
      </c>
      <c r="B935" s="1" t="s">
        <v>130</v>
      </c>
      <c r="C935" s="1" t="s">
        <v>903</v>
      </c>
      <c r="D935" s="29" t="s">
        <v>2484</v>
      </c>
      <c r="E935" s="1" t="s">
        <v>6</v>
      </c>
      <c r="F935" s="6">
        <v>7814.0257011180774</v>
      </c>
      <c r="G935" s="28">
        <f t="shared" si="42"/>
        <v>1484.6648832124347</v>
      </c>
      <c r="H935" s="27" t="str">
        <f t="shared" si="43"/>
        <v>Pendrive</v>
      </c>
      <c r="I935" s="26">
        <f t="shared" si="44"/>
        <v>9298.6905843305121</v>
      </c>
    </row>
    <row r="936" spans="1:9" ht="15" x14ac:dyDescent="0.25">
      <c r="A936" s="1">
        <v>928</v>
      </c>
      <c r="B936" s="1" t="s">
        <v>30</v>
      </c>
      <c r="C936" s="1" t="s">
        <v>904</v>
      </c>
      <c r="D936" s="29" t="s">
        <v>2484</v>
      </c>
      <c r="E936" s="1" t="s">
        <v>6</v>
      </c>
      <c r="F936" s="6">
        <v>2779.5235480286183</v>
      </c>
      <c r="G936" s="28">
        <f t="shared" si="42"/>
        <v>528.10947412543749</v>
      </c>
      <c r="H936" s="27" t="str">
        <f t="shared" si="43"/>
        <v>Pendrive</v>
      </c>
      <c r="I936" s="26">
        <f t="shared" si="44"/>
        <v>3307.6330221540557</v>
      </c>
    </row>
    <row r="937" spans="1:9" ht="15" x14ac:dyDescent="0.25">
      <c r="A937" s="1">
        <v>929</v>
      </c>
      <c r="B937" s="1" t="s">
        <v>14</v>
      </c>
      <c r="C937" s="1" t="s">
        <v>607</v>
      </c>
      <c r="D937" s="29" t="s">
        <v>2484</v>
      </c>
      <c r="E937" s="1" t="s">
        <v>6</v>
      </c>
      <c r="F937" s="6">
        <v>8874.191108015566</v>
      </c>
      <c r="G937" s="28">
        <f t="shared" si="42"/>
        <v>1686.0963105229575</v>
      </c>
      <c r="H937" s="27" t="str">
        <f t="shared" si="43"/>
        <v>Pendrive</v>
      </c>
      <c r="I937" s="26">
        <f t="shared" si="44"/>
        <v>10560.287418538523</v>
      </c>
    </row>
    <row r="938" spans="1:9" ht="15" x14ac:dyDescent="0.25">
      <c r="A938" s="1">
        <v>930</v>
      </c>
      <c r="B938" s="1" t="s">
        <v>700</v>
      </c>
      <c r="C938" s="1" t="s">
        <v>905</v>
      </c>
      <c r="D938" s="29" t="s">
        <v>2484</v>
      </c>
      <c r="E938" s="1" t="s">
        <v>4</v>
      </c>
      <c r="F938" s="6">
        <v>6461.9297369016558</v>
      </c>
      <c r="G938" s="28">
        <f t="shared" si="42"/>
        <v>969.28946053524828</v>
      </c>
      <c r="H938" s="27" t="str">
        <f t="shared" si="43"/>
        <v>Pendrive</v>
      </c>
      <c r="I938" s="26">
        <f t="shared" si="44"/>
        <v>7431.2191974369043</v>
      </c>
    </row>
    <row r="939" spans="1:9" ht="15" x14ac:dyDescent="0.25">
      <c r="A939" s="1">
        <v>931</v>
      </c>
      <c r="B939" s="1" t="s">
        <v>12</v>
      </c>
      <c r="C939" s="1" t="s">
        <v>906</v>
      </c>
      <c r="D939" s="29" t="s">
        <v>2484</v>
      </c>
      <c r="E939" s="1" t="s">
        <v>4</v>
      </c>
      <c r="F939" s="6">
        <v>6430.702366697612</v>
      </c>
      <c r="G939" s="28">
        <f t="shared" si="42"/>
        <v>964.60535500464175</v>
      </c>
      <c r="H939" s="27" t="str">
        <f t="shared" si="43"/>
        <v>Pendrive</v>
      </c>
      <c r="I939" s="26">
        <f t="shared" si="44"/>
        <v>7395.3077217022537</v>
      </c>
    </row>
    <row r="940" spans="1:9" ht="15" x14ac:dyDescent="0.25">
      <c r="A940" s="1">
        <v>932</v>
      </c>
      <c r="B940" s="1" t="s">
        <v>227</v>
      </c>
      <c r="C940" s="1" t="s">
        <v>907</v>
      </c>
      <c r="D940" s="29" t="s">
        <v>2484</v>
      </c>
      <c r="E940" s="1" t="s">
        <v>4</v>
      </c>
      <c r="F940" s="6">
        <v>9277.9265712496508</v>
      </c>
      <c r="G940" s="28">
        <f t="shared" si="42"/>
        <v>1391.6889856874475</v>
      </c>
      <c r="H940" s="27" t="str">
        <f t="shared" si="43"/>
        <v>Pendrive</v>
      </c>
      <c r="I940" s="26">
        <f t="shared" si="44"/>
        <v>10669.615556937099</v>
      </c>
    </row>
    <row r="941" spans="1:9" ht="15" x14ac:dyDescent="0.25">
      <c r="A941" s="1">
        <v>933</v>
      </c>
      <c r="B941" s="1" t="s">
        <v>79</v>
      </c>
      <c r="C941" s="1" t="s">
        <v>635</v>
      </c>
      <c r="D941" s="29" t="s">
        <v>2484</v>
      </c>
      <c r="E941" s="1" t="s">
        <v>6</v>
      </c>
      <c r="F941" s="6">
        <v>3343.0141708519818</v>
      </c>
      <c r="G941" s="28">
        <f t="shared" si="42"/>
        <v>635.17269246187652</v>
      </c>
      <c r="H941" s="27" t="str">
        <f t="shared" si="43"/>
        <v>Pendrive</v>
      </c>
      <c r="I941" s="26">
        <f t="shared" si="44"/>
        <v>3978.1868633138583</v>
      </c>
    </row>
    <row r="942" spans="1:9" ht="15" x14ac:dyDescent="0.25">
      <c r="A942" s="1">
        <v>934</v>
      </c>
      <c r="B942" s="1" t="s">
        <v>235</v>
      </c>
      <c r="C942" s="1" t="s">
        <v>530</v>
      </c>
      <c r="D942" s="29" t="s">
        <v>2484</v>
      </c>
      <c r="E942" s="1" t="s">
        <v>6</v>
      </c>
      <c r="F942" s="6">
        <v>6869.900754530915</v>
      </c>
      <c r="G942" s="28">
        <f t="shared" si="42"/>
        <v>1305.2811433608738</v>
      </c>
      <c r="H942" s="27" t="str">
        <f t="shared" si="43"/>
        <v>Pendrive</v>
      </c>
      <c r="I942" s="26">
        <f t="shared" si="44"/>
        <v>8175.181897891789</v>
      </c>
    </row>
    <row r="943" spans="1:9" ht="15" x14ac:dyDescent="0.25">
      <c r="A943" s="1">
        <v>935</v>
      </c>
      <c r="B943" s="1" t="s">
        <v>227</v>
      </c>
      <c r="C943" s="1" t="s">
        <v>908</v>
      </c>
      <c r="D943" s="29" t="s">
        <v>2484</v>
      </c>
      <c r="E943" s="1" t="s">
        <v>6</v>
      </c>
      <c r="F943" s="6">
        <v>6301.5849549829136</v>
      </c>
      <c r="G943" s="28">
        <f t="shared" si="42"/>
        <v>1197.3011414467535</v>
      </c>
      <c r="H943" s="27" t="str">
        <f t="shared" si="43"/>
        <v>Pendrive</v>
      </c>
      <c r="I943" s="26">
        <f t="shared" si="44"/>
        <v>7498.8860964296673</v>
      </c>
    </row>
    <row r="944" spans="1:9" ht="15" x14ac:dyDescent="0.25">
      <c r="A944" s="1">
        <v>936</v>
      </c>
      <c r="B944" s="1" t="s">
        <v>222</v>
      </c>
      <c r="C944" s="1" t="s">
        <v>909</v>
      </c>
      <c r="D944" s="29" t="s">
        <v>2484</v>
      </c>
      <c r="E944" s="1" t="s">
        <v>6</v>
      </c>
      <c r="F944" s="6">
        <v>7362.5236681445194</v>
      </c>
      <c r="G944" s="28">
        <f t="shared" si="42"/>
        <v>1398.8794969474586</v>
      </c>
      <c r="H944" s="27" t="str">
        <f t="shared" si="43"/>
        <v>Pendrive</v>
      </c>
      <c r="I944" s="26">
        <f t="shared" si="44"/>
        <v>8761.4031650919787</v>
      </c>
    </row>
    <row r="945" spans="1:9" ht="15" x14ac:dyDescent="0.25">
      <c r="A945" s="1">
        <v>937</v>
      </c>
      <c r="B945" s="1" t="s">
        <v>94</v>
      </c>
      <c r="C945" s="1" t="s">
        <v>910</v>
      </c>
      <c r="D945" s="29" t="s">
        <v>2484</v>
      </c>
      <c r="E945" s="1" t="s">
        <v>4</v>
      </c>
      <c r="F945" s="6">
        <v>6614.1855818696376</v>
      </c>
      <c r="G945" s="28">
        <f t="shared" si="42"/>
        <v>992.12783728044565</v>
      </c>
      <c r="H945" s="27" t="str">
        <f t="shared" si="43"/>
        <v>Pendrive</v>
      </c>
      <c r="I945" s="26">
        <f t="shared" si="44"/>
        <v>7606.3134191500831</v>
      </c>
    </row>
    <row r="946" spans="1:9" ht="15" x14ac:dyDescent="0.25">
      <c r="A946" s="1">
        <v>938</v>
      </c>
      <c r="B946" s="1" t="s">
        <v>65</v>
      </c>
      <c r="C946" s="1" t="s">
        <v>286</v>
      </c>
      <c r="D946" s="29" t="s">
        <v>2484</v>
      </c>
      <c r="E946" s="1" t="s">
        <v>4</v>
      </c>
      <c r="F946" s="6">
        <v>2275.5833661767965</v>
      </c>
      <c r="G946" s="28">
        <f t="shared" si="42"/>
        <v>341.33750492651944</v>
      </c>
      <c r="H946" s="27" t="str">
        <f t="shared" si="43"/>
        <v>Pendrive</v>
      </c>
      <c r="I946" s="26">
        <f t="shared" si="44"/>
        <v>2616.9208711033161</v>
      </c>
    </row>
    <row r="947" spans="1:9" ht="15" x14ac:dyDescent="0.25">
      <c r="A947" s="1">
        <v>939</v>
      </c>
      <c r="B947" s="1" t="s">
        <v>68</v>
      </c>
      <c r="C947" s="1" t="s">
        <v>530</v>
      </c>
      <c r="D947" s="29" t="s">
        <v>2484</v>
      </c>
      <c r="E947" s="1" t="s">
        <v>4</v>
      </c>
      <c r="F947" s="6">
        <v>8752.3870186487693</v>
      </c>
      <c r="G947" s="28">
        <f t="shared" si="42"/>
        <v>1312.8580527973154</v>
      </c>
      <c r="H947" s="27" t="str">
        <f t="shared" si="43"/>
        <v>Pendrive</v>
      </c>
      <c r="I947" s="26">
        <f t="shared" si="44"/>
        <v>10065.245071446085</v>
      </c>
    </row>
    <row r="948" spans="1:9" ht="15" x14ac:dyDescent="0.25">
      <c r="A948" s="1">
        <v>940</v>
      </c>
      <c r="B948" s="1" t="s">
        <v>58</v>
      </c>
      <c r="C948" s="1" t="s">
        <v>185</v>
      </c>
      <c r="D948" s="29" t="s">
        <v>2484</v>
      </c>
      <c r="E948" s="1" t="s">
        <v>6</v>
      </c>
      <c r="F948" s="6">
        <v>5713.0729893868211</v>
      </c>
      <c r="G948" s="28">
        <f t="shared" si="42"/>
        <v>1085.4838679834961</v>
      </c>
      <c r="H948" s="27" t="str">
        <f t="shared" si="43"/>
        <v>Pendrive</v>
      </c>
      <c r="I948" s="26">
        <f t="shared" si="44"/>
        <v>6798.5568573703167</v>
      </c>
    </row>
    <row r="949" spans="1:9" ht="15" x14ac:dyDescent="0.25">
      <c r="A949" s="1">
        <v>941</v>
      </c>
      <c r="B949" s="1" t="s">
        <v>222</v>
      </c>
      <c r="C949" s="1" t="s">
        <v>911</v>
      </c>
      <c r="D949" s="29" t="s">
        <v>2484</v>
      </c>
      <c r="E949" s="1" t="s">
        <v>6</v>
      </c>
      <c r="F949" s="6">
        <v>3574.5351480636432</v>
      </c>
      <c r="G949" s="28">
        <f t="shared" si="42"/>
        <v>679.16167813209222</v>
      </c>
      <c r="H949" s="27" t="str">
        <f t="shared" si="43"/>
        <v>Pendrive</v>
      </c>
      <c r="I949" s="26">
        <f t="shared" si="44"/>
        <v>4253.6968261957354</v>
      </c>
    </row>
    <row r="950" spans="1:9" ht="15" x14ac:dyDescent="0.25">
      <c r="A950" s="1">
        <v>942</v>
      </c>
      <c r="B950" s="1" t="s">
        <v>39</v>
      </c>
      <c r="C950" s="1" t="s">
        <v>912</v>
      </c>
      <c r="D950" s="29" t="s">
        <v>2484</v>
      </c>
      <c r="E950" s="1" t="s">
        <v>6</v>
      </c>
      <c r="F950" s="6">
        <v>6083.7013862388903</v>
      </c>
      <c r="G950" s="28">
        <f t="shared" si="42"/>
        <v>1155.9032633853892</v>
      </c>
      <c r="H950" s="27" t="str">
        <f t="shared" si="43"/>
        <v>Pendrive</v>
      </c>
      <c r="I950" s="26">
        <f t="shared" si="44"/>
        <v>7239.6046496242798</v>
      </c>
    </row>
    <row r="951" spans="1:9" ht="15" x14ac:dyDescent="0.25">
      <c r="A951" s="1">
        <v>943</v>
      </c>
      <c r="B951" s="1" t="s">
        <v>212</v>
      </c>
      <c r="C951" s="1" t="s">
        <v>731</v>
      </c>
      <c r="D951" s="29" t="s">
        <v>2484</v>
      </c>
      <c r="E951" s="1" t="s">
        <v>6</v>
      </c>
      <c r="F951" s="6">
        <v>1756.9515531385546</v>
      </c>
      <c r="G951" s="28">
        <f t="shared" si="42"/>
        <v>333.82079509632536</v>
      </c>
      <c r="H951" s="27" t="str">
        <f t="shared" si="43"/>
        <v>Pendrive</v>
      </c>
      <c r="I951" s="26">
        <f t="shared" si="44"/>
        <v>2090.7723482348802</v>
      </c>
    </row>
    <row r="952" spans="1:9" ht="15" x14ac:dyDescent="0.25">
      <c r="A952" s="1">
        <v>944</v>
      </c>
      <c r="B952" s="1" t="s">
        <v>275</v>
      </c>
      <c r="C952" s="1" t="s">
        <v>913</v>
      </c>
      <c r="D952" s="29" t="s">
        <v>2484</v>
      </c>
      <c r="E952" s="1" t="s">
        <v>4</v>
      </c>
      <c r="F952" s="6">
        <v>5107.5065435652905</v>
      </c>
      <c r="G952" s="28">
        <f t="shared" si="42"/>
        <v>766.1259815347936</v>
      </c>
      <c r="H952" s="27" t="str">
        <f t="shared" si="43"/>
        <v>Pendrive</v>
      </c>
      <c r="I952" s="26">
        <f t="shared" si="44"/>
        <v>5873.6325251000844</v>
      </c>
    </row>
    <row r="953" spans="1:9" ht="15" x14ac:dyDescent="0.25">
      <c r="A953" s="1">
        <v>945</v>
      </c>
      <c r="B953" s="1" t="s">
        <v>914</v>
      </c>
      <c r="C953" s="1" t="s">
        <v>915</v>
      </c>
      <c r="D953" s="29" t="s">
        <v>2484</v>
      </c>
      <c r="E953" s="1" t="s">
        <v>4</v>
      </c>
      <c r="F953" s="6">
        <v>2951.7851261555688</v>
      </c>
      <c r="G953" s="28">
        <f t="shared" si="42"/>
        <v>442.76776892333532</v>
      </c>
      <c r="H953" s="27" t="str">
        <f t="shared" si="43"/>
        <v>Pendrive</v>
      </c>
      <c r="I953" s="26">
        <f t="shared" si="44"/>
        <v>3394.5528950789039</v>
      </c>
    </row>
    <row r="954" spans="1:9" ht="15" x14ac:dyDescent="0.25">
      <c r="A954" s="1">
        <v>946</v>
      </c>
      <c r="B954" s="1" t="s">
        <v>94</v>
      </c>
      <c r="C954" s="1" t="s">
        <v>916</v>
      </c>
      <c r="D954" s="29" t="s">
        <v>2484</v>
      </c>
      <c r="E954" s="1" t="s">
        <v>4</v>
      </c>
      <c r="F954" s="6">
        <v>2159.8262703873497</v>
      </c>
      <c r="G954" s="28">
        <f t="shared" si="42"/>
        <v>323.97394055810247</v>
      </c>
      <c r="H954" s="27" t="str">
        <f t="shared" si="43"/>
        <v>Pendrive</v>
      </c>
      <c r="I954" s="26">
        <f t="shared" si="44"/>
        <v>2483.8002109454524</v>
      </c>
    </row>
    <row r="955" spans="1:9" ht="15" x14ac:dyDescent="0.25">
      <c r="A955" s="1">
        <v>947</v>
      </c>
      <c r="B955" s="1" t="s">
        <v>249</v>
      </c>
      <c r="C955" s="1" t="s">
        <v>917</v>
      </c>
      <c r="D955" s="29" t="s">
        <v>2484</v>
      </c>
      <c r="E955" s="1" t="s">
        <v>6</v>
      </c>
      <c r="F955" s="6">
        <v>2304.4051421344147</v>
      </c>
      <c r="G955" s="28">
        <f t="shared" si="42"/>
        <v>437.83697700553881</v>
      </c>
      <c r="H955" s="27" t="str">
        <f t="shared" si="43"/>
        <v>Pendrive</v>
      </c>
      <c r="I955" s="26">
        <f t="shared" si="44"/>
        <v>2742.2421191399535</v>
      </c>
    </row>
    <row r="956" spans="1:9" ht="15" x14ac:dyDescent="0.25">
      <c r="A956" s="1">
        <v>948</v>
      </c>
      <c r="B956" s="1" t="s">
        <v>79</v>
      </c>
      <c r="C956" s="1" t="s">
        <v>137</v>
      </c>
      <c r="D956" s="29" t="s">
        <v>2484</v>
      </c>
      <c r="E956" s="1" t="s">
        <v>6</v>
      </c>
      <c r="F956" s="6">
        <v>2178.6346932532297</v>
      </c>
      <c r="G956" s="28">
        <f t="shared" si="42"/>
        <v>413.94059171811364</v>
      </c>
      <c r="H956" s="27" t="str">
        <f t="shared" si="43"/>
        <v>Pendrive</v>
      </c>
      <c r="I956" s="26">
        <f t="shared" si="44"/>
        <v>2592.5752849713435</v>
      </c>
    </row>
    <row r="957" spans="1:9" ht="15" x14ac:dyDescent="0.25">
      <c r="A957" s="1">
        <v>949</v>
      </c>
      <c r="B957" s="1" t="s">
        <v>130</v>
      </c>
      <c r="C957" s="1" t="s">
        <v>918</v>
      </c>
      <c r="D957" s="29" t="s">
        <v>2484</v>
      </c>
      <c r="E957" s="1" t="s">
        <v>6</v>
      </c>
      <c r="F957" s="6">
        <v>6956.6355457527397</v>
      </c>
      <c r="G957" s="28">
        <f t="shared" si="42"/>
        <v>1321.7607536930207</v>
      </c>
      <c r="H957" s="27" t="str">
        <f t="shared" si="43"/>
        <v>Pendrive</v>
      </c>
      <c r="I957" s="26">
        <f t="shared" si="44"/>
        <v>8278.3962994457597</v>
      </c>
    </row>
    <row r="958" spans="1:9" ht="15" x14ac:dyDescent="0.25">
      <c r="A958" s="1">
        <v>950</v>
      </c>
      <c r="B958" s="1" t="s">
        <v>14</v>
      </c>
      <c r="C958" s="1" t="s">
        <v>919</v>
      </c>
      <c r="D958" s="29" t="s">
        <v>2484</v>
      </c>
      <c r="E958" s="1" t="s">
        <v>6</v>
      </c>
      <c r="F958" s="6">
        <v>1730.6439466437782</v>
      </c>
      <c r="G958" s="28">
        <f t="shared" si="42"/>
        <v>328.82234986231788</v>
      </c>
      <c r="H958" s="27" t="str">
        <f t="shared" si="43"/>
        <v>Pendrive</v>
      </c>
      <c r="I958" s="26">
        <f t="shared" si="44"/>
        <v>2059.4662965060961</v>
      </c>
    </row>
    <row r="959" spans="1:9" ht="15" x14ac:dyDescent="0.25">
      <c r="A959" s="1">
        <v>951</v>
      </c>
      <c r="B959" s="1" t="s">
        <v>126</v>
      </c>
      <c r="C959" s="1" t="s">
        <v>693</v>
      </c>
      <c r="D959" s="29" t="s">
        <v>2484</v>
      </c>
      <c r="E959" s="1" t="s">
        <v>4</v>
      </c>
      <c r="F959" s="6">
        <v>3291.1632206487297</v>
      </c>
      <c r="G959" s="28">
        <f t="shared" si="42"/>
        <v>493.67448309730946</v>
      </c>
      <c r="H959" s="27" t="str">
        <f t="shared" si="43"/>
        <v>Pendrive</v>
      </c>
      <c r="I959" s="26">
        <f t="shared" si="44"/>
        <v>3784.8377037460391</v>
      </c>
    </row>
    <row r="960" spans="1:9" ht="15" x14ac:dyDescent="0.25">
      <c r="A960" s="1">
        <v>952</v>
      </c>
      <c r="B960" s="1" t="s">
        <v>43</v>
      </c>
      <c r="C960" s="1" t="s">
        <v>920</v>
      </c>
      <c r="D960" s="29" t="s">
        <v>2484</v>
      </c>
      <c r="E960" s="1" t="s">
        <v>4</v>
      </c>
      <c r="F960" s="6">
        <v>4233.8579324117418</v>
      </c>
      <c r="G960" s="28">
        <f t="shared" si="42"/>
        <v>635.07868986176129</v>
      </c>
      <c r="H960" s="27" t="str">
        <f t="shared" si="43"/>
        <v>Pendrive</v>
      </c>
      <c r="I960" s="26">
        <f t="shared" si="44"/>
        <v>4868.9366222735034</v>
      </c>
    </row>
    <row r="961" spans="1:9" ht="15" x14ac:dyDescent="0.25">
      <c r="A961" s="1">
        <v>953</v>
      </c>
      <c r="B961" s="1" t="s">
        <v>212</v>
      </c>
      <c r="C961" s="1" t="s">
        <v>921</v>
      </c>
      <c r="D961" s="29" t="s">
        <v>2484</v>
      </c>
      <c r="E961" s="1" t="s">
        <v>4</v>
      </c>
      <c r="F961" s="6">
        <v>1842.5723096392962</v>
      </c>
      <c r="G961" s="28">
        <f t="shared" si="42"/>
        <v>276.3858464458944</v>
      </c>
      <c r="H961" s="27" t="str">
        <f t="shared" si="43"/>
        <v>Pendrive</v>
      </c>
      <c r="I961" s="26">
        <f t="shared" si="44"/>
        <v>2118.9581560851907</v>
      </c>
    </row>
    <row r="962" spans="1:9" ht="15" x14ac:dyDescent="0.25">
      <c r="A962" s="1">
        <v>954</v>
      </c>
      <c r="B962" s="1" t="s">
        <v>45</v>
      </c>
      <c r="C962" s="1" t="s">
        <v>922</v>
      </c>
      <c r="D962" s="29" t="s">
        <v>2484</v>
      </c>
      <c r="E962" s="1" t="s">
        <v>6</v>
      </c>
      <c r="F962" s="6">
        <v>3467.3627173129198</v>
      </c>
      <c r="G962" s="28">
        <f t="shared" si="42"/>
        <v>658.79891628945472</v>
      </c>
      <c r="H962" s="27" t="str">
        <f t="shared" si="43"/>
        <v>Pendrive</v>
      </c>
      <c r="I962" s="26">
        <f t="shared" si="44"/>
        <v>4126.1616336023744</v>
      </c>
    </row>
    <row r="963" spans="1:9" ht="15" x14ac:dyDescent="0.25">
      <c r="A963" s="1">
        <v>955</v>
      </c>
      <c r="B963" s="1" t="s">
        <v>94</v>
      </c>
      <c r="C963" s="1" t="s">
        <v>923</v>
      </c>
      <c r="D963" s="29" t="s">
        <v>2484</v>
      </c>
      <c r="E963" s="1" t="s">
        <v>6</v>
      </c>
      <c r="F963" s="6">
        <v>3172.5110614255714</v>
      </c>
      <c r="G963" s="28">
        <f t="shared" si="42"/>
        <v>602.77710167085854</v>
      </c>
      <c r="H963" s="27" t="str">
        <f t="shared" si="43"/>
        <v>Pendrive</v>
      </c>
      <c r="I963" s="26">
        <f t="shared" si="44"/>
        <v>3775.2881630964298</v>
      </c>
    </row>
    <row r="964" spans="1:9" ht="15" x14ac:dyDescent="0.25">
      <c r="A964" s="1">
        <v>956</v>
      </c>
      <c r="B964" s="1" t="s">
        <v>169</v>
      </c>
      <c r="C964" s="1" t="s">
        <v>924</v>
      </c>
      <c r="D964" s="29" t="s">
        <v>2484</v>
      </c>
      <c r="E964" s="1" t="s">
        <v>6</v>
      </c>
      <c r="F964" s="6">
        <v>3233.5446048157246</v>
      </c>
      <c r="G964" s="28">
        <f t="shared" si="42"/>
        <v>614.3734749149877</v>
      </c>
      <c r="H964" s="27" t="str">
        <f t="shared" si="43"/>
        <v>Pendrive</v>
      </c>
      <c r="I964" s="26">
        <f t="shared" si="44"/>
        <v>3847.9180797307122</v>
      </c>
    </row>
    <row r="965" spans="1:9" ht="15" x14ac:dyDescent="0.25">
      <c r="A965" s="1">
        <v>957</v>
      </c>
      <c r="B965" s="1" t="s">
        <v>68</v>
      </c>
      <c r="C965" s="1" t="s">
        <v>925</v>
      </c>
      <c r="D965" s="29" t="s">
        <v>2484</v>
      </c>
      <c r="E965" s="1" t="s">
        <v>6</v>
      </c>
      <c r="F965" s="6">
        <v>4945.6656542246965</v>
      </c>
      <c r="G965" s="28">
        <f t="shared" si="42"/>
        <v>939.67647430269233</v>
      </c>
      <c r="H965" s="27" t="str">
        <f t="shared" si="43"/>
        <v>Pendrive</v>
      </c>
      <c r="I965" s="26">
        <f t="shared" si="44"/>
        <v>5885.3421285273889</v>
      </c>
    </row>
    <row r="966" spans="1:9" ht="15" x14ac:dyDescent="0.25">
      <c r="A966" s="1">
        <v>958</v>
      </c>
      <c r="B966" s="1" t="s">
        <v>45</v>
      </c>
      <c r="C966" s="1" t="s">
        <v>926</v>
      </c>
      <c r="D966" s="29" t="s">
        <v>2484</v>
      </c>
      <c r="E966" s="1" t="s">
        <v>4</v>
      </c>
      <c r="F966" s="6">
        <v>2629.1537629854347</v>
      </c>
      <c r="G966" s="28">
        <f t="shared" si="42"/>
        <v>394.37306444781518</v>
      </c>
      <c r="H966" s="27" t="str">
        <f t="shared" si="43"/>
        <v>Pendrive</v>
      </c>
      <c r="I966" s="26">
        <f t="shared" si="44"/>
        <v>3023.5268274332498</v>
      </c>
    </row>
    <row r="967" spans="1:9" ht="15" x14ac:dyDescent="0.25">
      <c r="A967" s="1">
        <v>959</v>
      </c>
      <c r="B967" s="1" t="s">
        <v>245</v>
      </c>
      <c r="C967" s="1" t="s">
        <v>927</v>
      </c>
      <c r="D967" s="29" t="s">
        <v>2484</v>
      </c>
      <c r="E967" s="1" t="s">
        <v>4</v>
      </c>
      <c r="F967" s="6">
        <v>7764.4904564650733</v>
      </c>
      <c r="G967" s="28">
        <f t="shared" si="42"/>
        <v>1164.673568469761</v>
      </c>
      <c r="H967" s="27" t="str">
        <f t="shared" si="43"/>
        <v>Pendrive</v>
      </c>
      <c r="I967" s="26">
        <f t="shared" si="44"/>
        <v>8929.1640249348347</v>
      </c>
    </row>
    <row r="968" spans="1:9" ht="15" x14ac:dyDescent="0.25">
      <c r="A968" s="1">
        <v>960</v>
      </c>
      <c r="B968" s="1" t="s">
        <v>424</v>
      </c>
      <c r="C968" s="1" t="s">
        <v>928</v>
      </c>
      <c r="D968" s="29" t="s">
        <v>2484</v>
      </c>
      <c r="E968" s="1" t="s">
        <v>4</v>
      </c>
      <c r="F968" s="6">
        <v>6021.7259616607062</v>
      </c>
      <c r="G968" s="28">
        <f t="shared" si="42"/>
        <v>903.25889424910588</v>
      </c>
      <c r="H968" s="27" t="str">
        <f t="shared" si="43"/>
        <v>Pendrive</v>
      </c>
      <c r="I968" s="26">
        <f t="shared" si="44"/>
        <v>6924.9848559098118</v>
      </c>
    </row>
    <row r="969" spans="1:9" ht="15" x14ac:dyDescent="0.25">
      <c r="A969" s="1">
        <v>961</v>
      </c>
      <c r="B969" s="1" t="s">
        <v>214</v>
      </c>
      <c r="C969" s="1" t="s">
        <v>521</v>
      </c>
      <c r="D969" s="29" t="s">
        <v>2484</v>
      </c>
      <c r="E969" s="1" t="s">
        <v>6</v>
      </c>
      <c r="F969" s="6">
        <v>8591.2692296840214</v>
      </c>
      <c r="G969" s="28">
        <f t="shared" si="42"/>
        <v>1632.341153639964</v>
      </c>
      <c r="H969" s="27" t="str">
        <f t="shared" si="43"/>
        <v>Pendrive</v>
      </c>
      <c r="I969" s="26">
        <f t="shared" si="44"/>
        <v>10223.610383323985</v>
      </c>
    </row>
    <row r="970" spans="1:9" ht="15" x14ac:dyDescent="0.25">
      <c r="A970" s="1">
        <v>962</v>
      </c>
      <c r="B970" s="1" t="s">
        <v>124</v>
      </c>
      <c r="C970" s="1" t="s">
        <v>333</v>
      </c>
      <c r="D970" s="29" t="s">
        <v>2484</v>
      </c>
      <c r="E970" s="1" t="s">
        <v>6</v>
      </c>
      <c r="F970" s="6">
        <v>6266.5905349966952</v>
      </c>
      <c r="G970" s="28">
        <f t="shared" ref="G970:G1033" si="45">IF(E970=$C$2,F970*$D$2,IF(E970=$C$3,F970*$D$3,0))</f>
        <v>1190.652201649372</v>
      </c>
      <c r="H970" s="27" t="str">
        <f t="shared" ref="H970:H1033" si="46">IF(D970=$G$2,$H$2,$H$3)</f>
        <v>Pendrive</v>
      </c>
      <c r="I970" s="26">
        <f t="shared" ref="I970:I1033" si="47">SUM(F970,G970)</f>
        <v>7457.242736646067</v>
      </c>
    </row>
    <row r="971" spans="1:9" ht="15" x14ac:dyDescent="0.25">
      <c r="A971" s="1">
        <v>963</v>
      </c>
      <c r="B971" s="1" t="s">
        <v>18</v>
      </c>
      <c r="C971" s="1" t="s">
        <v>929</v>
      </c>
      <c r="D971" s="29" t="s">
        <v>2484</v>
      </c>
      <c r="E971" s="1" t="s">
        <v>6</v>
      </c>
      <c r="F971" s="6">
        <v>5840.0069466006198</v>
      </c>
      <c r="G971" s="28">
        <f t="shared" si="45"/>
        <v>1109.6013198541177</v>
      </c>
      <c r="H971" s="27" t="str">
        <f t="shared" si="46"/>
        <v>Pendrive</v>
      </c>
      <c r="I971" s="26">
        <f t="shared" si="47"/>
        <v>6949.6082664547375</v>
      </c>
    </row>
    <row r="972" spans="1:9" ht="15" x14ac:dyDescent="0.25">
      <c r="A972" s="1">
        <v>964</v>
      </c>
      <c r="B972" s="1" t="s">
        <v>99</v>
      </c>
      <c r="C972" s="1" t="s">
        <v>788</v>
      </c>
      <c r="D972" s="29" t="s">
        <v>2484</v>
      </c>
      <c r="E972" s="1" t="s">
        <v>6</v>
      </c>
      <c r="F972" s="6">
        <v>3771.400968187113</v>
      </c>
      <c r="G972" s="28">
        <f t="shared" si="45"/>
        <v>716.56618395555142</v>
      </c>
      <c r="H972" s="27" t="str">
        <f t="shared" si="46"/>
        <v>Pendrive</v>
      </c>
      <c r="I972" s="26">
        <f t="shared" si="47"/>
        <v>4487.9671521426644</v>
      </c>
    </row>
    <row r="973" spans="1:9" ht="15" x14ac:dyDescent="0.25">
      <c r="A973" s="1">
        <v>965</v>
      </c>
      <c r="B973" s="1" t="s">
        <v>930</v>
      </c>
      <c r="C973" s="1" t="s">
        <v>931</v>
      </c>
      <c r="D973" s="29" t="s">
        <v>2484</v>
      </c>
      <c r="E973" s="1" t="s">
        <v>4</v>
      </c>
      <c r="F973" s="6">
        <v>9366.0570665917585</v>
      </c>
      <c r="G973" s="28">
        <f t="shared" si="45"/>
        <v>1404.9085599887637</v>
      </c>
      <c r="H973" s="27" t="str">
        <f t="shared" si="46"/>
        <v>Pendrive</v>
      </c>
      <c r="I973" s="26">
        <f t="shared" si="47"/>
        <v>10770.965626580522</v>
      </c>
    </row>
    <row r="974" spans="1:9" ht="15" x14ac:dyDescent="0.25">
      <c r="A974" s="1">
        <v>966</v>
      </c>
      <c r="B974" s="1" t="s">
        <v>387</v>
      </c>
      <c r="C974" s="1" t="s">
        <v>632</v>
      </c>
      <c r="D974" s="29" t="s">
        <v>2484</v>
      </c>
      <c r="E974" s="1" t="s">
        <v>4</v>
      </c>
      <c r="F974" s="6">
        <v>1417.4957105985034</v>
      </c>
      <c r="G974" s="28">
        <f t="shared" si="45"/>
        <v>212.62435658977549</v>
      </c>
      <c r="H974" s="27" t="str">
        <f t="shared" si="46"/>
        <v>Pendrive</v>
      </c>
      <c r="I974" s="26">
        <f t="shared" si="47"/>
        <v>1630.1200671882789</v>
      </c>
    </row>
    <row r="975" spans="1:9" ht="15" x14ac:dyDescent="0.25">
      <c r="A975" s="1">
        <v>967</v>
      </c>
      <c r="B975" s="1" t="s">
        <v>212</v>
      </c>
      <c r="C975" s="1" t="s">
        <v>932</v>
      </c>
      <c r="D975" s="29" t="s">
        <v>2484</v>
      </c>
      <c r="E975" s="1" t="s">
        <v>4</v>
      </c>
      <c r="F975" s="6">
        <v>4802.0950527179284</v>
      </c>
      <c r="G975" s="28">
        <f t="shared" si="45"/>
        <v>720.31425790768924</v>
      </c>
      <c r="H975" s="27" t="str">
        <f t="shared" si="46"/>
        <v>Pendrive</v>
      </c>
      <c r="I975" s="26">
        <f t="shared" si="47"/>
        <v>5522.4093106256178</v>
      </c>
    </row>
    <row r="976" spans="1:9" ht="15" x14ac:dyDescent="0.25">
      <c r="A976" s="1">
        <v>968</v>
      </c>
      <c r="B976" s="1" t="s">
        <v>160</v>
      </c>
      <c r="C976" s="1" t="s">
        <v>933</v>
      </c>
      <c r="D976" s="29" t="s">
        <v>2484</v>
      </c>
      <c r="E976" s="1" t="s">
        <v>6</v>
      </c>
      <c r="F976" s="6">
        <v>4341.645297404104</v>
      </c>
      <c r="G976" s="28">
        <f t="shared" si="45"/>
        <v>824.91260650677975</v>
      </c>
      <c r="H976" s="27" t="str">
        <f t="shared" si="46"/>
        <v>Pendrive</v>
      </c>
      <c r="I976" s="26">
        <f t="shared" si="47"/>
        <v>5166.5579039108834</v>
      </c>
    </row>
    <row r="977" spans="1:9" ht="15" x14ac:dyDescent="0.25">
      <c r="A977" s="1">
        <v>969</v>
      </c>
      <c r="B977" s="1" t="s">
        <v>41</v>
      </c>
      <c r="C977" s="1" t="s">
        <v>934</v>
      </c>
      <c r="D977" s="29" t="s">
        <v>2484</v>
      </c>
      <c r="E977" s="1" t="s">
        <v>6</v>
      </c>
      <c r="F977" s="6">
        <v>4649.4447545378443</v>
      </c>
      <c r="G977" s="28">
        <f t="shared" si="45"/>
        <v>883.39450336219045</v>
      </c>
      <c r="H977" s="27" t="str">
        <f t="shared" si="46"/>
        <v>Pendrive</v>
      </c>
      <c r="I977" s="26">
        <f t="shared" si="47"/>
        <v>5532.8392579000347</v>
      </c>
    </row>
    <row r="978" spans="1:9" ht="15" x14ac:dyDescent="0.25">
      <c r="A978" s="1">
        <v>970</v>
      </c>
      <c r="B978" s="1" t="s">
        <v>12</v>
      </c>
      <c r="C978" s="1" t="s">
        <v>935</v>
      </c>
      <c r="D978" s="29" t="s">
        <v>2484</v>
      </c>
      <c r="E978" s="1" t="s">
        <v>6</v>
      </c>
      <c r="F978" s="6">
        <v>1019.8318554001355</v>
      </c>
      <c r="G978" s="28">
        <f t="shared" si="45"/>
        <v>193.76805252602574</v>
      </c>
      <c r="H978" s="27" t="str">
        <f t="shared" si="46"/>
        <v>Pendrive</v>
      </c>
      <c r="I978" s="26">
        <f t="shared" si="47"/>
        <v>1213.5999079261612</v>
      </c>
    </row>
    <row r="979" spans="1:9" ht="15" x14ac:dyDescent="0.25">
      <c r="A979" s="1">
        <v>971</v>
      </c>
      <c r="B979" s="1" t="s">
        <v>481</v>
      </c>
      <c r="C979" s="1" t="s">
        <v>375</v>
      </c>
      <c r="D979" s="29" t="s">
        <v>2484</v>
      </c>
      <c r="E979" s="1" t="s">
        <v>6</v>
      </c>
      <c r="F979" s="6">
        <v>1429.298406299635</v>
      </c>
      <c r="G979" s="28">
        <f t="shared" si="45"/>
        <v>271.56669719693065</v>
      </c>
      <c r="H979" s="27" t="str">
        <f t="shared" si="46"/>
        <v>Pendrive</v>
      </c>
      <c r="I979" s="26">
        <f t="shared" si="47"/>
        <v>1700.8651034965656</v>
      </c>
    </row>
    <row r="980" spans="1:9" ht="15" x14ac:dyDescent="0.25">
      <c r="A980" s="1">
        <v>972</v>
      </c>
      <c r="B980" s="1" t="s">
        <v>58</v>
      </c>
      <c r="C980" s="1" t="s">
        <v>242</v>
      </c>
      <c r="D980" s="29" t="s">
        <v>2484</v>
      </c>
      <c r="E980" s="1" t="s">
        <v>4</v>
      </c>
      <c r="F980" s="6">
        <v>1304.3463665026584</v>
      </c>
      <c r="G980" s="28">
        <f t="shared" si="45"/>
        <v>195.65195497539875</v>
      </c>
      <c r="H980" s="27" t="str">
        <f t="shared" si="46"/>
        <v>Pendrive</v>
      </c>
      <c r="I980" s="26">
        <f t="shared" si="47"/>
        <v>1499.9983214780571</v>
      </c>
    </row>
    <row r="981" spans="1:9" ht="15" x14ac:dyDescent="0.25">
      <c r="A981" s="1">
        <v>973</v>
      </c>
      <c r="B981" s="1" t="s">
        <v>45</v>
      </c>
      <c r="C981" s="1" t="s">
        <v>936</v>
      </c>
      <c r="D981" s="29" t="s">
        <v>2484</v>
      </c>
      <c r="E981" s="1" t="s">
        <v>4</v>
      </c>
      <c r="F981" s="6">
        <v>1676.3251244397147</v>
      </c>
      <c r="G981" s="28">
        <f t="shared" si="45"/>
        <v>251.4487686659572</v>
      </c>
      <c r="H981" s="27" t="str">
        <f t="shared" si="46"/>
        <v>Pendrive</v>
      </c>
      <c r="I981" s="26">
        <f t="shared" si="47"/>
        <v>1927.773893105672</v>
      </c>
    </row>
    <row r="982" spans="1:9" ht="15" x14ac:dyDescent="0.25">
      <c r="A982" s="1">
        <v>974</v>
      </c>
      <c r="B982" s="1" t="s">
        <v>75</v>
      </c>
      <c r="C982" s="1" t="s">
        <v>937</v>
      </c>
      <c r="D982" s="29" t="s">
        <v>2484</v>
      </c>
      <c r="E982" s="1" t="s">
        <v>4</v>
      </c>
      <c r="F982" s="6">
        <v>5205.9224682762833</v>
      </c>
      <c r="G982" s="28">
        <f t="shared" si="45"/>
        <v>780.88837024144243</v>
      </c>
      <c r="H982" s="27" t="str">
        <f t="shared" si="46"/>
        <v>Pendrive</v>
      </c>
      <c r="I982" s="26">
        <f t="shared" si="47"/>
        <v>5986.8108385177256</v>
      </c>
    </row>
    <row r="983" spans="1:9" ht="15" x14ac:dyDescent="0.25">
      <c r="A983" s="1">
        <v>975</v>
      </c>
      <c r="B983" s="1" t="s">
        <v>94</v>
      </c>
      <c r="C983" s="1" t="s">
        <v>803</v>
      </c>
      <c r="D983" s="29" t="s">
        <v>2484</v>
      </c>
      <c r="E983" s="1" t="s">
        <v>6</v>
      </c>
      <c r="F983" s="6">
        <v>9253.804679991581</v>
      </c>
      <c r="G983" s="28">
        <f t="shared" si="45"/>
        <v>1758.2228891984005</v>
      </c>
      <c r="H983" s="27" t="str">
        <f t="shared" si="46"/>
        <v>Pendrive</v>
      </c>
      <c r="I983" s="26">
        <f t="shared" si="47"/>
        <v>11012.027569189981</v>
      </c>
    </row>
    <row r="984" spans="1:9" ht="15" x14ac:dyDescent="0.25">
      <c r="A984" s="1">
        <v>976</v>
      </c>
      <c r="B984" s="1" t="s">
        <v>200</v>
      </c>
      <c r="C984" s="1" t="s">
        <v>938</v>
      </c>
      <c r="D984" s="29" t="s">
        <v>2484</v>
      </c>
      <c r="E984" s="1" t="s">
        <v>6</v>
      </c>
      <c r="F984" s="6">
        <v>3792.2625356522576</v>
      </c>
      <c r="G984" s="28">
        <f t="shared" si="45"/>
        <v>720.52988177392899</v>
      </c>
      <c r="H984" s="27" t="str">
        <f t="shared" si="46"/>
        <v>Pendrive</v>
      </c>
      <c r="I984" s="26">
        <f t="shared" si="47"/>
        <v>4512.7924174261861</v>
      </c>
    </row>
    <row r="985" spans="1:9" ht="15" x14ac:dyDescent="0.25">
      <c r="A985" s="1">
        <v>977</v>
      </c>
      <c r="B985" s="1" t="s">
        <v>28</v>
      </c>
      <c r="C985" s="1" t="s">
        <v>939</v>
      </c>
      <c r="D985" s="29" t="s">
        <v>2484</v>
      </c>
      <c r="E985" s="1" t="s">
        <v>6</v>
      </c>
      <c r="F985" s="6">
        <v>6030.5224758297172</v>
      </c>
      <c r="G985" s="28">
        <f t="shared" si="45"/>
        <v>1145.7992704076462</v>
      </c>
      <c r="H985" s="27" t="str">
        <f t="shared" si="46"/>
        <v>Pendrive</v>
      </c>
      <c r="I985" s="26">
        <f t="shared" si="47"/>
        <v>7176.3217462373632</v>
      </c>
    </row>
    <row r="986" spans="1:9" ht="15" x14ac:dyDescent="0.25">
      <c r="A986" s="1">
        <v>978</v>
      </c>
      <c r="B986" s="1" t="s">
        <v>58</v>
      </c>
      <c r="C986" s="1" t="s">
        <v>940</v>
      </c>
      <c r="D986" s="29" t="s">
        <v>2484</v>
      </c>
      <c r="E986" s="1" t="s">
        <v>6</v>
      </c>
      <c r="F986" s="6">
        <v>3364.919548872962</v>
      </c>
      <c r="G986" s="28">
        <f t="shared" si="45"/>
        <v>639.33471428586279</v>
      </c>
      <c r="H986" s="27" t="str">
        <f t="shared" si="46"/>
        <v>Pendrive</v>
      </c>
      <c r="I986" s="26">
        <f t="shared" si="47"/>
        <v>4004.2542631588249</v>
      </c>
    </row>
    <row r="987" spans="1:9" ht="15" x14ac:dyDescent="0.25">
      <c r="A987" s="1">
        <v>979</v>
      </c>
      <c r="B987" s="1" t="s">
        <v>12</v>
      </c>
      <c r="C987" s="1" t="s">
        <v>46</v>
      </c>
      <c r="D987" s="29" t="s">
        <v>2484</v>
      </c>
      <c r="E987" s="1" t="s">
        <v>4</v>
      </c>
      <c r="F987" s="6">
        <v>4739.1439006908358</v>
      </c>
      <c r="G987" s="28">
        <f t="shared" si="45"/>
        <v>710.87158510362531</v>
      </c>
      <c r="H987" s="27" t="str">
        <f t="shared" si="46"/>
        <v>Pendrive</v>
      </c>
      <c r="I987" s="26">
        <f t="shared" si="47"/>
        <v>5450.0154857944608</v>
      </c>
    </row>
    <row r="988" spans="1:9" ht="15" x14ac:dyDescent="0.25">
      <c r="A988" s="1">
        <v>980</v>
      </c>
      <c r="B988" s="1" t="s">
        <v>130</v>
      </c>
      <c r="C988" s="1" t="s">
        <v>941</v>
      </c>
      <c r="D988" s="29" t="s">
        <v>2484</v>
      </c>
      <c r="E988" s="1" t="s">
        <v>4</v>
      </c>
      <c r="F988" s="6">
        <v>2994.7915575234092</v>
      </c>
      <c r="G988" s="28">
        <f t="shared" si="45"/>
        <v>449.21873362851136</v>
      </c>
      <c r="H988" s="27" t="str">
        <f t="shared" si="46"/>
        <v>Pendrive</v>
      </c>
      <c r="I988" s="26">
        <f t="shared" si="47"/>
        <v>3444.0102911519207</v>
      </c>
    </row>
    <row r="989" spans="1:9" ht="15" x14ac:dyDescent="0.25">
      <c r="A989" s="1">
        <v>981</v>
      </c>
      <c r="B989" s="1" t="s">
        <v>942</v>
      </c>
      <c r="C989" s="1" t="s">
        <v>539</v>
      </c>
      <c r="D989" s="29" t="s">
        <v>2484</v>
      </c>
      <c r="E989" s="1" t="s">
        <v>4</v>
      </c>
      <c r="F989" s="6">
        <v>1196.046877786202</v>
      </c>
      <c r="G989" s="28">
        <f t="shared" si="45"/>
        <v>179.40703166793028</v>
      </c>
      <c r="H989" s="27" t="str">
        <f t="shared" si="46"/>
        <v>Pendrive</v>
      </c>
      <c r="I989" s="26">
        <f t="shared" si="47"/>
        <v>1375.4539094541324</v>
      </c>
    </row>
    <row r="990" spans="1:9" ht="15" x14ac:dyDescent="0.25">
      <c r="A990" s="1">
        <v>982</v>
      </c>
      <c r="B990" s="1" t="s">
        <v>240</v>
      </c>
      <c r="C990" s="1" t="s">
        <v>943</v>
      </c>
      <c r="D990" s="29" t="s">
        <v>2484</v>
      </c>
      <c r="E990" s="1" t="s">
        <v>6</v>
      </c>
      <c r="F990" s="6">
        <v>3711.2572154051495</v>
      </c>
      <c r="G990" s="28">
        <f t="shared" si="45"/>
        <v>705.13887092697837</v>
      </c>
      <c r="H990" s="27" t="str">
        <f t="shared" si="46"/>
        <v>Pendrive</v>
      </c>
      <c r="I990" s="26">
        <f t="shared" si="47"/>
        <v>4416.3960863321281</v>
      </c>
    </row>
    <row r="991" spans="1:9" ht="15" x14ac:dyDescent="0.25">
      <c r="A991" s="1">
        <v>983</v>
      </c>
      <c r="B991" s="1" t="s">
        <v>28</v>
      </c>
      <c r="C991" s="1" t="s">
        <v>944</v>
      </c>
      <c r="D991" s="29" t="s">
        <v>2484</v>
      </c>
      <c r="E991" s="1" t="s">
        <v>6</v>
      </c>
      <c r="F991" s="6">
        <v>8519.7619103022043</v>
      </c>
      <c r="G991" s="28">
        <f t="shared" si="45"/>
        <v>1618.7547629574187</v>
      </c>
      <c r="H991" s="27" t="str">
        <f t="shared" si="46"/>
        <v>Pendrive</v>
      </c>
      <c r="I991" s="26">
        <f t="shared" si="47"/>
        <v>10138.516673259623</v>
      </c>
    </row>
    <row r="992" spans="1:9" ht="15" x14ac:dyDescent="0.25">
      <c r="A992" s="1">
        <v>984</v>
      </c>
      <c r="B992" s="1" t="s">
        <v>124</v>
      </c>
      <c r="C992" s="1" t="s">
        <v>868</v>
      </c>
      <c r="D992" s="29" t="s">
        <v>2484</v>
      </c>
      <c r="E992" s="1" t="s">
        <v>6</v>
      </c>
      <c r="F992" s="6">
        <v>9841.7633252370088</v>
      </c>
      <c r="G992" s="28">
        <f t="shared" si="45"/>
        <v>1869.9350317950316</v>
      </c>
      <c r="H992" s="27" t="str">
        <f t="shared" si="46"/>
        <v>Pendrive</v>
      </c>
      <c r="I992" s="26">
        <f t="shared" si="47"/>
        <v>11711.698357032041</v>
      </c>
    </row>
    <row r="993" spans="1:9" ht="15" x14ac:dyDescent="0.25">
      <c r="A993" s="1">
        <v>985</v>
      </c>
      <c r="B993" s="1" t="s">
        <v>14</v>
      </c>
      <c r="C993" s="1" t="s">
        <v>945</v>
      </c>
      <c r="D993" s="29" t="s">
        <v>2484</v>
      </c>
      <c r="E993" s="1" t="s">
        <v>6</v>
      </c>
      <c r="F993" s="6">
        <v>9165.5177448403101</v>
      </c>
      <c r="G993" s="28">
        <f t="shared" si="45"/>
        <v>1741.4483715196588</v>
      </c>
      <c r="H993" s="27" t="str">
        <f t="shared" si="46"/>
        <v>Pendrive</v>
      </c>
      <c r="I993" s="26">
        <f t="shared" si="47"/>
        <v>10906.966116359969</v>
      </c>
    </row>
    <row r="994" spans="1:9" ht="15" x14ac:dyDescent="0.25">
      <c r="A994" s="1">
        <v>986</v>
      </c>
      <c r="B994" s="1" t="s">
        <v>745</v>
      </c>
      <c r="C994" s="1" t="s">
        <v>946</v>
      </c>
      <c r="D994" s="29" t="s">
        <v>2484</v>
      </c>
      <c r="E994" s="1" t="s">
        <v>4</v>
      </c>
      <c r="F994" s="6">
        <v>8891.0031077943495</v>
      </c>
      <c r="G994" s="28">
        <f t="shared" si="45"/>
        <v>1333.6504661691524</v>
      </c>
      <c r="H994" s="27" t="str">
        <f t="shared" si="46"/>
        <v>Pendrive</v>
      </c>
      <c r="I994" s="26">
        <f t="shared" si="47"/>
        <v>10224.653573963502</v>
      </c>
    </row>
    <row r="995" spans="1:9" ht="15" x14ac:dyDescent="0.25">
      <c r="A995" s="1">
        <v>987</v>
      </c>
      <c r="B995" s="1" t="s">
        <v>169</v>
      </c>
      <c r="C995" s="1" t="s">
        <v>947</v>
      </c>
      <c r="D995" s="29" t="s">
        <v>2484</v>
      </c>
      <c r="E995" s="1" t="s">
        <v>4</v>
      </c>
      <c r="F995" s="6">
        <v>7790.0860275749983</v>
      </c>
      <c r="G995" s="28">
        <f t="shared" si="45"/>
        <v>1168.5129041362497</v>
      </c>
      <c r="H995" s="27" t="str">
        <f t="shared" si="46"/>
        <v>Pendrive</v>
      </c>
      <c r="I995" s="26">
        <f t="shared" si="47"/>
        <v>8958.5989317112471</v>
      </c>
    </row>
    <row r="996" spans="1:9" ht="15" x14ac:dyDescent="0.25">
      <c r="A996" s="1">
        <v>988</v>
      </c>
      <c r="B996" s="1" t="s">
        <v>18</v>
      </c>
      <c r="C996" s="1" t="s">
        <v>948</v>
      </c>
      <c r="D996" s="29" t="s">
        <v>2484</v>
      </c>
      <c r="E996" s="1" t="s">
        <v>4</v>
      </c>
      <c r="F996" s="6">
        <v>1012.0696859578109</v>
      </c>
      <c r="G996" s="28">
        <f t="shared" si="45"/>
        <v>151.81045289367162</v>
      </c>
      <c r="H996" s="27" t="str">
        <f t="shared" si="46"/>
        <v>Pendrive</v>
      </c>
      <c r="I996" s="26">
        <f t="shared" si="47"/>
        <v>1163.8801388514826</v>
      </c>
    </row>
    <row r="997" spans="1:9" ht="15" x14ac:dyDescent="0.25">
      <c r="A997" s="1">
        <v>989</v>
      </c>
      <c r="B997" s="1" t="s">
        <v>212</v>
      </c>
      <c r="C997" s="1" t="s">
        <v>949</v>
      </c>
      <c r="D997" s="29" t="s">
        <v>2484</v>
      </c>
      <c r="E997" s="1" t="s">
        <v>6</v>
      </c>
      <c r="F997" s="6">
        <v>1318.9652448074496</v>
      </c>
      <c r="G997" s="28">
        <f t="shared" si="45"/>
        <v>250.60339651341542</v>
      </c>
      <c r="H997" s="27" t="str">
        <f t="shared" si="46"/>
        <v>Pendrive</v>
      </c>
      <c r="I997" s="26">
        <f t="shared" si="47"/>
        <v>1569.568641320865</v>
      </c>
    </row>
    <row r="998" spans="1:9" ht="15" x14ac:dyDescent="0.25">
      <c r="A998" s="1">
        <v>990</v>
      </c>
      <c r="B998" s="1" t="s">
        <v>169</v>
      </c>
      <c r="C998" s="1" t="s">
        <v>950</v>
      </c>
      <c r="D998" s="29" t="s">
        <v>2484</v>
      </c>
      <c r="E998" s="1" t="s">
        <v>6</v>
      </c>
      <c r="F998" s="6">
        <v>5531.3506135898206</v>
      </c>
      <c r="G998" s="28">
        <f t="shared" si="45"/>
        <v>1050.9566165820659</v>
      </c>
      <c r="H998" s="27" t="str">
        <f t="shared" si="46"/>
        <v>Pendrive</v>
      </c>
      <c r="I998" s="26">
        <f t="shared" si="47"/>
        <v>6582.3072301718867</v>
      </c>
    </row>
    <row r="999" spans="1:9" ht="15" x14ac:dyDescent="0.25">
      <c r="A999" s="1">
        <v>991</v>
      </c>
      <c r="B999" s="1" t="s">
        <v>212</v>
      </c>
      <c r="C999" s="1" t="s">
        <v>951</v>
      </c>
      <c r="D999" s="29" t="s">
        <v>2484</v>
      </c>
      <c r="E999" s="1" t="s">
        <v>6</v>
      </c>
      <c r="F999" s="6">
        <v>5716.4469814415515</v>
      </c>
      <c r="G999" s="28">
        <f t="shared" si="45"/>
        <v>1086.1249264738949</v>
      </c>
      <c r="H999" s="27" t="str">
        <f t="shared" si="46"/>
        <v>Pendrive</v>
      </c>
      <c r="I999" s="26">
        <f t="shared" si="47"/>
        <v>6802.571907915446</v>
      </c>
    </row>
    <row r="1000" spans="1:9" ht="15" x14ac:dyDescent="0.25">
      <c r="A1000" s="1">
        <v>992</v>
      </c>
      <c r="B1000" s="1" t="s">
        <v>39</v>
      </c>
      <c r="C1000" s="1" t="s">
        <v>278</v>
      </c>
      <c r="D1000" s="29" t="s">
        <v>2484</v>
      </c>
      <c r="E1000" s="1" t="s">
        <v>6</v>
      </c>
      <c r="F1000" s="6">
        <v>8066.8436885191995</v>
      </c>
      <c r="G1000" s="28">
        <f t="shared" si="45"/>
        <v>1532.700300818648</v>
      </c>
      <c r="H1000" s="27" t="str">
        <f t="shared" si="46"/>
        <v>Pendrive</v>
      </c>
      <c r="I1000" s="26">
        <f t="shared" si="47"/>
        <v>9599.543989337848</v>
      </c>
    </row>
    <row r="1001" spans="1:9" ht="15" x14ac:dyDescent="0.25">
      <c r="A1001" s="1">
        <v>993</v>
      </c>
      <c r="B1001" s="1" t="s">
        <v>363</v>
      </c>
      <c r="C1001" s="1" t="s">
        <v>952</v>
      </c>
      <c r="D1001" s="29" t="s">
        <v>2484</v>
      </c>
      <c r="E1001" s="1" t="s">
        <v>4</v>
      </c>
      <c r="F1001" s="6">
        <v>9465.6890413308647</v>
      </c>
      <c r="G1001" s="28">
        <f t="shared" si="45"/>
        <v>1419.8533561996296</v>
      </c>
      <c r="H1001" s="27" t="str">
        <f t="shared" si="46"/>
        <v>Pendrive</v>
      </c>
      <c r="I1001" s="26">
        <f t="shared" si="47"/>
        <v>10885.542397530495</v>
      </c>
    </row>
    <row r="1002" spans="1:9" ht="15" x14ac:dyDescent="0.25">
      <c r="A1002" s="1">
        <v>994</v>
      </c>
      <c r="B1002" s="1" t="s">
        <v>126</v>
      </c>
      <c r="C1002" s="1" t="s">
        <v>953</v>
      </c>
      <c r="D1002" s="29" t="s">
        <v>2484</v>
      </c>
      <c r="E1002" s="1" t="s">
        <v>4</v>
      </c>
      <c r="F1002" s="6">
        <v>9596.4453917920546</v>
      </c>
      <c r="G1002" s="28">
        <f t="shared" si="45"/>
        <v>1439.4668087688081</v>
      </c>
      <c r="H1002" s="27" t="str">
        <f t="shared" si="46"/>
        <v>Pendrive</v>
      </c>
      <c r="I1002" s="26">
        <f t="shared" si="47"/>
        <v>11035.912200560862</v>
      </c>
    </row>
    <row r="1003" spans="1:9" ht="15" x14ac:dyDescent="0.25">
      <c r="A1003" s="1">
        <v>995</v>
      </c>
      <c r="B1003" s="1" t="s">
        <v>18</v>
      </c>
      <c r="C1003" s="1" t="s">
        <v>954</v>
      </c>
      <c r="D1003" s="29" t="s">
        <v>2484</v>
      </c>
      <c r="E1003" s="1" t="s">
        <v>4</v>
      </c>
      <c r="F1003" s="6">
        <v>3235.2496672290863</v>
      </c>
      <c r="G1003" s="28">
        <f t="shared" si="45"/>
        <v>485.28745008436294</v>
      </c>
      <c r="H1003" s="27" t="str">
        <f t="shared" si="46"/>
        <v>Pendrive</v>
      </c>
      <c r="I1003" s="26">
        <f t="shared" si="47"/>
        <v>3720.537117313449</v>
      </c>
    </row>
    <row r="1004" spans="1:9" ht="15" x14ac:dyDescent="0.25">
      <c r="A1004" s="1">
        <v>996</v>
      </c>
      <c r="B1004" s="1" t="s">
        <v>128</v>
      </c>
      <c r="C1004" s="1" t="s">
        <v>794</v>
      </c>
      <c r="D1004" s="29" t="s">
        <v>2484</v>
      </c>
      <c r="E1004" s="1" t="s">
        <v>6</v>
      </c>
      <c r="F1004" s="6">
        <v>9926.6498414470971</v>
      </c>
      <c r="G1004" s="28">
        <f t="shared" si="45"/>
        <v>1886.0634698749484</v>
      </c>
      <c r="H1004" s="27" t="str">
        <f t="shared" si="46"/>
        <v>Pendrive</v>
      </c>
      <c r="I1004" s="26">
        <f t="shared" si="47"/>
        <v>11812.713311322046</v>
      </c>
    </row>
    <row r="1005" spans="1:9" ht="15" x14ac:dyDescent="0.25">
      <c r="A1005" s="1">
        <v>997</v>
      </c>
      <c r="B1005" s="1" t="s">
        <v>360</v>
      </c>
      <c r="C1005" s="1" t="s">
        <v>862</v>
      </c>
      <c r="D1005" s="29" t="s">
        <v>2484</v>
      </c>
      <c r="E1005" s="1" t="s">
        <v>6</v>
      </c>
      <c r="F1005" s="6">
        <v>8770.2037084865024</v>
      </c>
      <c r="G1005" s="28">
        <f t="shared" si="45"/>
        <v>1666.3387046124355</v>
      </c>
      <c r="H1005" s="27" t="str">
        <f t="shared" si="46"/>
        <v>Pendrive</v>
      </c>
      <c r="I1005" s="26">
        <f t="shared" si="47"/>
        <v>10436.542413098938</v>
      </c>
    </row>
    <row r="1006" spans="1:9" ht="15" x14ac:dyDescent="0.25">
      <c r="A1006" s="1">
        <v>998</v>
      </c>
      <c r="B1006" s="1" t="s">
        <v>58</v>
      </c>
      <c r="C1006" s="1" t="s">
        <v>955</v>
      </c>
      <c r="D1006" s="29" t="s">
        <v>2484</v>
      </c>
      <c r="E1006" s="1" t="s">
        <v>6</v>
      </c>
      <c r="F1006" s="6">
        <v>8913.8373420009848</v>
      </c>
      <c r="G1006" s="28">
        <f t="shared" si="45"/>
        <v>1693.6290949801871</v>
      </c>
      <c r="H1006" s="27" t="str">
        <f t="shared" si="46"/>
        <v>Pendrive</v>
      </c>
      <c r="I1006" s="26">
        <f t="shared" si="47"/>
        <v>10607.466436981173</v>
      </c>
    </row>
    <row r="1007" spans="1:9" ht="15" x14ac:dyDescent="0.25">
      <c r="A1007" s="1">
        <v>999</v>
      </c>
      <c r="B1007" s="1" t="s">
        <v>88</v>
      </c>
      <c r="C1007" s="1" t="s">
        <v>507</v>
      </c>
      <c r="D1007" s="29" t="s">
        <v>2484</v>
      </c>
      <c r="E1007" s="1" t="s">
        <v>6</v>
      </c>
      <c r="F1007" s="6">
        <v>9302.8132440973113</v>
      </c>
      <c r="G1007" s="28">
        <f t="shared" si="45"/>
        <v>1767.5345163784891</v>
      </c>
      <c r="H1007" s="27" t="str">
        <f t="shared" si="46"/>
        <v>Pendrive</v>
      </c>
      <c r="I1007" s="26">
        <f t="shared" si="47"/>
        <v>11070.347760475801</v>
      </c>
    </row>
    <row r="1008" spans="1:9" ht="15" x14ac:dyDescent="0.25">
      <c r="A1008" s="1">
        <v>1000</v>
      </c>
      <c r="B1008" s="1" t="s">
        <v>160</v>
      </c>
      <c r="C1008" s="1" t="s">
        <v>956</v>
      </c>
      <c r="D1008" s="29" t="s">
        <v>2484</v>
      </c>
      <c r="E1008" s="1" t="s">
        <v>4</v>
      </c>
      <c r="F1008" s="6">
        <v>4694.6518456610593</v>
      </c>
      <c r="G1008" s="28">
        <f t="shared" si="45"/>
        <v>704.19777684915891</v>
      </c>
      <c r="H1008" s="27" t="str">
        <f t="shared" si="46"/>
        <v>Pendrive</v>
      </c>
      <c r="I1008" s="26">
        <f t="shared" si="47"/>
        <v>5398.8496225102181</v>
      </c>
    </row>
    <row r="1009" spans="1:9" ht="15" x14ac:dyDescent="0.25">
      <c r="A1009" s="1">
        <v>1001</v>
      </c>
      <c r="B1009" s="1" t="s">
        <v>214</v>
      </c>
      <c r="C1009" s="1" t="s">
        <v>264</v>
      </c>
      <c r="D1009" s="29" t="s">
        <v>2484</v>
      </c>
      <c r="E1009" s="1" t="s">
        <v>4</v>
      </c>
      <c r="F1009" s="6">
        <v>4041.6569619872853</v>
      </c>
      <c r="G1009" s="28">
        <f t="shared" si="45"/>
        <v>606.24854429809272</v>
      </c>
      <c r="H1009" s="27" t="str">
        <f t="shared" si="46"/>
        <v>Pendrive</v>
      </c>
      <c r="I1009" s="26">
        <f t="shared" si="47"/>
        <v>4647.9055062853777</v>
      </c>
    </row>
    <row r="1010" spans="1:9" ht="15" x14ac:dyDescent="0.25">
      <c r="A1010" s="1">
        <v>1002</v>
      </c>
      <c r="B1010" s="1" t="s">
        <v>68</v>
      </c>
      <c r="C1010" s="1" t="s">
        <v>957</v>
      </c>
      <c r="D1010" s="29" t="s">
        <v>2484</v>
      </c>
      <c r="E1010" s="1" t="s">
        <v>4</v>
      </c>
      <c r="F1010" s="6">
        <v>1325.3146965102455</v>
      </c>
      <c r="G1010" s="28">
        <f t="shared" si="45"/>
        <v>198.79720447653682</v>
      </c>
      <c r="H1010" s="27" t="str">
        <f t="shared" si="46"/>
        <v>Pendrive</v>
      </c>
      <c r="I1010" s="26">
        <f t="shared" si="47"/>
        <v>1524.1119009867823</v>
      </c>
    </row>
    <row r="1011" spans="1:9" ht="15" x14ac:dyDescent="0.25">
      <c r="A1011" s="1">
        <v>1003</v>
      </c>
      <c r="B1011" s="1" t="s">
        <v>75</v>
      </c>
      <c r="C1011" s="1" t="s">
        <v>958</v>
      </c>
      <c r="D1011" s="29" t="s">
        <v>2484</v>
      </c>
      <c r="E1011" s="1" t="s">
        <v>6</v>
      </c>
      <c r="F1011" s="6">
        <v>8523.9601239536969</v>
      </c>
      <c r="G1011" s="28">
        <f t="shared" si="45"/>
        <v>1619.5524235512025</v>
      </c>
      <c r="H1011" s="27" t="str">
        <f t="shared" si="46"/>
        <v>Pendrive</v>
      </c>
      <c r="I1011" s="26">
        <f t="shared" si="47"/>
        <v>10143.512547504899</v>
      </c>
    </row>
    <row r="1012" spans="1:9" ht="15" x14ac:dyDescent="0.25">
      <c r="A1012" s="1">
        <v>1004</v>
      </c>
      <c r="B1012" s="1" t="s">
        <v>28</v>
      </c>
      <c r="C1012" s="1" t="s">
        <v>959</v>
      </c>
      <c r="D1012" s="29" t="s">
        <v>2484</v>
      </c>
      <c r="E1012" s="1" t="s">
        <v>6</v>
      </c>
      <c r="F1012" s="6">
        <v>5736.7609495847073</v>
      </c>
      <c r="G1012" s="28">
        <f t="shared" si="45"/>
        <v>1089.9845804210945</v>
      </c>
      <c r="H1012" s="27" t="str">
        <f t="shared" si="46"/>
        <v>Pendrive</v>
      </c>
      <c r="I1012" s="26">
        <f t="shared" si="47"/>
        <v>6826.7455300058018</v>
      </c>
    </row>
    <row r="1013" spans="1:9" ht="15" x14ac:dyDescent="0.25">
      <c r="A1013" s="1">
        <v>1005</v>
      </c>
      <c r="B1013" s="1" t="s">
        <v>212</v>
      </c>
      <c r="C1013" s="1" t="s">
        <v>960</v>
      </c>
      <c r="D1013" s="29" t="s">
        <v>2484</v>
      </c>
      <c r="E1013" s="1" t="s">
        <v>6</v>
      </c>
      <c r="F1013" s="6">
        <v>3369.4184299004924</v>
      </c>
      <c r="G1013" s="28">
        <f t="shared" si="45"/>
        <v>640.18950168109359</v>
      </c>
      <c r="H1013" s="27" t="str">
        <f t="shared" si="46"/>
        <v>Pendrive</v>
      </c>
      <c r="I1013" s="26">
        <f t="shared" si="47"/>
        <v>4009.6079315815859</v>
      </c>
    </row>
    <row r="1014" spans="1:9" ht="15" x14ac:dyDescent="0.25">
      <c r="A1014" s="1">
        <v>1006</v>
      </c>
      <c r="B1014" s="1" t="s">
        <v>75</v>
      </c>
      <c r="C1014" s="1" t="s">
        <v>146</v>
      </c>
      <c r="D1014" s="29" t="s">
        <v>2484</v>
      </c>
      <c r="E1014" s="1" t="s">
        <v>6</v>
      </c>
      <c r="F1014" s="6">
        <v>3477.1908295790508</v>
      </c>
      <c r="G1014" s="28">
        <f t="shared" si="45"/>
        <v>660.66625762001968</v>
      </c>
      <c r="H1014" s="27" t="str">
        <f t="shared" si="46"/>
        <v>Pendrive</v>
      </c>
      <c r="I1014" s="26">
        <f t="shared" si="47"/>
        <v>4137.8570871990705</v>
      </c>
    </row>
    <row r="1015" spans="1:9" ht="15" x14ac:dyDescent="0.25">
      <c r="A1015" s="1">
        <v>1007</v>
      </c>
      <c r="B1015" s="1" t="s">
        <v>235</v>
      </c>
      <c r="C1015" s="1" t="s">
        <v>961</v>
      </c>
      <c r="D1015" s="29" t="s">
        <v>2484</v>
      </c>
      <c r="E1015" s="1" t="s">
        <v>4</v>
      </c>
      <c r="F1015" s="6">
        <v>1796.3982123062365</v>
      </c>
      <c r="G1015" s="28">
        <f t="shared" si="45"/>
        <v>269.45973184593544</v>
      </c>
      <c r="H1015" s="27" t="str">
        <f t="shared" si="46"/>
        <v>Pendrive</v>
      </c>
      <c r="I1015" s="26">
        <f t="shared" si="47"/>
        <v>2065.857944152172</v>
      </c>
    </row>
    <row r="1016" spans="1:9" ht="15" x14ac:dyDescent="0.25">
      <c r="A1016" s="1">
        <v>1008</v>
      </c>
      <c r="B1016" s="1" t="s">
        <v>75</v>
      </c>
      <c r="C1016" s="1" t="s">
        <v>962</v>
      </c>
      <c r="D1016" s="29" t="s">
        <v>2484</v>
      </c>
      <c r="E1016" s="1" t="s">
        <v>4</v>
      </c>
      <c r="F1016" s="6">
        <v>9620.2327924362999</v>
      </c>
      <c r="G1016" s="28">
        <f t="shared" si="45"/>
        <v>1443.034918865445</v>
      </c>
      <c r="H1016" s="27" t="str">
        <f t="shared" si="46"/>
        <v>Pendrive</v>
      </c>
      <c r="I1016" s="26">
        <f t="shared" si="47"/>
        <v>11063.267711301745</v>
      </c>
    </row>
    <row r="1017" spans="1:9" ht="15" x14ac:dyDescent="0.25">
      <c r="A1017" s="1">
        <v>1009</v>
      </c>
      <c r="B1017" s="1" t="s">
        <v>75</v>
      </c>
      <c r="C1017" s="1" t="s">
        <v>963</v>
      </c>
      <c r="D1017" s="29" t="s">
        <v>2484</v>
      </c>
      <c r="E1017" s="1" t="s">
        <v>4</v>
      </c>
      <c r="F1017" s="6">
        <v>8049.8403155309588</v>
      </c>
      <c r="G1017" s="28">
        <f t="shared" si="45"/>
        <v>1207.4760473296437</v>
      </c>
      <c r="H1017" s="27" t="str">
        <f t="shared" si="46"/>
        <v>Pendrive</v>
      </c>
      <c r="I1017" s="26">
        <f t="shared" si="47"/>
        <v>9257.3163628606017</v>
      </c>
    </row>
    <row r="1018" spans="1:9" ht="15" x14ac:dyDescent="0.25">
      <c r="A1018" s="1">
        <v>1010</v>
      </c>
      <c r="B1018" s="1" t="s">
        <v>75</v>
      </c>
      <c r="C1018" s="1" t="s">
        <v>964</v>
      </c>
      <c r="D1018" s="29" t="s">
        <v>2484</v>
      </c>
      <c r="E1018" s="1" t="s">
        <v>6</v>
      </c>
      <c r="F1018" s="6">
        <v>1955.4407126769338</v>
      </c>
      <c r="G1018" s="28">
        <f t="shared" si="45"/>
        <v>371.53373540861742</v>
      </c>
      <c r="H1018" s="27" t="str">
        <f t="shared" si="46"/>
        <v>Pendrive</v>
      </c>
      <c r="I1018" s="26">
        <f t="shared" si="47"/>
        <v>2326.9744480855511</v>
      </c>
    </row>
    <row r="1019" spans="1:9" ht="15" x14ac:dyDescent="0.25">
      <c r="A1019" s="1">
        <v>1011</v>
      </c>
      <c r="B1019" s="1" t="s">
        <v>39</v>
      </c>
      <c r="C1019" s="1" t="s">
        <v>965</v>
      </c>
      <c r="D1019" s="29" t="s">
        <v>2484</v>
      </c>
      <c r="E1019" s="1" t="s">
        <v>6</v>
      </c>
      <c r="F1019" s="6">
        <v>2122.2320306091324</v>
      </c>
      <c r="G1019" s="28">
        <f t="shared" si="45"/>
        <v>403.22408581573518</v>
      </c>
      <c r="H1019" s="27" t="str">
        <f t="shared" si="46"/>
        <v>Pendrive</v>
      </c>
      <c r="I1019" s="26">
        <f t="shared" si="47"/>
        <v>2525.4561164248676</v>
      </c>
    </row>
    <row r="1020" spans="1:9" ht="15" x14ac:dyDescent="0.25">
      <c r="A1020" s="1">
        <v>1012</v>
      </c>
      <c r="B1020" s="1" t="s">
        <v>75</v>
      </c>
      <c r="C1020" s="1" t="s">
        <v>475</v>
      </c>
      <c r="D1020" s="29" t="s">
        <v>2484</v>
      </c>
      <c r="E1020" s="1" t="s">
        <v>6</v>
      </c>
      <c r="F1020" s="6">
        <v>9004.778377525603</v>
      </c>
      <c r="G1020" s="28">
        <f t="shared" si="45"/>
        <v>1710.9078917298646</v>
      </c>
      <c r="H1020" s="27" t="str">
        <f t="shared" si="46"/>
        <v>Pendrive</v>
      </c>
      <c r="I1020" s="26">
        <f t="shared" si="47"/>
        <v>10715.686269255468</v>
      </c>
    </row>
    <row r="1021" spans="1:9" ht="15" x14ac:dyDescent="0.25">
      <c r="A1021" s="1">
        <v>1013</v>
      </c>
      <c r="B1021" s="1" t="s">
        <v>47</v>
      </c>
      <c r="C1021" s="1" t="s">
        <v>966</v>
      </c>
      <c r="D1021" s="29" t="s">
        <v>2484</v>
      </c>
      <c r="E1021" s="1" t="s">
        <v>6</v>
      </c>
      <c r="F1021" s="6">
        <v>8610.828018426655</v>
      </c>
      <c r="G1021" s="28">
        <f t="shared" si="45"/>
        <v>1636.0573235010645</v>
      </c>
      <c r="H1021" s="27" t="str">
        <f t="shared" si="46"/>
        <v>Pendrive</v>
      </c>
      <c r="I1021" s="26">
        <f t="shared" si="47"/>
        <v>10246.88534192772</v>
      </c>
    </row>
    <row r="1022" spans="1:9" ht="15" x14ac:dyDescent="0.25">
      <c r="A1022" s="1">
        <v>1014</v>
      </c>
      <c r="B1022" s="1" t="s">
        <v>94</v>
      </c>
      <c r="C1022" s="1" t="s">
        <v>967</v>
      </c>
      <c r="D1022" s="29" t="s">
        <v>2484</v>
      </c>
      <c r="E1022" s="1" t="s">
        <v>4</v>
      </c>
      <c r="F1022" s="6">
        <v>5976.3041574254185</v>
      </c>
      <c r="G1022" s="28">
        <f t="shared" si="45"/>
        <v>896.4456236138127</v>
      </c>
      <c r="H1022" s="27" t="str">
        <f t="shared" si="46"/>
        <v>Pendrive</v>
      </c>
      <c r="I1022" s="26">
        <f t="shared" si="47"/>
        <v>6872.7497810392315</v>
      </c>
    </row>
    <row r="1023" spans="1:9" ht="15" x14ac:dyDescent="0.25">
      <c r="A1023" s="1">
        <v>1015</v>
      </c>
      <c r="B1023" s="1" t="s">
        <v>75</v>
      </c>
      <c r="C1023" s="1" t="s">
        <v>968</v>
      </c>
      <c r="D1023" s="29" t="s">
        <v>2484</v>
      </c>
      <c r="E1023" s="1" t="s">
        <v>4</v>
      </c>
      <c r="F1023" s="6">
        <v>4756.7685470014658</v>
      </c>
      <c r="G1023" s="28">
        <f t="shared" si="45"/>
        <v>713.51528205021987</v>
      </c>
      <c r="H1023" s="27" t="str">
        <f t="shared" si="46"/>
        <v>Pendrive</v>
      </c>
      <c r="I1023" s="26">
        <f t="shared" si="47"/>
        <v>5470.2838290516856</v>
      </c>
    </row>
    <row r="1024" spans="1:9" ht="15" x14ac:dyDescent="0.25">
      <c r="A1024" s="1">
        <v>1016</v>
      </c>
      <c r="B1024" s="1" t="s">
        <v>58</v>
      </c>
      <c r="C1024" s="1" t="s">
        <v>800</v>
      </c>
      <c r="D1024" s="29" t="s">
        <v>2484</v>
      </c>
      <c r="E1024" s="1" t="s">
        <v>4</v>
      </c>
      <c r="F1024" s="6">
        <v>5637.5539574438926</v>
      </c>
      <c r="G1024" s="28">
        <f t="shared" si="45"/>
        <v>845.63309361658389</v>
      </c>
      <c r="H1024" s="27" t="str">
        <f t="shared" si="46"/>
        <v>Pendrive</v>
      </c>
      <c r="I1024" s="26">
        <f t="shared" si="47"/>
        <v>6483.1870510604767</v>
      </c>
    </row>
    <row r="1025" spans="1:9" ht="15" x14ac:dyDescent="0.25">
      <c r="A1025" s="1">
        <v>1017</v>
      </c>
      <c r="B1025" s="1" t="s">
        <v>200</v>
      </c>
      <c r="C1025" s="1" t="s">
        <v>969</v>
      </c>
      <c r="D1025" s="29" t="s">
        <v>2484</v>
      </c>
      <c r="E1025" s="1" t="s">
        <v>6</v>
      </c>
      <c r="F1025" s="6">
        <v>6432.6374467721735</v>
      </c>
      <c r="G1025" s="28">
        <f t="shared" si="45"/>
        <v>1222.201114886713</v>
      </c>
      <c r="H1025" s="27" t="str">
        <f t="shared" si="46"/>
        <v>Pendrive</v>
      </c>
      <c r="I1025" s="26">
        <f t="shared" si="47"/>
        <v>7654.8385616588866</v>
      </c>
    </row>
    <row r="1026" spans="1:9" ht="15" x14ac:dyDescent="0.25">
      <c r="A1026" s="1">
        <v>1018</v>
      </c>
      <c r="B1026" s="1" t="s">
        <v>230</v>
      </c>
      <c r="C1026" s="1" t="s">
        <v>970</v>
      </c>
      <c r="D1026" s="29" t="s">
        <v>2484</v>
      </c>
      <c r="E1026" s="1" t="s">
        <v>6</v>
      </c>
      <c r="F1026" s="6">
        <v>7828.7897331662134</v>
      </c>
      <c r="G1026" s="28">
        <f t="shared" si="45"/>
        <v>1487.4700493015805</v>
      </c>
      <c r="H1026" s="27" t="str">
        <f t="shared" si="46"/>
        <v>Pendrive</v>
      </c>
      <c r="I1026" s="26">
        <f t="shared" si="47"/>
        <v>9316.2597824677941</v>
      </c>
    </row>
    <row r="1027" spans="1:9" ht="15" x14ac:dyDescent="0.25">
      <c r="A1027" s="1">
        <v>1019</v>
      </c>
      <c r="B1027" s="1" t="s">
        <v>115</v>
      </c>
      <c r="C1027" s="1" t="s">
        <v>747</v>
      </c>
      <c r="D1027" s="29" t="s">
        <v>2484</v>
      </c>
      <c r="E1027" s="1" t="s">
        <v>6</v>
      </c>
      <c r="F1027" s="6">
        <v>8441.5307238176974</v>
      </c>
      <c r="G1027" s="28">
        <f t="shared" si="45"/>
        <v>1603.8908375253625</v>
      </c>
      <c r="H1027" s="27" t="str">
        <f t="shared" si="46"/>
        <v>Pendrive</v>
      </c>
      <c r="I1027" s="26">
        <f t="shared" si="47"/>
        <v>10045.421561343061</v>
      </c>
    </row>
    <row r="1028" spans="1:9" ht="15" x14ac:dyDescent="0.25">
      <c r="A1028" s="1">
        <v>1020</v>
      </c>
      <c r="B1028" s="1" t="s">
        <v>68</v>
      </c>
      <c r="C1028" s="1" t="s">
        <v>971</v>
      </c>
      <c r="D1028" s="29" t="s">
        <v>2484</v>
      </c>
      <c r="E1028" s="1" t="s">
        <v>6</v>
      </c>
      <c r="F1028" s="6">
        <v>6486.9211660464662</v>
      </c>
      <c r="G1028" s="28">
        <f t="shared" si="45"/>
        <v>1232.5150215488286</v>
      </c>
      <c r="H1028" s="27" t="str">
        <f t="shared" si="46"/>
        <v>Pendrive</v>
      </c>
      <c r="I1028" s="26">
        <f t="shared" si="47"/>
        <v>7719.4361875952945</v>
      </c>
    </row>
    <row r="1029" spans="1:9" ht="15" x14ac:dyDescent="0.25">
      <c r="A1029" s="1">
        <v>1021</v>
      </c>
      <c r="B1029" s="1" t="s">
        <v>28</v>
      </c>
      <c r="C1029" s="1" t="s">
        <v>972</v>
      </c>
      <c r="D1029" s="29" t="s">
        <v>2484</v>
      </c>
      <c r="E1029" s="1" t="s">
        <v>4</v>
      </c>
      <c r="F1029" s="6">
        <v>6483.7016326640778</v>
      </c>
      <c r="G1029" s="28">
        <f t="shared" si="45"/>
        <v>972.55524489961158</v>
      </c>
      <c r="H1029" s="27" t="str">
        <f t="shared" si="46"/>
        <v>Pendrive</v>
      </c>
      <c r="I1029" s="26">
        <f t="shared" si="47"/>
        <v>7456.2568775636892</v>
      </c>
    </row>
    <row r="1030" spans="1:9" ht="15" x14ac:dyDescent="0.25">
      <c r="A1030" s="1">
        <v>1022</v>
      </c>
      <c r="B1030" s="1" t="s">
        <v>240</v>
      </c>
      <c r="C1030" s="1" t="s">
        <v>973</v>
      </c>
      <c r="D1030" s="29" t="s">
        <v>2484</v>
      </c>
      <c r="E1030" s="1" t="s">
        <v>4</v>
      </c>
      <c r="F1030" s="6">
        <v>3787.7782553838106</v>
      </c>
      <c r="G1030" s="28">
        <f t="shared" si="45"/>
        <v>568.16673830757156</v>
      </c>
      <c r="H1030" s="27" t="str">
        <f t="shared" si="46"/>
        <v>Pendrive</v>
      </c>
      <c r="I1030" s="26">
        <f t="shared" si="47"/>
        <v>4355.9449936913825</v>
      </c>
    </row>
    <row r="1031" spans="1:9" ht="15" x14ac:dyDescent="0.25">
      <c r="A1031" s="1">
        <v>1023</v>
      </c>
      <c r="B1031" s="1" t="s">
        <v>130</v>
      </c>
      <c r="C1031" s="1" t="s">
        <v>974</v>
      </c>
      <c r="D1031" s="29" t="s">
        <v>2484</v>
      </c>
      <c r="E1031" s="1" t="s">
        <v>4</v>
      </c>
      <c r="F1031" s="6">
        <v>5003.32469605593</v>
      </c>
      <c r="G1031" s="28">
        <f t="shared" si="45"/>
        <v>750.49870440838947</v>
      </c>
      <c r="H1031" s="27" t="str">
        <f t="shared" si="46"/>
        <v>Pendrive</v>
      </c>
      <c r="I1031" s="26">
        <f t="shared" si="47"/>
        <v>5753.8234004643191</v>
      </c>
    </row>
    <row r="1032" spans="1:9" ht="15" x14ac:dyDescent="0.25">
      <c r="A1032" s="1">
        <v>1024</v>
      </c>
      <c r="B1032" s="1" t="s">
        <v>975</v>
      </c>
      <c r="C1032" s="1" t="s">
        <v>581</v>
      </c>
      <c r="D1032" s="29" t="s">
        <v>2484</v>
      </c>
      <c r="E1032" s="1" t="s">
        <v>6</v>
      </c>
      <c r="F1032" s="6">
        <v>4439.5693917837107</v>
      </c>
      <c r="G1032" s="28">
        <f t="shared" si="45"/>
        <v>843.518184438905</v>
      </c>
      <c r="H1032" s="27" t="str">
        <f t="shared" si="46"/>
        <v>Pendrive</v>
      </c>
      <c r="I1032" s="26">
        <f t="shared" si="47"/>
        <v>5283.087576222616</v>
      </c>
    </row>
    <row r="1033" spans="1:9" ht="15" x14ac:dyDescent="0.25">
      <c r="A1033" s="1">
        <v>1025</v>
      </c>
      <c r="B1033" s="1" t="s">
        <v>390</v>
      </c>
      <c r="C1033" s="1" t="s">
        <v>976</v>
      </c>
      <c r="D1033" s="29" t="s">
        <v>2484</v>
      </c>
      <c r="E1033" s="1" t="s">
        <v>6</v>
      </c>
      <c r="F1033" s="6">
        <v>6132.9991475171455</v>
      </c>
      <c r="G1033" s="28">
        <f t="shared" si="45"/>
        <v>1165.2698380282577</v>
      </c>
      <c r="H1033" s="27" t="str">
        <f t="shared" si="46"/>
        <v>Pendrive</v>
      </c>
      <c r="I1033" s="26">
        <f t="shared" si="47"/>
        <v>7298.2689855454028</v>
      </c>
    </row>
    <row r="1034" spans="1:9" ht="15" x14ac:dyDescent="0.25">
      <c r="A1034" s="1">
        <v>1026</v>
      </c>
      <c r="B1034" s="1" t="s">
        <v>977</v>
      </c>
      <c r="C1034" s="1" t="s">
        <v>632</v>
      </c>
      <c r="D1034" s="29" t="s">
        <v>2484</v>
      </c>
      <c r="E1034" s="1" t="s">
        <v>6</v>
      </c>
      <c r="F1034" s="6">
        <v>1758.648288736551</v>
      </c>
      <c r="G1034" s="28">
        <f t="shared" ref="G1034:G1097" si="48">IF(E1034=$C$2,F1034*$D$2,IF(E1034=$C$3,F1034*$D$3,0))</f>
        <v>334.14317485994468</v>
      </c>
      <c r="H1034" s="27" t="str">
        <f t="shared" ref="H1034:H1097" si="49">IF(D1034=$G$2,$H$2,$H$3)</f>
        <v>Pendrive</v>
      </c>
      <c r="I1034" s="26">
        <f t="shared" ref="I1034:I1097" si="50">SUM(F1034,G1034)</f>
        <v>2092.7914635964958</v>
      </c>
    </row>
    <row r="1035" spans="1:9" ht="15" x14ac:dyDescent="0.25">
      <c r="A1035" s="1">
        <v>1027</v>
      </c>
      <c r="B1035" s="1" t="s">
        <v>94</v>
      </c>
      <c r="C1035" s="1" t="s">
        <v>978</v>
      </c>
      <c r="D1035" s="29" t="s">
        <v>2484</v>
      </c>
      <c r="E1035" s="1" t="s">
        <v>6</v>
      </c>
      <c r="F1035" s="6">
        <v>9416.5138863696757</v>
      </c>
      <c r="G1035" s="28">
        <f t="shared" si="48"/>
        <v>1789.1376384102384</v>
      </c>
      <c r="H1035" s="27" t="str">
        <f t="shared" si="49"/>
        <v>Pendrive</v>
      </c>
      <c r="I1035" s="26">
        <f t="shared" si="50"/>
        <v>11205.651524779914</v>
      </c>
    </row>
    <row r="1036" spans="1:9" ht="15" x14ac:dyDescent="0.25">
      <c r="A1036" s="1">
        <v>1028</v>
      </c>
      <c r="B1036" s="1" t="s">
        <v>128</v>
      </c>
      <c r="C1036" s="1" t="s">
        <v>158</v>
      </c>
      <c r="D1036" s="29" t="s">
        <v>2484</v>
      </c>
      <c r="E1036" s="1" t="s">
        <v>4</v>
      </c>
      <c r="F1036" s="6">
        <v>6493.4671415431185</v>
      </c>
      <c r="G1036" s="28">
        <f t="shared" si="48"/>
        <v>974.02007123146768</v>
      </c>
      <c r="H1036" s="27" t="str">
        <f t="shared" si="49"/>
        <v>Pendrive</v>
      </c>
      <c r="I1036" s="26">
        <f t="shared" si="50"/>
        <v>7467.4872127745857</v>
      </c>
    </row>
    <row r="1037" spans="1:9" ht="15" x14ac:dyDescent="0.25">
      <c r="A1037" s="1">
        <v>1029</v>
      </c>
      <c r="B1037" s="1" t="s">
        <v>49</v>
      </c>
      <c r="C1037" s="1" t="s">
        <v>362</v>
      </c>
      <c r="D1037" s="29" t="s">
        <v>2484</v>
      </c>
      <c r="E1037" s="1" t="s">
        <v>4</v>
      </c>
      <c r="F1037" s="6">
        <v>2823.5209138545897</v>
      </c>
      <c r="G1037" s="28">
        <f t="shared" si="48"/>
        <v>423.52813707818842</v>
      </c>
      <c r="H1037" s="27" t="str">
        <f t="shared" si="49"/>
        <v>Pendrive</v>
      </c>
      <c r="I1037" s="26">
        <f t="shared" si="50"/>
        <v>3247.0490509327783</v>
      </c>
    </row>
    <row r="1038" spans="1:9" ht="15" x14ac:dyDescent="0.25">
      <c r="A1038" s="1">
        <v>1030</v>
      </c>
      <c r="B1038" s="1" t="s">
        <v>760</v>
      </c>
      <c r="C1038" s="1" t="s">
        <v>781</v>
      </c>
      <c r="D1038" s="29" t="s">
        <v>2484</v>
      </c>
      <c r="E1038" s="1" t="s">
        <v>4</v>
      </c>
      <c r="F1038" s="6">
        <v>8650.8237126533968</v>
      </c>
      <c r="G1038" s="28">
        <f t="shared" si="48"/>
        <v>1297.6235568980094</v>
      </c>
      <c r="H1038" s="27" t="str">
        <f t="shared" si="49"/>
        <v>Pendrive</v>
      </c>
      <c r="I1038" s="26">
        <f t="shared" si="50"/>
        <v>9948.4472695514069</v>
      </c>
    </row>
    <row r="1039" spans="1:9" ht="15" x14ac:dyDescent="0.25">
      <c r="A1039" s="1">
        <v>1031</v>
      </c>
      <c r="B1039" s="1" t="s">
        <v>721</v>
      </c>
      <c r="C1039" s="1" t="s">
        <v>979</v>
      </c>
      <c r="D1039" s="29" t="s">
        <v>2484</v>
      </c>
      <c r="E1039" s="1" t="s">
        <v>6</v>
      </c>
      <c r="F1039" s="6">
        <v>1033.8686070005583</v>
      </c>
      <c r="G1039" s="28">
        <f t="shared" si="48"/>
        <v>196.43503533010607</v>
      </c>
      <c r="H1039" s="27" t="str">
        <f t="shared" si="49"/>
        <v>Pendrive</v>
      </c>
      <c r="I1039" s="26">
        <f t="shared" si="50"/>
        <v>1230.3036423306644</v>
      </c>
    </row>
    <row r="1040" spans="1:9" ht="15" x14ac:dyDescent="0.25">
      <c r="A1040" s="1">
        <v>1032</v>
      </c>
      <c r="B1040" s="1" t="s">
        <v>96</v>
      </c>
      <c r="C1040" s="1" t="s">
        <v>496</v>
      </c>
      <c r="D1040" s="29" t="s">
        <v>2484</v>
      </c>
      <c r="E1040" s="1" t="s">
        <v>6</v>
      </c>
      <c r="F1040" s="6">
        <v>8073.532086377656</v>
      </c>
      <c r="G1040" s="28">
        <f t="shared" si="48"/>
        <v>1533.9710964117546</v>
      </c>
      <c r="H1040" s="27" t="str">
        <f t="shared" si="49"/>
        <v>Pendrive</v>
      </c>
      <c r="I1040" s="26">
        <f t="shared" si="50"/>
        <v>9607.5031827894109</v>
      </c>
    </row>
    <row r="1041" spans="1:9" ht="15" x14ac:dyDescent="0.25">
      <c r="A1041" s="1">
        <v>1033</v>
      </c>
      <c r="B1041" s="1" t="s">
        <v>980</v>
      </c>
      <c r="C1041" s="1" t="s">
        <v>981</v>
      </c>
      <c r="D1041" s="29" t="s">
        <v>2484</v>
      </c>
      <c r="E1041" s="1" t="s">
        <v>6</v>
      </c>
      <c r="F1041" s="6">
        <v>7340.3566355861667</v>
      </c>
      <c r="G1041" s="28">
        <f t="shared" si="48"/>
        <v>1394.6677607613717</v>
      </c>
      <c r="H1041" s="27" t="str">
        <f t="shared" si="49"/>
        <v>Pendrive</v>
      </c>
      <c r="I1041" s="26">
        <f t="shared" si="50"/>
        <v>8735.0243963475386</v>
      </c>
    </row>
    <row r="1042" spans="1:9" ht="15" x14ac:dyDescent="0.25">
      <c r="A1042" s="1">
        <v>1034</v>
      </c>
      <c r="B1042" s="1" t="s">
        <v>65</v>
      </c>
      <c r="C1042" s="1" t="s">
        <v>982</v>
      </c>
      <c r="D1042" s="29" t="s">
        <v>2484</v>
      </c>
      <c r="E1042" s="1" t="s">
        <v>6</v>
      </c>
      <c r="F1042" s="6">
        <v>1251.3622532324646</v>
      </c>
      <c r="G1042" s="28">
        <f t="shared" si="48"/>
        <v>237.75882811416827</v>
      </c>
      <c r="H1042" s="27" t="str">
        <f t="shared" si="49"/>
        <v>Pendrive</v>
      </c>
      <c r="I1042" s="26">
        <f t="shared" si="50"/>
        <v>1489.1210813466328</v>
      </c>
    </row>
    <row r="1043" spans="1:9" ht="15" x14ac:dyDescent="0.25">
      <c r="A1043" s="1">
        <v>1035</v>
      </c>
      <c r="B1043" s="1" t="s">
        <v>238</v>
      </c>
      <c r="C1043" s="1" t="s">
        <v>983</v>
      </c>
      <c r="D1043" s="29" t="s">
        <v>2484</v>
      </c>
      <c r="E1043" s="1" t="s">
        <v>4</v>
      </c>
      <c r="F1043" s="6">
        <v>5867.5071203570997</v>
      </c>
      <c r="G1043" s="28">
        <f t="shared" si="48"/>
        <v>880.12606805356495</v>
      </c>
      <c r="H1043" s="27" t="str">
        <f t="shared" si="49"/>
        <v>Pendrive</v>
      </c>
      <c r="I1043" s="26">
        <f t="shared" si="50"/>
        <v>6747.6331884106648</v>
      </c>
    </row>
    <row r="1044" spans="1:9" ht="15" x14ac:dyDescent="0.25">
      <c r="A1044" s="1">
        <v>1036</v>
      </c>
      <c r="B1044" s="1" t="s">
        <v>126</v>
      </c>
      <c r="C1044" s="1" t="s">
        <v>399</v>
      </c>
      <c r="D1044" s="29" t="s">
        <v>2484</v>
      </c>
      <c r="E1044" s="1" t="s">
        <v>4</v>
      </c>
      <c r="F1044" s="6">
        <v>7042.3373349705153</v>
      </c>
      <c r="G1044" s="28">
        <f t="shared" si="48"/>
        <v>1056.3506002455772</v>
      </c>
      <c r="H1044" s="27" t="str">
        <f t="shared" si="49"/>
        <v>Pendrive</v>
      </c>
      <c r="I1044" s="26">
        <f t="shared" si="50"/>
        <v>8098.6879352160922</v>
      </c>
    </row>
    <row r="1045" spans="1:9" ht="15" x14ac:dyDescent="0.25">
      <c r="A1045" s="1">
        <v>1037</v>
      </c>
      <c r="B1045" s="1" t="s">
        <v>43</v>
      </c>
      <c r="C1045" s="1" t="s">
        <v>620</v>
      </c>
      <c r="D1045" s="29" t="s">
        <v>2484</v>
      </c>
      <c r="E1045" s="1" t="s">
        <v>4</v>
      </c>
      <c r="F1045" s="6">
        <v>3848.5098721128311</v>
      </c>
      <c r="G1045" s="28">
        <f t="shared" si="48"/>
        <v>577.27648081692462</v>
      </c>
      <c r="H1045" s="27" t="str">
        <f t="shared" si="49"/>
        <v>Pendrive</v>
      </c>
      <c r="I1045" s="26">
        <f t="shared" si="50"/>
        <v>4425.7863529297556</v>
      </c>
    </row>
    <row r="1046" spans="1:9" ht="15" x14ac:dyDescent="0.25">
      <c r="A1046" s="1">
        <v>1038</v>
      </c>
      <c r="B1046" s="1" t="s">
        <v>188</v>
      </c>
      <c r="C1046" s="1" t="s">
        <v>563</v>
      </c>
      <c r="D1046" s="29" t="s">
        <v>2484</v>
      </c>
      <c r="E1046" s="1" t="s">
        <v>6</v>
      </c>
      <c r="F1046" s="6">
        <v>5574.4729239687849</v>
      </c>
      <c r="G1046" s="28">
        <f t="shared" si="48"/>
        <v>1059.1498555540691</v>
      </c>
      <c r="H1046" s="27" t="str">
        <f t="shared" si="49"/>
        <v>Pendrive</v>
      </c>
      <c r="I1046" s="26">
        <f t="shared" si="50"/>
        <v>6633.6227795228542</v>
      </c>
    </row>
    <row r="1047" spans="1:9" ht="15" x14ac:dyDescent="0.25">
      <c r="A1047" s="1">
        <v>1039</v>
      </c>
      <c r="B1047" s="1" t="s">
        <v>284</v>
      </c>
      <c r="C1047" s="1" t="s">
        <v>701</v>
      </c>
      <c r="D1047" s="29" t="s">
        <v>2484</v>
      </c>
      <c r="E1047" s="1" t="s">
        <v>6</v>
      </c>
      <c r="F1047" s="6">
        <v>3419.8790290496536</v>
      </c>
      <c r="G1047" s="28">
        <f t="shared" si="48"/>
        <v>649.77701551943414</v>
      </c>
      <c r="H1047" s="27" t="str">
        <f t="shared" si="49"/>
        <v>Pendrive</v>
      </c>
      <c r="I1047" s="26">
        <f t="shared" si="50"/>
        <v>4069.6560445690875</v>
      </c>
    </row>
    <row r="1048" spans="1:9" ht="15" x14ac:dyDescent="0.25">
      <c r="A1048" s="1">
        <v>1040</v>
      </c>
      <c r="B1048" s="1" t="s">
        <v>811</v>
      </c>
      <c r="C1048" s="1" t="s">
        <v>897</v>
      </c>
      <c r="D1048" s="29" t="s">
        <v>2484</v>
      </c>
      <c r="E1048" s="1" t="s">
        <v>6</v>
      </c>
      <c r="F1048" s="6">
        <v>7821.7623196490349</v>
      </c>
      <c r="G1048" s="28">
        <f t="shared" si="48"/>
        <v>1486.1348407333167</v>
      </c>
      <c r="H1048" s="27" t="str">
        <f t="shared" si="49"/>
        <v>Pendrive</v>
      </c>
      <c r="I1048" s="26">
        <f t="shared" si="50"/>
        <v>9307.897160382352</v>
      </c>
    </row>
    <row r="1049" spans="1:9" ht="15" x14ac:dyDescent="0.25">
      <c r="A1049" s="1">
        <v>1041</v>
      </c>
      <c r="B1049" s="1" t="s">
        <v>984</v>
      </c>
      <c r="C1049" s="1" t="s">
        <v>985</v>
      </c>
      <c r="D1049" s="29" t="s">
        <v>2484</v>
      </c>
      <c r="E1049" s="1" t="s">
        <v>6</v>
      </c>
      <c r="F1049" s="6">
        <v>6322.1216497143296</v>
      </c>
      <c r="G1049" s="28">
        <f t="shared" si="48"/>
        <v>1201.2031134457227</v>
      </c>
      <c r="H1049" s="27" t="str">
        <f t="shared" si="49"/>
        <v>Pendrive</v>
      </c>
      <c r="I1049" s="26">
        <f t="shared" si="50"/>
        <v>7523.3247631600525</v>
      </c>
    </row>
    <row r="1050" spans="1:9" ht="15" x14ac:dyDescent="0.25">
      <c r="A1050" s="1">
        <v>1042</v>
      </c>
      <c r="B1050" s="1" t="s">
        <v>235</v>
      </c>
      <c r="C1050" s="1" t="s">
        <v>986</v>
      </c>
      <c r="D1050" s="29" t="s">
        <v>2484</v>
      </c>
      <c r="E1050" s="1" t="s">
        <v>4</v>
      </c>
      <c r="F1050" s="6">
        <v>6247.7015771197512</v>
      </c>
      <c r="G1050" s="28">
        <f t="shared" si="48"/>
        <v>937.15523656796267</v>
      </c>
      <c r="H1050" s="27" t="str">
        <f t="shared" si="49"/>
        <v>Pendrive</v>
      </c>
      <c r="I1050" s="26">
        <f t="shared" si="50"/>
        <v>7184.8568136877138</v>
      </c>
    </row>
    <row r="1051" spans="1:9" ht="15" x14ac:dyDescent="0.25">
      <c r="A1051" s="1">
        <v>1043</v>
      </c>
      <c r="B1051" s="1" t="s">
        <v>99</v>
      </c>
      <c r="C1051" s="1" t="s">
        <v>292</v>
      </c>
      <c r="D1051" s="29" t="s">
        <v>2484</v>
      </c>
      <c r="E1051" s="1" t="s">
        <v>4</v>
      </c>
      <c r="F1051" s="6">
        <v>8390.3255114852254</v>
      </c>
      <c r="G1051" s="28">
        <f t="shared" si="48"/>
        <v>1258.5488267227838</v>
      </c>
      <c r="H1051" s="27" t="str">
        <f t="shared" si="49"/>
        <v>Pendrive</v>
      </c>
      <c r="I1051" s="26">
        <f t="shared" si="50"/>
        <v>9648.8743382080102</v>
      </c>
    </row>
    <row r="1052" spans="1:9" ht="15" x14ac:dyDescent="0.25">
      <c r="A1052" s="1">
        <v>1044</v>
      </c>
      <c r="B1052" s="1" t="s">
        <v>275</v>
      </c>
      <c r="C1052" s="1" t="s">
        <v>67</v>
      </c>
      <c r="D1052" s="29" t="s">
        <v>2484</v>
      </c>
      <c r="E1052" s="1" t="s">
        <v>4</v>
      </c>
      <c r="F1052" s="6">
        <v>7022.9925580387699</v>
      </c>
      <c r="G1052" s="28">
        <f t="shared" si="48"/>
        <v>1053.4488837058154</v>
      </c>
      <c r="H1052" s="27" t="str">
        <f t="shared" si="49"/>
        <v>Pendrive</v>
      </c>
      <c r="I1052" s="26">
        <f t="shared" si="50"/>
        <v>8076.4414417445851</v>
      </c>
    </row>
    <row r="1053" spans="1:9" ht="15" x14ac:dyDescent="0.25">
      <c r="A1053" s="1">
        <v>1045</v>
      </c>
      <c r="B1053" s="1" t="s">
        <v>45</v>
      </c>
      <c r="C1053" s="1" t="s">
        <v>417</v>
      </c>
      <c r="D1053" s="29" t="s">
        <v>2484</v>
      </c>
      <c r="E1053" s="1" t="s">
        <v>6</v>
      </c>
      <c r="F1053" s="6">
        <v>6850.5428855877935</v>
      </c>
      <c r="G1053" s="28">
        <f t="shared" si="48"/>
        <v>1301.6031482616809</v>
      </c>
      <c r="H1053" s="27" t="str">
        <f t="shared" si="49"/>
        <v>Pendrive</v>
      </c>
      <c r="I1053" s="26">
        <f t="shared" si="50"/>
        <v>8152.1460338494744</v>
      </c>
    </row>
    <row r="1054" spans="1:9" ht="15" x14ac:dyDescent="0.25">
      <c r="A1054" s="1">
        <v>1046</v>
      </c>
      <c r="B1054" s="1" t="s">
        <v>14</v>
      </c>
      <c r="C1054" s="1" t="s">
        <v>236</v>
      </c>
      <c r="D1054" s="29" t="s">
        <v>2484</v>
      </c>
      <c r="E1054" s="1" t="s">
        <v>6</v>
      </c>
      <c r="F1054" s="6">
        <v>4668.2309656546822</v>
      </c>
      <c r="G1054" s="28">
        <f t="shared" si="48"/>
        <v>886.9638834743896</v>
      </c>
      <c r="H1054" s="27" t="str">
        <f t="shared" si="49"/>
        <v>Pendrive</v>
      </c>
      <c r="I1054" s="26">
        <f t="shared" si="50"/>
        <v>5555.1948491290714</v>
      </c>
    </row>
    <row r="1055" spans="1:9" ht="15" x14ac:dyDescent="0.25">
      <c r="A1055" s="1">
        <v>1047</v>
      </c>
      <c r="B1055" s="1" t="s">
        <v>235</v>
      </c>
      <c r="C1055" s="1" t="s">
        <v>987</v>
      </c>
      <c r="D1055" s="29" t="s">
        <v>2484</v>
      </c>
      <c r="E1055" s="1" t="s">
        <v>6</v>
      </c>
      <c r="F1055" s="6">
        <v>7903.3868526154165</v>
      </c>
      <c r="G1055" s="28">
        <f t="shared" si="48"/>
        <v>1501.6435019969292</v>
      </c>
      <c r="H1055" s="27" t="str">
        <f t="shared" si="49"/>
        <v>Pendrive</v>
      </c>
      <c r="I1055" s="26">
        <f t="shared" si="50"/>
        <v>9405.030354612345</v>
      </c>
    </row>
    <row r="1056" spans="1:9" ht="15" x14ac:dyDescent="0.25">
      <c r="A1056" s="1">
        <v>1048</v>
      </c>
      <c r="B1056" s="1" t="s">
        <v>124</v>
      </c>
      <c r="C1056" s="1" t="s">
        <v>539</v>
      </c>
      <c r="D1056" s="29" t="s">
        <v>2484</v>
      </c>
      <c r="E1056" s="1" t="s">
        <v>6</v>
      </c>
      <c r="F1056" s="6">
        <v>6575.8829240429495</v>
      </c>
      <c r="G1056" s="28">
        <f t="shared" si="48"/>
        <v>1249.4177555681604</v>
      </c>
      <c r="H1056" s="27" t="str">
        <f t="shared" si="49"/>
        <v>Pendrive</v>
      </c>
      <c r="I1056" s="26">
        <f t="shared" si="50"/>
        <v>7825.3006796111094</v>
      </c>
    </row>
    <row r="1057" spans="1:9" ht="15" x14ac:dyDescent="0.25">
      <c r="A1057" s="1">
        <v>1049</v>
      </c>
      <c r="B1057" s="1" t="s">
        <v>65</v>
      </c>
      <c r="C1057" s="1" t="s">
        <v>988</v>
      </c>
      <c r="D1057" s="29" t="s">
        <v>2484</v>
      </c>
      <c r="E1057" s="1" t="s">
        <v>4</v>
      </c>
      <c r="F1057" s="6">
        <v>9295.7801250320663</v>
      </c>
      <c r="G1057" s="28">
        <f t="shared" si="48"/>
        <v>1394.3670187548098</v>
      </c>
      <c r="H1057" s="27" t="str">
        <f t="shared" si="49"/>
        <v>Pendrive</v>
      </c>
      <c r="I1057" s="26">
        <f t="shared" si="50"/>
        <v>10690.147143786877</v>
      </c>
    </row>
    <row r="1058" spans="1:9" ht="15" x14ac:dyDescent="0.25">
      <c r="A1058" s="1">
        <v>1050</v>
      </c>
      <c r="B1058" s="1" t="s">
        <v>124</v>
      </c>
      <c r="C1058" s="1" t="s">
        <v>868</v>
      </c>
      <c r="D1058" s="29" t="s">
        <v>2484</v>
      </c>
      <c r="E1058" s="1" t="s">
        <v>4</v>
      </c>
      <c r="F1058" s="6">
        <v>2230.6810445336164</v>
      </c>
      <c r="G1058" s="28">
        <f t="shared" si="48"/>
        <v>334.60215668004247</v>
      </c>
      <c r="H1058" s="27" t="str">
        <f t="shared" si="49"/>
        <v>Pendrive</v>
      </c>
      <c r="I1058" s="26">
        <f t="shared" si="50"/>
        <v>2565.2832012136587</v>
      </c>
    </row>
    <row r="1059" spans="1:9" ht="15" x14ac:dyDescent="0.25">
      <c r="A1059" s="1">
        <v>1051</v>
      </c>
      <c r="B1059" s="1" t="s">
        <v>989</v>
      </c>
      <c r="C1059" s="1" t="s">
        <v>990</v>
      </c>
      <c r="D1059" s="29" t="s">
        <v>2484</v>
      </c>
      <c r="E1059" s="1" t="s">
        <v>4</v>
      </c>
      <c r="F1059" s="6">
        <v>9050.75425079257</v>
      </c>
      <c r="G1059" s="28">
        <f t="shared" si="48"/>
        <v>1357.6131376188855</v>
      </c>
      <c r="H1059" s="27" t="str">
        <f t="shared" si="49"/>
        <v>Pendrive</v>
      </c>
      <c r="I1059" s="26">
        <f t="shared" si="50"/>
        <v>10408.367388411456</v>
      </c>
    </row>
    <row r="1060" spans="1:9" ht="15" x14ac:dyDescent="0.25">
      <c r="A1060" s="1">
        <v>1052</v>
      </c>
      <c r="B1060" s="1" t="s">
        <v>39</v>
      </c>
      <c r="C1060" s="1" t="s">
        <v>991</v>
      </c>
      <c r="D1060" s="29" t="s">
        <v>2484</v>
      </c>
      <c r="E1060" s="1" t="s">
        <v>6</v>
      </c>
      <c r="F1060" s="6">
        <v>7577.6850687662372</v>
      </c>
      <c r="G1060" s="28">
        <f t="shared" si="48"/>
        <v>1439.7601630655852</v>
      </c>
      <c r="H1060" s="27" t="str">
        <f t="shared" si="49"/>
        <v>Pendrive</v>
      </c>
      <c r="I1060" s="26">
        <f t="shared" si="50"/>
        <v>9017.4452318318217</v>
      </c>
    </row>
    <row r="1061" spans="1:9" ht="15" x14ac:dyDescent="0.25">
      <c r="A1061" s="1">
        <v>1053</v>
      </c>
      <c r="B1061" s="1" t="s">
        <v>447</v>
      </c>
      <c r="C1061" s="1" t="s">
        <v>992</v>
      </c>
      <c r="D1061" s="29" t="s">
        <v>2484</v>
      </c>
      <c r="E1061" s="1" t="s">
        <v>6</v>
      </c>
      <c r="F1061" s="6">
        <v>6711.2443498761049</v>
      </c>
      <c r="G1061" s="28">
        <f t="shared" si="48"/>
        <v>1275.13642647646</v>
      </c>
      <c r="H1061" s="27" t="str">
        <f t="shared" si="49"/>
        <v>Pendrive</v>
      </c>
      <c r="I1061" s="26">
        <f t="shared" si="50"/>
        <v>7986.3807763525647</v>
      </c>
    </row>
    <row r="1062" spans="1:9" ht="15" x14ac:dyDescent="0.25">
      <c r="A1062" s="1">
        <v>1054</v>
      </c>
      <c r="B1062" s="1" t="s">
        <v>99</v>
      </c>
      <c r="C1062" s="1" t="s">
        <v>119</v>
      </c>
      <c r="D1062" s="29" t="s">
        <v>2484</v>
      </c>
      <c r="E1062" s="1" t="s">
        <v>6</v>
      </c>
      <c r="F1062" s="6">
        <v>6779.2289083944015</v>
      </c>
      <c r="G1062" s="28">
        <f t="shared" si="48"/>
        <v>1288.0534925949364</v>
      </c>
      <c r="H1062" s="27" t="str">
        <f t="shared" si="49"/>
        <v>Pendrive</v>
      </c>
      <c r="I1062" s="26">
        <f t="shared" si="50"/>
        <v>8067.2824009893375</v>
      </c>
    </row>
    <row r="1063" spans="1:9" ht="15" x14ac:dyDescent="0.25">
      <c r="A1063" s="1">
        <v>1055</v>
      </c>
      <c r="B1063" s="1" t="s">
        <v>58</v>
      </c>
      <c r="C1063" s="1" t="s">
        <v>689</v>
      </c>
      <c r="D1063" s="29" t="s">
        <v>2484</v>
      </c>
      <c r="E1063" s="1" t="s">
        <v>6</v>
      </c>
      <c r="F1063" s="6">
        <v>6930.5682498208935</v>
      </c>
      <c r="G1063" s="28">
        <f t="shared" si="48"/>
        <v>1316.8079674659698</v>
      </c>
      <c r="H1063" s="27" t="str">
        <f t="shared" si="49"/>
        <v>Pendrive</v>
      </c>
      <c r="I1063" s="26">
        <f t="shared" si="50"/>
        <v>8247.3762172868628</v>
      </c>
    </row>
    <row r="1064" spans="1:9" ht="15" x14ac:dyDescent="0.25">
      <c r="A1064" s="1">
        <v>1056</v>
      </c>
      <c r="B1064" s="1" t="s">
        <v>58</v>
      </c>
      <c r="C1064" s="1" t="s">
        <v>993</v>
      </c>
      <c r="D1064" s="29" t="s">
        <v>2484</v>
      </c>
      <c r="E1064" s="1" t="s">
        <v>4</v>
      </c>
      <c r="F1064" s="6">
        <v>6624.6976725789982</v>
      </c>
      <c r="G1064" s="28">
        <f t="shared" si="48"/>
        <v>993.70465088684966</v>
      </c>
      <c r="H1064" s="27" t="str">
        <f t="shared" si="49"/>
        <v>Pendrive</v>
      </c>
      <c r="I1064" s="26">
        <f t="shared" si="50"/>
        <v>7618.402323465848</v>
      </c>
    </row>
    <row r="1065" spans="1:9" ht="15" x14ac:dyDescent="0.25">
      <c r="A1065" s="1">
        <v>1057</v>
      </c>
      <c r="B1065" s="1" t="s">
        <v>942</v>
      </c>
      <c r="C1065" s="1" t="s">
        <v>994</v>
      </c>
      <c r="D1065" s="29" t="s">
        <v>2484</v>
      </c>
      <c r="E1065" s="1" t="s">
        <v>4</v>
      </c>
      <c r="F1065" s="6">
        <v>9299.1081815434554</v>
      </c>
      <c r="G1065" s="28">
        <f t="shared" si="48"/>
        <v>1394.8662272315182</v>
      </c>
      <c r="H1065" s="27" t="str">
        <f t="shared" si="49"/>
        <v>Pendrive</v>
      </c>
      <c r="I1065" s="26">
        <f t="shared" si="50"/>
        <v>10693.974408774973</v>
      </c>
    </row>
    <row r="1066" spans="1:9" ht="15" x14ac:dyDescent="0.25">
      <c r="A1066" s="1">
        <v>1058</v>
      </c>
      <c r="B1066" s="1" t="s">
        <v>22</v>
      </c>
      <c r="C1066" s="1" t="s">
        <v>517</v>
      </c>
      <c r="D1066" s="29" t="s">
        <v>2484</v>
      </c>
      <c r="E1066" s="1" t="s">
        <v>4</v>
      </c>
      <c r="F1066" s="6">
        <v>5993.3136468889352</v>
      </c>
      <c r="G1066" s="28">
        <f t="shared" si="48"/>
        <v>898.99704703334021</v>
      </c>
      <c r="H1066" s="27" t="str">
        <f t="shared" si="49"/>
        <v>Pendrive</v>
      </c>
      <c r="I1066" s="26">
        <f t="shared" si="50"/>
        <v>6892.3106939222753</v>
      </c>
    </row>
    <row r="1067" spans="1:9" ht="15" x14ac:dyDescent="0.25">
      <c r="A1067" s="1">
        <v>1059</v>
      </c>
      <c r="B1067" s="1" t="s">
        <v>255</v>
      </c>
      <c r="C1067" s="1" t="s">
        <v>995</v>
      </c>
      <c r="D1067" s="29" t="s">
        <v>2484</v>
      </c>
      <c r="E1067" s="1" t="s">
        <v>6</v>
      </c>
      <c r="F1067" s="6">
        <v>5564.5094688828131</v>
      </c>
      <c r="G1067" s="28">
        <f t="shared" si="48"/>
        <v>1057.2567990877344</v>
      </c>
      <c r="H1067" s="27" t="str">
        <f t="shared" si="49"/>
        <v>Pendrive</v>
      </c>
      <c r="I1067" s="26">
        <f t="shared" si="50"/>
        <v>6621.7662679705472</v>
      </c>
    </row>
    <row r="1068" spans="1:9" ht="15" x14ac:dyDescent="0.25">
      <c r="A1068" s="1">
        <v>1060</v>
      </c>
      <c r="B1068" s="1" t="s">
        <v>12</v>
      </c>
      <c r="C1068" s="1" t="s">
        <v>996</v>
      </c>
      <c r="D1068" s="29" t="s">
        <v>2484</v>
      </c>
      <c r="E1068" s="1" t="s">
        <v>6</v>
      </c>
      <c r="F1068" s="6">
        <v>9208.3657947551419</v>
      </c>
      <c r="G1068" s="28">
        <f t="shared" si="48"/>
        <v>1749.5895010034769</v>
      </c>
      <c r="H1068" s="27" t="str">
        <f t="shared" si="49"/>
        <v>Pendrive</v>
      </c>
      <c r="I1068" s="26">
        <f t="shared" si="50"/>
        <v>10957.955295758618</v>
      </c>
    </row>
    <row r="1069" spans="1:9" ht="15" x14ac:dyDescent="0.25">
      <c r="A1069" s="1">
        <v>1061</v>
      </c>
      <c r="B1069" s="1" t="s">
        <v>492</v>
      </c>
      <c r="C1069" s="1" t="s">
        <v>367</v>
      </c>
      <c r="D1069" s="29" t="s">
        <v>2484</v>
      </c>
      <c r="E1069" s="1" t="s">
        <v>6</v>
      </c>
      <c r="F1069" s="6">
        <v>8714.909757247995</v>
      </c>
      <c r="G1069" s="28">
        <f t="shared" si="48"/>
        <v>1655.8328538771191</v>
      </c>
      <c r="H1069" s="27" t="str">
        <f t="shared" si="49"/>
        <v>Pendrive</v>
      </c>
      <c r="I1069" s="26">
        <f t="shared" si="50"/>
        <v>10370.742611125113</v>
      </c>
    </row>
    <row r="1070" spans="1:9" ht="15" x14ac:dyDescent="0.25">
      <c r="A1070" s="1">
        <v>1062</v>
      </c>
      <c r="B1070" s="1" t="s">
        <v>34</v>
      </c>
      <c r="C1070" s="1" t="s">
        <v>997</v>
      </c>
      <c r="D1070" s="29" t="s">
        <v>2484</v>
      </c>
      <c r="E1070" s="1" t="s">
        <v>6</v>
      </c>
      <c r="F1070" s="6">
        <v>7862.3495073131853</v>
      </c>
      <c r="G1070" s="28">
        <f t="shared" si="48"/>
        <v>1493.8464063895053</v>
      </c>
      <c r="H1070" s="27" t="str">
        <f t="shared" si="49"/>
        <v>Pendrive</v>
      </c>
      <c r="I1070" s="26">
        <f t="shared" si="50"/>
        <v>9356.1959137026897</v>
      </c>
    </row>
    <row r="1071" spans="1:9" ht="15" x14ac:dyDescent="0.25">
      <c r="A1071" s="1">
        <v>1063</v>
      </c>
      <c r="B1071" s="1" t="s">
        <v>58</v>
      </c>
      <c r="C1071" s="1" t="s">
        <v>414</v>
      </c>
      <c r="D1071" s="29" t="s">
        <v>2484</v>
      </c>
      <c r="E1071" s="1" t="s">
        <v>4</v>
      </c>
      <c r="F1071" s="6">
        <v>4763.3427861787977</v>
      </c>
      <c r="G1071" s="28">
        <f t="shared" si="48"/>
        <v>714.50141792681961</v>
      </c>
      <c r="H1071" s="27" t="str">
        <f t="shared" si="49"/>
        <v>Pendrive</v>
      </c>
      <c r="I1071" s="26">
        <f t="shared" si="50"/>
        <v>5477.8442041056169</v>
      </c>
    </row>
    <row r="1072" spans="1:9" ht="15" x14ac:dyDescent="0.25">
      <c r="A1072" s="1">
        <v>1064</v>
      </c>
      <c r="B1072" s="1" t="s">
        <v>754</v>
      </c>
      <c r="C1072" s="1" t="s">
        <v>108</v>
      </c>
      <c r="D1072" s="29" t="s">
        <v>2484</v>
      </c>
      <c r="E1072" s="1" t="s">
        <v>4</v>
      </c>
      <c r="F1072" s="6">
        <v>4962.4922005906237</v>
      </c>
      <c r="G1072" s="28">
        <f t="shared" si="48"/>
        <v>744.37383008859354</v>
      </c>
      <c r="H1072" s="27" t="str">
        <f t="shared" si="49"/>
        <v>Pendrive</v>
      </c>
      <c r="I1072" s="26">
        <f t="shared" si="50"/>
        <v>5706.8660306792171</v>
      </c>
    </row>
    <row r="1073" spans="1:9" ht="15" x14ac:dyDescent="0.25">
      <c r="A1073" s="1">
        <v>1065</v>
      </c>
      <c r="B1073" s="1" t="s">
        <v>998</v>
      </c>
      <c r="C1073" s="1" t="s">
        <v>644</v>
      </c>
      <c r="D1073" s="29" t="s">
        <v>2484</v>
      </c>
      <c r="E1073" s="1" t="s">
        <v>4</v>
      </c>
      <c r="F1073" s="6">
        <v>1775.2604147338343</v>
      </c>
      <c r="G1073" s="28">
        <f t="shared" si="48"/>
        <v>266.28906221007514</v>
      </c>
      <c r="H1073" s="27" t="str">
        <f t="shared" si="49"/>
        <v>Pendrive</v>
      </c>
      <c r="I1073" s="26">
        <f t="shared" si="50"/>
        <v>2041.5494769439094</v>
      </c>
    </row>
    <row r="1074" spans="1:9" ht="15" x14ac:dyDescent="0.25">
      <c r="A1074" s="1">
        <v>1066</v>
      </c>
      <c r="B1074" s="1" t="s">
        <v>14</v>
      </c>
      <c r="C1074" s="1" t="s">
        <v>999</v>
      </c>
      <c r="D1074" s="29" t="s">
        <v>2484</v>
      </c>
      <c r="E1074" s="1" t="s">
        <v>6</v>
      </c>
      <c r="F1074" s="6">
        <v>5931.5670876589329</v>
      </c>
      <c r="G1074" s="28">
        <f t="shared" si="48"/>
        <v>1126.9977466551973</v>
      </c>
      <c r="H1074" s="27" t="str">
        <f t="shared" si="49"/>
        <v>Pendrive</v>
      </c>
      <c r="I1074" s="26">
        <f t="shared" si="50"/>
        <v>7058.5648343141302</v>
      </c>
    </row>
    <row r="1075" spans="1:9" ht="15" x14ac:dyDescent="0.25">
      <c r="A1075" s="1">
        <v>1067</v>
      </c>
      <c r="B1075" s="1" t="s">
        <v>1000</v>
      </c>
      <c r="C1075" s="1" t="s">
        <v>1001</v>
      </c>
      <c r="D1075" s="29" t="s">
        <v>2484</v>
      </c>
      <c r="E1075" s="1" t="s">
        <v>6</v>
      </c>
      <c r="F1075" s="6">
        <v>3562.9898126768189</v>
      </c>
      <c r="G1075" s="28">
        <f t="shared" si="48"/>
        <v>676.96806440859564</v>
      </c>
      <c r="H1075" s="27" t="str">
        <f t="shared" si="49"/>
        <v>Pendrive</v>
      </c>
      <c r="I1075" s="26">
        <f t="shared" si="50"/>
        <v>4239.957877085415</v>
      </c>
    </row>
    <row r="1076" spans="1:9" ht="15" x14ac:dyDescent="0.25">
      <c r="A1076" s="1">
        <v>1068</v>
      </c>
      <c r="B1076" s="1" t="s">
        <v>94</v>
      </c>
      <c r="C1076" s="1" t="s">
        <v>1002</v>
      </c>
      <c r="D1076" s="29" t="s">
        <v>2484</v>
      </c>
      <c r="E1076" s="1" t="s">
        <v>6</v>
      </c>
      <c r="F1076" s="6">
        <v>8837.7412594160032</v>
      </c>
      <c r="G1076" s="28">
        <f t="shared" si="48"/>
        <v>1679.1708392890407</v>
      </c>
      <c r="H1076" s="27" t="str">
        <f t="shared" si="49"/>
        <v>Pendrive</v>
      </c>
      <c r="I1076" s="26">
        <f t="shared" si="50"/>
        <v>10516.912098705045</v>
      </c>
    </row>
    <row r="1077" spans="1:9" ht="15" x14ac:dyDescent="0.25">
      <c r="A1077" s="1">
        <v>1069</v>
      </c>
      <c r="B1077" s="1" t="s">
        <v>136</v>
      </c>
      <c r="C1077" s="1" t="s">
        <v>215</v>
      </c>
      <c r="D1077" s="29" t="s">
        <v>2484</v>
      </c>
      <c r="E1077" s="1" t="s">
        <v>6</v>
      </c>
      <c r="F1077" s="6">
        <v>3693.2757946824304</v>
      </c>
      <c r="G1077" s="28">
        <f t="shared" si="48"/>
        <v>701.72240098966176</v>
      </c>
      <c r="H1077" s="27" t="str">
        <f t="shared" si="49"/>
        <v>Pendrive</v>
      </c>
      <c r="I1077" s="26">
        <f t="shared" si="50"/>
        <v>4394.9981956720922</v>
      </c>
    </row>
    <row r="1078" spans="1:9" ht="15" x14ac:dyDescent="0.25">
      <c r="A1078" s="1">
        <v>1070</v>
      </c>
      <c r="B1078" s="1" t="s">
        <v>337</v>
      </c>
      <c r="C1078" s="1" t="s">
        <v>765</v>
      </c>
      <c r="D1078" s="29" t="s">
        <v>2484</v>
      </c>
      <c r="E1078" s="1" t="s">
        <v>4</v>
      </c>
      <c r="F1078" s="6">
        <v>5213.6379715823487</v>
      </c>
      <c r="G1078" s="28">
        <f t="shared" si="48"/>
        <v>782.04569573735228</v>
      </c>
      <c r="H1078" s="27" t="str">
        <f t="shared" si="49"/>
        <v>Pendrive</v>
      </c>
      <c r="I1078" s="26">
        <f t="shared" si="50"/>
        <v>5995.6836673197013</v>
      </c>
    </row>
    <row r="1079" spans="1:9" ht="15" x14ac:dyDescent="0.25">
      <c r="A1079" s="1">
        <v>1071</v>
      </c>
      <c r="B1079" s="1" t="s">
        <v>45</v>
      </c>
      <c r="C1079" s="1" t="s">
        <v>1003</v>
      </c>
      <c r="D1079" s="29" t="s">
        <v>2484</v>
      </c>
      <c r="E1079" s="1" t="s">
        <v>4</v>
      </c>
      <c r="F1079" s="6">
        <v>3868.8622403674931</v>
      </c>
      <c r="G1079" s="28">
        <f t="shared" si="48"/>
        <v>580.32933605512392</v>
      </c>
      <c r="H1079" s="27" t="str">
        <f t="shared" si="49"/>
        <v>Pendrive</v>
      </c>
      <c r="I1079" s="26">
        <f t="shared" si="50"/>
        <v>4449.1915764226169</v>
      </c>
    </row>
    <row r="1080" spans="1:9" ht="15" x14ac:dyDescent="0.25">
      <c r="A1080" s="1">
        <v>1072</v>
      </c>
      <c r="B1080" s="1" t="s">
        <v>214</v>
      </c>
      <c r="C1080" s="1" t="s">
        <v>1004</v>
      </c>
      <c r="D1080" s="29" t="s">
        <v>2484</v>
      </c>
      <c r="E1080" s="1" t="s">
        <v>4</v>
      </c>
      <c r="F1080" s="6">
        <v>8771.058067269787</v>
      </c>
      <c r="G1080" s="28">
        <f t="shared" si="48"/>
        <v>1315.658710090468</v>
      </c>
      <c r="H1080" s="27" t="str">
        <f t="shared" si="49"/>
        <v>Pendrive</v>
      </c>
      <c r="I1080" s="26">
        <f t="shared" si="50"/>
        <v>10086.716777360256</v>
      </c>
    </row>
    <row r="1081" spans="1:9" ht="15" x14ac:dyDescent="0.25">
      <c r="A1081" s="1">
        <v>1073</v>
      </c>
      <c r="B1081" s="1" t="s">
        <v>58</v>
      </c>
      <c r="C1081" s="1" t="s">
        <v>1005</v>
      </c>
      <c r="D1081" s="29" t="s">
        <v>2484</v>
      </c>
      <c r="E1081" s="1" t="s">
        <v>6</v>
      </c>
      <c r="F1081" s="6">
        <v>7907.5097945330172</v>
      </c>
      <c r="G1081" s="28">
        <f t="shared" si="48"/>
        <v>1502.4268609612732</v>
      </c>
      <c r="H1081" s="27" t="str">
        <f t="shared" si="49"/>
        <v>Pendrive</v>
      </c>
      <c r="I1081" s="26">
        <f t="shared" si="50"/>
        <v>9409.9366554942899</v>
      </c>
    </row>
    <row r="1082" spans="1:9" ht="15" x14ac:dyDescent="0.25">
      <c r="A1082" s="1">
        <v>1074</v>
      </c>
      <c r="B1082" s="1" t="s">
        <v>68</v>
      </c>
      <c r="C1082" s="1" t="s">
        <v>1006</v>
      </c>
      <c r="D1082" s="29" t="s">
        <v>2484</v>
      </c>
      <c r="E1082" s="1" t="s">
        <v>6</v>
      </c>
      <c r="F1082" s="6">
        <v>5978.6263696819678</v>
      </c>
      <c r="G1082" s="28">
        <f t="shared" si="48"/>
        <v>1135.9390102395739</v>
      </c>
      <c r="H1082" s="27" t="str">
        <f t="shared" si="49"/>
        <v>Pendrive</v>
      </c>
      <c r="I1082" s="26">
        <f t="shared" si="50"/>
        <v>7114.5653799215415</v>
      </c>
    </row>
    <row r="1083" spans="1:9" ht="15" x14ac:dyDescent="0.25">
      <c r="A1083" s="1">
        <v>1075</v>
      </c>
      <c r="B1083" s="1" t="s">
        <v>212</v>
      </c>
      <c r="C1083" s="1" t="s">
        <v>220</v>
      </c>
      <c r="D1083" s="29" t="s">
        <v>2484</v>
      </c>
      <c r="E1083" s="1" t="s">
        <v>6</v>
      </c>
      <c r="F1083" s="6">
        <v>7701.6312919196498</v>
      </c>
      <c r="G1083" s="28">
        <f t="shared" si="48"/>
        <v>1463.3099454647336</v>
      </c>
      <c r="H1083" s="27" t="str">
        <f t="shared" si="49"/>
        <v>Pendrive</v>
      </c>
      <c r="I1083" s="26">
        <f t="shared" si="50"/>
        <v>9164.9412373843843</v>
      </c>
    </row>
    <row r="1084" spans="1:9" ht="15" x14ac:dyDescent="0.25">
      <c r="A1084" s="1">
        <v>1076</v>
      </c>
      <c r="B1084" s="1" t="s">
        <v>235</v>
      </c>
      <c r="C1084" s="1" t="s">
        <v>328</v>
      </c>
      <c r="D1084" s="29" t="s">
        <v>2484</v>
      </c>
      <c r="E1084" s="1" t="s">
        <v>6</v>
      </c>
      <c r="F1084" s="6">
        <v>5687.2193830829101</v>
      </c>
      <c r="G1084" s="28">
        <f t="shared" si="48"/>
        <v>1080.571682785753</v>
      </c>
      <c r="H1084" s="27" t="str">
        <f t="shared" si="49"/>
        <v>Pendrive</v>
      </c>
      <c r="I1084" s="26">
        <f t="shared" si="50"/>
        <v>6767.7910658686633</v>
      </c>
    </row>
    <row r="1085" spans="1:9" ht="15" x14ac:dyDescent="0.25">
      <c r="A1085" s="1">
        <v>1077</v>
      </c>
      <c r="B1085" s="1" t="s">
        <v>60</v>
      </c>
      <c r="C1085" s="1" t="s">
        <v>487</v>
      </c>
      <c r="D1085" s="29" t="s">
        <v>2484</v>
      </c>
      <c r="E1085" s="1" t="s">
        <v>4</v>
      </c>
      <c r="F1085" s="6">
        <v>1787.6915977434101</v>
      </c>
      <c r="G1085" s="28">
        <f t="shared" si="48"/>
        <v>268.15373966151151</v>
      </c>
      <c r="H1085" s="27" t="str">
        <f t="shared" si="49"/>
        <v>Pendrive</v>
      </c>
      <c r="I1085" s="26">
        <f t="shared" si="50"/>
        <v>2055.8453374049213</v>
      </c>
    </row>
    <row r="1086" spans="1:9" ht="15" x14ac:dyDescent="0.25">
      <c r="A1086" s="1">
        <v>1078</v>
      </c>
      <c r="B1086" s="1" t="s">
        <v>45</v>
      </c>
      <c r="C1086" s="1" t="s">
        <v>1007</v>
      </c>
      <c r="D1086" s="29" t="s">
        <v>2484</v>
      </c>
      <c r="E1086" s="1" t="s">
        <v>4</v>
      </c>
      <c r="F1086" s="6">
        <v>8189.1185189616435</v>
      </c>
      <c r="G1086" s="28">
        <f t="shared" si="48"/>
        <v>1228.3677778442466</v>
      </c>
      <c r="H1086" s="27" t="str">
        <f t="shared" si="49"/>
        <v>Pendrive</v>
      </c>
      <c r="I1086" s="26">
        <f t="shared" si="50"/>
        <v>9417.4862968058897</v>
      </c>
    </row>
    <row r="1087" spans="1:9" ht="15" x14ac:dyDescent="0.25">
      <c r="A1087" s="1">
        <v>1079</v>
      </c>
      <c r="B1087" s="1" t="s">
        <v>79</v>
      </c>
      <c r="C1087" s="1" t="s">
        <v>1008</v>
      </c>
      <c r="D1087" s="29" t="s">
        <v>2484</v>
      </c>
      <c r="E1087" s="1" t="s">
        <v>4</v>
      </c>
      <c r="F1087" s="6">
        <v>4375.8599495908093</v>
      </c>
      <c r="G1087" s="28">
        <f t="shared" si="48"/>
        <v>656.37899243862137</v>
      </c>
      <c r="H1087" s="27" t="str">
        <f t="shared" si="49"/>
        <v>Pendrive</v>
      </c>
      <c r="I1087" s="26">
        <f t="shared" si="50"/>
        <v>5032.2389420294303</v>
      </c>
    </row>
    <row r="1088" spans="1:9" ht="15" x14ac:dyDescent="0.25">
      <c r="A1088" s="1">
        <v>1080</v>
      </c>
      <c r="B1088" s="1" t="s">
        <v>28</v>
      </c>
      <c r="C1088" s="1" t="s">
        <v>1009</v>
      </c>
      <c r="D1088" s="29" t="s">
        <v>2484</v>
      </c>
      <c r="E1088" s="1" t="s">
        <v>6</v>
      </c>
      <c r="F1088" s="6">
        <v>8017.6011693003647</v>
      </c>
      <c r="G1088" s="28">
        <f t="shared" si="48"/>
        <v>1523.3442221670693</v>
      </c>
      <c r="H1088" s="27" t="str">
        <f t="shared" si="49"/>
        <v>Pendrive</v>
      </c>
      <c r="I1088" s="26">
        <f t="shared" si="50"/>
        <v>9540.9453914674341</v>
      </c>
    </row>
    <row r="1089" spans="1:9" ht="15" x14ac:dyDescent="0.25">
      <c r="A1089" s="1">
        <v>1081</v>
      </c>
      <c r="B1089" s="1" t="s">
        <v>275</v>
      </c>
      <c r="C1089" s="1" t="s">
        <v>1010</v>
      </c>
      <c r="D1089" s="29" t="s">
        <v>2484</v>
      </c>
      <c r="E1089" s="1" t="s">
        <v>6</v>
      </c>
      <c r="F1089" s="6">
        <v>6034.0129808004813</v>
      </c>
      <c r="G1089" s="28">
        <f t="shared" si="48"/>
        <v>1146.4624663520915</v>
      </c>
      <c r="H1089" s="27" t="str">
        <f t="shared" si="49"/>
        <v>Pendrive</v>
      </c>
      <c r="I1089" s="26">
        <f t="shared" si="50"/>
        <v>7180.475447152573</v>
      </c>
    </row>
    <row r="1090" spans="1:9" ht="15" x14ac:dyDescent="0.25">
      <c r="A1090" s="1">
        <v>1082</v>
      </c>
      <c r="B1090" s="1" t="s">
        <v>1011</v>
      </c>
      <c r="C1090" s="1" t="s">
        <v>1012</v>
      </c>
      <c r="D1090" s="29" t="s">
        <v>2484</v>
      </c>
      <c r="E1090" s="1" t="s">
        <v>6</v>
      </c>
      <c r="F1090" s="6">
        <v>1432.5412059403236</v>
      </c>
      <c r="G1090" s="28">
        <f t="shared" si="48"/>
        <v>272.18282912866147</v>
      </c>
      <c r="H1090" s="27" t="str">
        <f t="shared" si="49"/>
        <v>Pendrive</v>
      </c>
      <c r="I1090" s="26">
        <f t="shared" si="50"/>
        <v>1704.7240350689851</v>
      </c>
    </row>
    <row r="1091" spans="1:9" ht="15" x14ac:dyDescent="0.25">
      <c r="A1091" s="1">
        <v>1083</v>
      </c>
      <c r="B1091" s="1" t="s">
        <v>12</v>
      </c>
      <c r="C1091" s="1" t="s">
        <v>1013</v>
      </c>
      <c r="D1091" s="29" t="s">
        <v>2484</v>
      </c>
      <c r="E1091" s="1" t="s">
        <v>6</v>
      </c>
      <c r="F1091" s="6">
        <v>3529.9314538765625</v>
      </c>
      <c r="G1091" s="28">
        <f t="shared" si="48"/>
        <v>670.68697623654691</v>
      </c>
      <c r="H1091" s="27" t="str">
        <f t="shared" si="49"/>
        <v>Pendrive</v>
      </c>
      <c r="I1091" s="26">
        <f t="shared" si="50"/>
        <v>4200.6184301131098</v>
      </c>
    </row>
    <row r="1092" spans="1:9" ht="15" x14ac:dyDescent="0.25">
      <c r="A1092" s="1">
        <v>1084</v>
      </c>
      <c r="B1092" s="1" t="s">
        <v>120</v>
      </c>
      <c r="C1092" s="1" t="s">
        <v>1014</v>
      </c>
      <c r="D1092" s="29" t="s">
        <v>2484</v>
      </c>
      <c r="E1092" s="1" t="s">
        <v>4</v>
      </c>
      <c r="F1092" s="6">
        <v>1433.0719418194046</v>
      </c>
      <c r="G1092" s="28">
        <f t="shared" si="48"/>
        <v>214.96079127291068</v>
      </c>
      <c r="H1092" s="27" t="str">
        <f t="shared" si="49"/>
        <v>Pendrive</v>
      </c>
      <c r="I1092" s="26">
        <f t="shared" si="50"/>
        <v>1648.0327330923153</v>
      </c>
    </row>
    <row r="1093" spans="1:9" ht="15" x14ac:dyDescent="0.25">
      <c r="A1093" s="1">
        <v>1085</v>
      </c>
      <c r="B1093" s="1" t="s">
        <v>39</v>
      </c>
      <c r="C1093" s="1" t="s">
        <v>57</v>
      </c>
      <c r="D1093" s="29" t="s">
        <v>2484</v>
      </c>
      <c r="E1093" s="1" t="s">
        <v>4</v>
      </c>
      <c r="F1093" s="6">
        <v>6015.3310459988161</v>
      </c>
      <c r="G1093" s="28">
        <f t="shared" si="48"/>
        <v>902.29965689982237</v>
      </c>
      <c r="H1093" s="27" t="str">
        <f t="shared" si="49"/>
        <v>Pendrive</v>
      </c>
      <c r="I1093" s="26">
        <f t="shared" si="50"/>
        <v>6917.6307028986384</v>
      </c>
    </row>
    <row r="1094" spans="1:9" ht="15" x14ac:dyDescent="0.25">
      <c r="A1094" s="1">
        <v>1086</v>
      </c>
      <c r="B1094" s="1" t="s">
        <v>34</v>
      </c>
      <c r="C1094" s="1" t="s">
        <v>185</v>
      </c>
      <c r="D1094" s="29" t="s">
        <v>2484</v>
      </c>
      <c r="E1094" s="1" t="s">
        <v>4</v>
      </c>
      <c r="F1094" s="6">
        <v>9183.8796706872799</v>
      </c>
      <c r="G1094" s="28">
        <f t="shared" si="48"/>
        <v>1377.5819506030919</v>
      </c>
      <c r="H1094" s="27" t="str">
        <f t="shared" si="49"/>
        <v>Pendrive</v>
      </c>
      <c r="I1094" s="26">
        <f t="shared" si="50"/>
        <v>10561.461621290371</v>
      </c>
    </row>
    <row r="1095" spans="1:9" ht="15" x14ac:dyDescent="0.25">
      <c r="A1095" s="1">
        <v>1087</v>
      </c>
      <c r="B1095" s="1" t="s">
        <v>68</v>
      </c>
      <c r="C1095" s="1" t="s">
        <v>1015</v>
      </c>
      <c r="D1095" s="29" t="s">
        <v>2484</v>
      </c>
      <c r="E1095" s="1" t="s">
        <v>6</v>
      </c>
      <c r="F1095" s="6">
        <v>8715.5863607304964</v>
      </c>
      <c r="G1095" s="28">
        <f t="shared" si="48"/>
        <v>1655.9614085387943</v>
      </c>
      <c r="H1095" s="27" t="str">
        <f t="shared" si="49"/>
        <v>Pendrive</v>
      </c>
      <c r="I1095" s="26">
        <f t="shared" si="50"/>
        <v>10371.547769269291</v>
      </c>
    </row>
    <row r="1096" spans="1:9" ht="15" x14ac:dyDescent="0.25">
      <c r="A1096" s="1">
        <v>1088</v>
      </c>
      <c r="B1096" s="1" t="s">
        <v>30</v>
      </c>
      <c r="C1096" s="1" t="s">
        <v>1016</v>
      </c>
      <c r="D1096" s="29" t="s">
        <v>2484</v>
      </c>
      <c r="E1096" s="1" t="s">
        <v>6</v>
      </c>
      <c r="F1096" s="6">
        <v>9733.229525814093</v>
      </c>
      <c r="G1096" s="28">
        <f t="shared" si="48"/>
        <v>1849.3136099046776</v>
      </c>
      <c r="H1096" s="27" t="str">
        <f t="shared" si="49"/>
        <v>Pendrive</v>
      </c>
      <c r="I1096" s="26">
        <f t="shared" si="50"/>
        <v>11582.54313571877</v>
      </c>
    </row>
    <row r="1097" spans="1:9" ht="15" x14ac:dyDescent="0.25">
      <c r="A1097" s="1">
        <v>1089</v>
      </c>
      <c r="B1097" s="1" t="s">
        <v>12</v>
      </c>
      <c r="C1097" s="1" t="s">
        <v>1017</v>
      </c>
      <c r="D1097" s="29" t="s">
        <v>2484</v>
      </c>
      <c r="E1097" s="1" t="s">
        <v>6</v>
      </c>
      <c r="F1097" s="6">
        <v>3016.2907214574216</v>
      </c>
      <c r="G1097" s="28">
        <f t="shared" si="48"/>
        <v>573.09523707691005</v>
      </c>
      <c r="H1097" s="27" t="str">
        <f t="shared" si="49"/>
        <v>Pendrive</v>
      </c>
      <c r="I1097" s="26">
        <f t="shared" si="50"/>
        <v>3589.3859585343316</v>
      </c>
    </row>
    <row r="1098" spans="1:9" ht="15" x14ac:dyDescent="0.25">
      <c r="A1098" s="1">
        <v>1090</v>
      </c>
      <c r="B1098" s="1" t="s">
        <v>214</v>
      </c>
      <c r="C1098" s="1" t="s">
        <v>1018</v>
      </c>
      <c r="D1098" s="29" t="s">
        <v>2484</v>
      </c>
      <c r="E1098" s="1" t="s">
        <v>6</v>
      </c>
      <c r="F1098" s="6">
        <v>8221.3062334048664</v>
      </c>
      <c r="G1098" s="28">
        <f t="shared" ref="G1098:G1161" si="51">IF(E1098=$C$2,F1098*$D$2,IF(E1098=$C$3,F1098*$D$3,0))</f>
        <v>1562.0481843469247</v>
      </c>
      <c r="H1098" s="27" t="str">
        <f t="shared" ref="H1098:H1161" si="52">IF(D1098=$G$2,$H$2,$H$3)</f>
        <v>Pendrive</v>
      </c>
      <c r="I1098" s="26">
        <f t="shared" ref="I1098:I1161" si="53">SUM(F1098,G1098)</f>
        <v>9783.3544177517906</v>
      </c>
    </row>
    <row r="1099" spans="1:9" ht="15" x14ac:dyDescent="0.25">
      <c r="A1099" s="1">
        <v>1091</v>
      </c>
      <c r="B1099" s="1" t="s">
        <v>39</v>
      </c>
      <c r="C1099" s="1" t="s">
        <v>1019</v>
      </c>
      <c r="D1099" s="29" t="s">
        <v>2484</v>
      </c>
      <c r="E1099" s="1" t="s">
        <v>4</v>
      </c>
      <c r="F1099" s="6">
        <v>7579.9818855326494</v>
      </c>
      <c r="G1099" s="28">
        <f t="shared" si="51"/>
        <v>1136.9972828298974</v>
      </c>
      <c r="H1099" s="27" t="str">
        <f t="shared" si="52"/>
        <v>Pendrive</v>
      </c>
      <c r="I1099" s="26">
        <f t="shared" si="53"/>
        <v>8716.9791683625463</v>
      </c>
    </row>
    <row r="1100" spans="1:9" ht="15" x14ac:dyDescent="0.25">
      <c r="A1100" s="1">
        <v>1092</v>
      </c>
      <c r="B1100" s="1" t="s">
        <v>101</v>
      </c>
      <c r="C1100" s="1" t="s">
        <v>304</v>
      </c>
      <c r="D1100" s="29" t="s">
        <v>2484</v>
      </c>
      <c r="E1100" s="1" t="s">
        <v>4</v>
      </c>
      <c r="F1100" s="6">
        <v>8019.7376279847467</v>
      </c>
      <c r="G1100" s="28">
        <f t="shared" si="51"/>
        <v>1202.9606441977119</v>
      </c>
      <c r="H1100" s="27" t="str">
        <f t="shared" si="52"/>
        <v>Pendrive</v>
      </c>
      <c r="I1100" s="26">
        <f t="shared" si="53"/>
        <v>9222.6982721824588</v>
      </c>
    </row>
    <row r="1101" spans="1:9" ht="15" x14ac:dyDescent="0.25">
      <c r="A1101" s="1">
        <v>1093</v>
      </c>
      <c r="B1101" s="1" t="s">
        <v>34</v>
      </c>
      <c r="C1101" s="1" t="s">
        <v>1020</v>
      </c>
      <c r="D1101" s="29" t="s">
        <v>2484</v>
      </c>
      <c r="E1101" s="1" t="s">
        <v>4</v>
      </c>
      <c r="F1101" s="6">
        <v>5752.5943842734287</v>
      </c>
      <c r="G1101" s="28">
        <f t="shared" si="51"/>
        <v>862.88915764101432</v>
      </c>
      <c r="H1101" s="27" t="str">
        <f t="shared" si="52"/>
        <v>Pendrive</v>
      </c>
      <c r="I1101" s="26">
        <f t="shared" si="53"/>
        <v>6615.4835419144429</v>
      </c>
    </row>
    <row r="1102" spans="1:9" ht="15" x14ac:dyDescent="0.25">
      <c r="A1102" s="1">
        <v>1094</v>
      </c>
      <c r="B1102" s="1" t="s">
        <v>745</v>
      </c>
      <c r="C1102" s="1" t="s">
        <v>219</v>
      </c>
      <c r="D1102" s="29" t="s">
        <v>2484</v>
      </c>
      <c r="E1102" s="1" t="s">
        <v>6</v>
      </c>
      <c r="F1102" s="6">
        <v>9775.0989979672122</v>
      </c>
      <c r="G1102" s="28">
        <f t="shared" si="51"/>
        <v>1857.2688096137704</v>
      </c>
      <c r="H1102" s="27" t="str">
        <f t="shared" si="52"/>
        <v>Pendrive</v>
      </c>
      <c r="I1102" s="26">
        <f t="shared" si="53"/>
        <v>11632.367807580982</v>
      </c>
    </row>
    <row r="1103" spans="1:9" ht="15" x14ac:dyDescent="0.25">
      <c r="A1103" s="1">
        <v>1095</v>
      </c>
      <c r="B1103" s="1" t="s">
        <v>124</v>
      </c>
      <c r="C1103" s="1" t="s">
        <v>1021</v>
      </c>
      <c r="D1103" s="29" t="s">
        <v>2484</v>
      </c>
      <c r="E1103" s="1" t="s">
        <v>6</v>
      </c>
      <c r="F1103" s="6">
        <v>4048.689594121392</v>
      </c>
      <c r="G1103" s="28">
        <f t="shared" si="51"/>
        <v>769.25102288306448</v>
      </c>
      <c r="H1103" s="27" t="str">
        <f t="shared" si="52"/>
        <v>Pendrive</v>
      </c>
      <c r="I1103" s="26">
        <f t="shared" si="53"/>
        <v>4817.9406170044567</v>
      </c>
    </row>
    <row r="1104" spans="1:9" ht="15" x14ac:dyDescent="0.25">
      <c r="A1104" s="1">
        <v>1096</v>
      </c>
      <c r="B1104" s="1" t="s">
        <v>36</v>
      </c>
      <c r="C1104" s="1" t="s">
        <v>1022</v>
      </c>
      <c r="D1104" s="29" t="s">
        <v>2484</v>
      </c>
      <c r="E1104" s="1" t="s">
        <v>6</v>
      </c>
      <c r="F1104" s="6">
        <v>7014.4909641471595</v>
      </c>
      <c r="G1104" s="28">
        <f t="shared" si="51"/>
        <v>1332.7532831879603</v>
      </c>
      <c r="H1104" s="27" t="str">
        <f t="shared" si="52"/>
        <v>Pendrive</v>
      </c>
      <c r="I1104" s="26">
        <f t="shared" si="53"/>
        <v>8347.2442473351202</v>
      </c>
    </row>
    <row r="1105" spans="1:9" ht="15" x14ac:dyDescent="0.25">
      <c r="A1105" s="1">
        <v>1097</v>
      </c>
      <c r="B1105" s="1" t="s">
        <v>1023</v>
      </c>
      <c r="C1105" s="1" t="s">
        <v>830</v>
      </c>
      <c r="D1105" s="29" t="s">
        <v>2484</v>
      </c>
      <c r="E1105" s="1" t="s">
        <v>6</v>
      </c>
      <c r="F1105" s="6">
        <v>7670.8789120755864</v>
      </c>
      <c r="G1105" s="28">
        <f t="shared" si="51"/>
        <v>1457.4669932943614</v>
      </c>
      <c r="H1105" s="27" t="str">
        <f t="shared" si="52"/>
        <v>Pendrive</v>
      </c>
      <c r="I1105" s="26">
        <f t="shared" si="53"/>
        <v>9128.345905369948</v>
      </c>
    </row>
    <row r="1106" spans="1:9" ht="15" x14ac:dyDescent="0.25">
      <c r="A1106" s="1">
        <v>1098</v>
      </c>
      <c r="B1106" s="1" t="s">
        <v>43</v>
      </c>
      <c r="C1106" s="1" t="s">
        <v>1024</v>
      </c>
      <c r="D1106" s="29" t="s">
        <v>2484</v>
      </c>
      <c r="E1106" s="1" t="s">
        <v>4</v>
      </c>
      <c r="F1106" s="6">
        <v>8351.918451169684</v>
      </c>
      <c r="G1106" s="28">
        <f t="shared" si="51"/>
        <v>1252.7877676754526</v>
      </c>
      <c r="H1106" s="27" t="str">
        <f t="shared" si="52"/>
        <v>Pendrive</v>
      </c>
      <c r="I1106" s="26">
        <f t="shared" si="53"/>
        <v>9604.7062188451364</v>
      </c>
    </row>
    <row r="1107" spans="1:9" ht="15" x14ac:dyDescent="0.25">
      <c r="A1107" s="1">
        <v>1099</v>
      </c>
      <c r="B1107" s="1" t="s">
        <v>275</v>
      </c>
      <c r="C1107" s="1" t="s">
        <v>1025</v>
      </c>
      <c r="D1107" s="29" t="s">
        <v>2484</v>
      </c>
      <c r="E1107" s="1" t="s">
        <v>4</v>
      </c>
      <c r="F1107" s="6">
        <v>1906.7164853945142</v>
      </c>
      <c r="G1107" s="28">
        <f t="shared" si="51"/>
        <v>286.0074728091771</v>
      </c>
      <c r="H1107" s="27" t="str">
        <f t="shared" si="52"/>
        <v>Pendrive</v>
      </c>
      <c r="I1107" s="26">
        <f t="shared" si="53"/>
        <v>2192.7239582036914</v>
      </c>
    </row>
    <row r="1108" spans="1:9" ht="15" x14ac:dyDescent="0.25">
      <c r="A1108" s="1">
        <v>1100</v>
      </c>
      <c r="B1108" s="1" t="s">
        <v>14</v>
      </c>
      <c r="C1108" s="1" t="s">
        <v>468</v>
      </c>
      <c r="D1108" s="29" t="s">
        <v>2484</v>
      </c>
      <c r="E1108" s="1" t="s">
        <v>4</v>
      </c>
      <c r="F1108" s="6">
        <v>5904.9773207557128</v>
      </c>
      <c r="G1108" s="28">
        <f t="shared" si="51"/>
        <v>885.74659811335687</v>
      </c>
      <c r="H1108" s="27" t="str">
        <f t="shared" si="52"/>
        <v>Pendrive</v>
      </c>
      <c r="I1108" s="26">
        <f t="shared" si="53"/>
        <v>6790.7239188690692</v>
      </c>
    </row>
    <row r="1109" spans="1:9" ht="15" x14ac:dyDescent="0.25">
      <c r="A1109" s="1">
        <v>1101</v>
      </c>
      <c r="B1109" s="1" t="s">
        <v>18</v>
      </c>
      <c r="C1109" s="1" t="s">
        <v>1026</v>
      </c>
      <c r="D1109" s="29" t="s">
        <v>2484</v>
      </c>
      <c r="E1109" s="1" t="s">
        <v>6</v>
      </c>
      <c r="F1109" s="6">
        <v>9777.2942860671337</v>
      </c>
      <c r="G1109" s="28">
        <f t="shared" si="51"/>
        <v>1857.6859143527554</v>
      </c>
      <c r="H1109" s="27" t="str">
        <f t="shared" si="52"/>
        <v>Pendrive</v>
      </c>
      <c r="I1109" s="26">
        <f t="shared" si="53"/>
        <v>11634.98020041989</v>
      </c>
    </row>
    <row r="1110" spans="1:9" ht="15" x14ac:dyDescent="0.25">
      <c r="A1110" s="1">
        <v>1102</v>
      </c>
      <c r="B1110" s="1" t="s">
        <v>849</v>
      </c>
      <c r="C1110" s="1" t="s">
        <v>1027</v>
      </c>
      <c r="D1110" s="29" t="s">
        <v>2484</v>
      </c>
      <c r="E1110" s="1" t="s">
        <v>6</v>
      </c>
      <c r="F1110" s="6">
        <v>3713.4978973447528</v>
      </c>
      <c r="G1110" s="28">
        <f t="shared" si="51"/>
        <v>705.56460049550299</v>
      </c>
      <c r="H1110" s="27" t="str">
        <f t="shared" si="52"/>
        <v>Pendrive</v>
      </c>
      <c r="I1110" s="26">
        <f t="shared" si="53"/>
        <v>4419.0624978402557</v>
      </c>
    </row>
    <row r="1111" spans="1:9" ht="15" x14ac:dyDescent="0.25">
      <c r="A1111" s="1">
        <v>1103</v>
      </c>
      <c r="B1111" s="1" t="s">
        <v>458</v>
      </c>
      <c r="C1111" s="1" t="s">
        <v>183</v>
      </c>
      <c r="D1111" s="29" t="s">
        <v>2484</v>
      </c>
      <c r="E1111" s="1" t="s">
        <v>6</v>
      </c>
      <c r="F1111" s="6">
        <v>6846.4487591407224</v>
      </c>
      <c r="G1111" s="28">
        <f t="shared" si="51"/>
        <v>1300.8252642367372</v>
      </c>
      <c r="H1111" s="27" t="str">
        <f t="shared" si="52"/>
        <v>Pendrive</v>
      </c>
      <c r="I1111" s="26">
        <f t="shared" si="53"/>
        <v>8147.2740233774593</v>
      </c>
    </row>
    <row r="1112" spans="1:9" ht="15" x14ac:dyDescent="0.25">
      <c r="A1112" s="1">
        <v>1104</v>
      </c>
      <c r="B1112" s="1" t="s">
        <v>36</v>
      </c>
      <c r="C1112" s="1" t="s">
        <v>1028</v>
      </c>
      <c r="D1112" s="29" t="s">
        <v>2484</v>
      </c>
      <c r="E1112" s="1" t="s">
        <v>6</v>
      </c>
      <c r="F1112" s="6">
        <v>4772.2658982090361</v>
      </c>
      <c r="G1112" s="28">
        <f t="shared" si="51"/>
        <v>906.73052065971683</v>
      </c>
      <c r="H1112" s="27" t="str">
        <f t="shared" si="52"/>
        <v>Pendrive</v>
      </c>
      <c r="I1112" s="26">
        <f t="shared" si="53"/>
        <v>5678.9964188687527</v>
      </c>
    </row>
    <row r="1113" spans="1:9" ht="15" x14ac:dyDescent="0.25">
      <c r="A1113" s="1">
        <v>1105</v>
      </c>
      <c r="B1113" s="1" t="s">
        <v>22</v>
      </c>
      <c r="C1113" s="1" t="s">
        <v>801</v>
      </c>
      <c r="D1113" s="29" t="s">
        <v>2484</v>
      </c>
      <c r="E1113" s="1" t="s">
        <v>4</v>
      </c>
      <c r="F1113" s="6">
        <v>9832.4948130403991</v>
      </c>
      <c r="G1113" s="28">
        <f t="shared" si="51"/>
        <v>1474.8742219560597</v>
      </c>
      <c r="H1113" s="27" t="str">
        <f t="shared" si="52"/>
        <v>Pendrive</v>
      </c>
      <c r="I1113" s="26">
        <f t="shared" si="53"/>
        <v>11307.369034996458</v>
      </c>
    </row>
    <row r="1114" spans="1:9" ht="15" x14ac:dyDescent="0.25">
      <c r="A1114" s="1">
        <v>1106</v>
      </c>
      <c r="B1114" s="1" t="s">
        <v>47</v>
      </c>
      <c r="C1114" s="1" t="s">
        <v>1029</v>
      </c>
      <c r="D1114" s="29" t="s">
        <v>2484</v>
      </c>
      <c r="E1114" s="1" t="s">
        <v>4</v>
      </c>
      <c r="F1114" s="6">
        <v>9125.8333993423366</v>
      </c>
      <c r="G1114" s="28">
        <f t="shared" si="51"/>
        <v>1368.8750099013505</v>
      </c>
      <c r="H1114" s="27" t="str">
        <f t="shared" si="52"/>
        <v>Pendrive</v>
      </c>
      <c r="I1114" s="26">
        <f t="shared" si="53"/>
        <v>10494.708409243687</v>
      </c>
    </row>
    <row r="1115" spans="1:9" ht="15" x14ac:dyDescent="0.25">
      <c r="A1115" s="1">
        <v>1107</v>
      </c>
      <c r="B1115" s="1" t="s">
        <v>169</v>
      </c>
      <c r="C1115" s="1" t="s">
        <v>715</v>
      </c>
      <c r="D1115" s="29" t="s">
        <v>2484</v>
      </c>
      <c r="E1115" s="1" t="s">
        <v>4</v>
      </c>
      <c r="F1115" s="6">
        <v>9871.8716445864411</v>
      </c>
      <c r="G1115" s="28">
        <f t="shared" si="51"/>
        <v>1480.780746687966</v>
      </c>
      <c r="H1115" s="27" t="str">
        <f t="shared" si="52"/>
        <v>Pendrive</v>
      </c>
      <c r="I1115" s="26">
        <f t="shared" si="53"/>
        <v>11352.652391274407</v>
      </c>
    </row>
    <row r="1116" spans="1:9" ht="15" x14ac:dyDescent="0.25">
      <c r="A1116" s="1">
        <v>1108</v>
      </c>
      <c r="B1116" s="1" t="s">
        <v>12</v>
      </c>
      <c r="C1116" s="1" t="s">
        <v>1030</v>
      </c>
      <c r="D1116" s="29" t="s">
        <v>2484</v>
      </c>
      <c r="E1116" s="1" t="s">
        <v>6</v>
      </c>
      <c r="F1116" s="6">
        <v>9801.4506529136816</v>
      </c>
      <c r="G1116" s="28">
        <f t="shared" si="51"/>
        <v>1862.2756240535996</v>
      </c>
      <c r="H1116" s="27" t="str">
        <f t="shared" si="52"/>
        <v>Pendrive</v>
      </c>
      <c r="I1116" s="26">
        <f t="shared" si="53"/>
        <v>11663.726276967282</v>
      </c>
    </row>
    <row r="1117" spans="1:9" ht="15" x14ac:dyDescent="0.25">
      <c r="A1117" s="1">
        <v>1109</v>
      </c>
      <c r="B1117" s="1" t="s">
        <v>75</v>
      </c>
      <c r="C1117" s="1" t="s">
        <v>1031</v>
      </c>
      <c r="D1117" s="29" t="s">
        <v>2484</v>
      </c>
      <c r="E1117" s="1" t="s">
        <v>6</v>
      </c>
      <c r="F1117" s="6">
        <v>4157.0664921608077</v>
      </c>
      <c r="G1117" s="28">
        <f t="shared" si="51"/>
        <v>789.84263351055347</v>
      </c>
      <c r="H1117" s="27" t="str">
        <f t="shared" si="52"/>
        <v>Pendrive</v>
      </c>
      <c r="I1117" s="26">
        <f t="shared" si="53"/>
        <v>4946.9091256713609</v>
      </c>
    </row>
    <row r="1118" spans="1:9" ht="15" x14ac:dyDescent="0.25">
      <c r="A1118" s="1">
        <v>1110</v>
      </c>
      <c r="B1118" s="1" t="s">
        <v>68</v>
      </c>
      <c r="C1118" s="1" t="s">
        <v>1032</v>
      </c>
      <c r="D1118" s="29" t="s">
        <v>2484</v>
      </c>
      <c r="E1118" s="1" t="s">
        <v>6</v>
      </c>
      <c r="F1118" s="6">
        <v>8353.1283067034783</v>
      </c>
      <c r="G1118" s="28">
        <f t="shared" si="51"/>
        <v>1587.0943782736608</v>
      </c>
      <c r="H1118" s="27" t="str">
        <f t="shared" si="52"/>
        <v>Pendrive</v>
      </c>
      <c r="I1118" s="26">
        <f t="shared" si="53"/>
        <v>9940.2226849771396</v>
      </c>
    </row>
    <row r="1119" spans="1:9" ht="15" x14ac:dyDescent="0.25">
      <c r="A1119" s="1">
        <v>1111</v>
      </c>
      <c r="B1119" s="1" t="s">
        <v>467</v>
      </c>
      <c r="C1119" s="1" t="s">
        <v>1033</v>
      </c>
      <c r="D1119" s="29" t="s">
        <v>2484</v>
      </c>
      <c r="E1119" s="1" t="s">
        <v>6</v>
      </c>
      <c r="F1119" s="6">
        <v>6875.6896660274679</v>
      </c>
      <c r="G1119" s="28">
        <f t="shared" si="51"/>
        <v>1306.3810365452189</v>
      </c>
      <c r="H1119" s="27" t="str">
        <f t="shared" si="52"/>
        <v>Pendrive</v>
      </c>
      <c r="I1119" s="26">
        <f t="shared" si="53"/>
        <v>8182.070702572687</v>
      </c>
    </row>
    <row r="1120" spans="1:9" ht="15" x14ac:dyDescent="0.25">
      <c r="A1120" s="1">
        <v>1112</v>
      </c>
      <c r="B1120" s="1" t="s">
        <v>230</v>
      </c>
      <c r="C1120" s="1" t="s">
        <v>1034</v>
      </c>
      <c r="D1120" s="29" t="s">
        <v>2484</v>
      </c>
      <c r="E1120" s="1" t="s">
        <v>4</v>
      </c>
      <c r="F1120" s="6">
        <v>9552.0824362664916</v>
      </c>
      <c r="G1120" s="28">
        <f t="shared" si="51"/>
        <v>1432.8123654399737</v>
      </c>
      <c r="H1120" s="27" t="str">
        <f t="shared" si="52"/>
        <v>Pendrive</v>
      </c>
      <c r="I1120" s="26">
        <f t="shared" si="53"/>
        <v>10984.894801706465</v>
      </c>
    </row>
    <row r="1121" spans="1:9" ht="15" x14ac:dyDescent="0.25">
      <c r="A1121" s="1">
        <v>1113</v>
      </c>
      <c r="B1121" s="1" t="s">
        <v>68</v>
      </c>
      <c r="C1121" s="1" t="s">
        <v>1035</v>
      </c>
      <c r="D1121" s="29" t="s">
        <v>2484</v>
      </c>
      <c r="E1121" s="1" t="s">
        <v>4</v>
      </c>
      <c r="F1121" s="6">
        <v>6556.3799530029683</v>
      </c>
      <c r="G1121" s="28">
        <f t="shared" si="51"/>
        <v>983.45699295044517</v>
      </c>
      <c r="H1121" s="27" t="str">
        <f t="shared" si="52"/>
        <v>Pendrive</v>
      </c>
      <c r="I1121" s="26">
        <f t="shared" si="53"/>
        <v>7539.8369459534133</v>
      </c>
    </row>
    <row r="1122" spans="1:9" ht="15" x14ac:dyDescent="0.25">
      <c r="A1122" s="1">
        <v>1114</v>
      </c>
      <c r="B1122" s="1" t="s">
        <v>255</v>
      </c>
      <c r="C1122" s="1" t="s">
        <v>1036</v>
      </c>
      <c r="D1122" s="29" t="s">
        <v>2484</v>
      </c>
      <c r="E1122" s="1" t="s">
        <v>4</v>
      </c>
      <c r="F1122" s="6">
        <v>9861.7942545741353</v>
      </c>
      <c r="G1122" s="28">
        <f t="shared" si="51"/>
        <v>1479.2691381861202</v>
      </c>
      <c r="H1122" s="27" t="str">
        <f t="shared" si="52"/>
        <v>Pendrive</v>
      </c>
      <c r="I1122" s="26">
        <f t="shared" si="53"/>
        <v>11341.063392760256</v>
      </c>
    </row>
    <row r="1123" spans="1:9" ht="15" x14ac:dyDescent="0.25">
      <c r="A1123" s="1">
        <v>1115</v>
      </c>
      <c r="B1123" s="1" t="s">
        <v>390</v>
      </c>
      <c r="C1123" s="1" t="s">
        <v>650</v>
      </c>
      <c r="D1123" s="29" t="s">
        <v>2484</v>
      </c>
      <c r="E1123" s="1" t="s">
        <v>6</v>
      </c>
      <c r="F1123" s="6">
        <v>1305.5198942764291</v>
      </c>
      <c r="G1123" s="28">
        <f t="shared" si="51"/>
        <v>248.04877991252152</v>
      </c>
      <c r="H1123" s="27" t="str">
        <f t="shared" si="52"/>
        <v>Pendrive</v>
      </c>
      <c r="I1123" s="26">
        <f t="shared" si="53"/>
        <v>1553.5686741889506</v>
      </c>
    </row>
    <row r="1124" spans="1:9" ht="15" x14ac:dyDescent="0.25">
      <c r="A1124" s="1">
        <v>1116</v>
      </c>
      <c r="B1124" s="1" t="s">
        <v>43</v>
      </c>
      <c r="C1124" s="1" t="s">
        <v>1037</v>
      </c>
      <c r="D1124" s="29" t="s">
        <v>2484</v>
      </c>
      <c r="E1124" s="1" t="s">
        <v>6</v>
      </c>
      <c r="F1124" s="6">
        <v>6345.211994698856</v>
      </c>
      <c r="G1124" s="28">
        <f t="shared" si="51"/>
        <v>1205.5902789927827</v>
      </c>
      <c r="H1124" s="27" t="str">
        <f t="shared" si="52"/>
        <v>Pendrive</v>
      </c>
      <c r="I1124" s="26">
        <f t="shared" si="53"/>
        <v>7550.8022736916391</v>
      </c>
    </row>
    <row r="1125" spans="1:9" ht="15" x14ac:dyDescent="0.25">
      <c r="A1125" s="1">
        <v>1117</v>
      </c>
      <c r="B1125" s="1" t="s">
        <v>12</v>
      </c>
      <c r="C1125" s="1" t="s">
        <v>46</v>
      </c>
      <c r="D1125" s="29" t="s">
        <v>2484</v>
      </c>
      <c r="E1125" s="1" t="s">
        <v>6</v>
      </c>
      <c r="F1125" s="6">
        <v>6437.8952964932614</v>
      </c>
      <c r="G1125" s="28">
        <f t="shared" si="51"/>
        <v>1223.2001063337198</v>
      </c>
      <c r="H1125" s="27" t="str">
        <f t="shared" si="52"/>
        <v>Pendrive</v>
      </c>
      <c r="I1125" s="26">
        <f t="shared" si="53"/>
        <v>7661.0954028269807</v>
      </c>
    </row>
    <row r="1126" spans="1:9" ht="15" x14ac:dyDescent="0.25">
      <c r="A1126" s="1">
        <v>1118</v>
      </c>
      <c r="B1126" s="1" t="s">
        <v>58</v>
      </c>
      <c r="C1126" s="1" t="s">
        <v>1038</v>
      </c>
      <c r="D1126" s="29" t="s">
        <v>2484</v>
      </c>
      <c r="E1126" s="1" t="s">
        <v>6</v>
      </c>
      <c r="F1126" s="6">
        <v>2821.1960860368349</v>
      </c>
      <c r="G1126" s="28">
        <f t="shared" si="51"/>
        <v>536.02725634699868</v>
      </c>
      <c r="H1126" s="27" t="str">
        <f t="shared" si="52"/>
        <v>Pendrive</v>
      </c>
      <c r="I1126" s="26">
        <f t="shared" si="53"/>
        <v>3357.2233423838334</v>
      </c>
    </row>
    <row r="1127" spans="1:9" ht="15" x14ac:dyDescent="0.25">
      <c r="A1127" s="1">
        <v>1119</v>
      </c>
      <c r="B1127" s="1" t="s">
        <v>212</v>
      </c>
      <c r="C1127" s="1" t="s">
        <v>554</v>
      </c>
      <c r="D1127" s="29" t="s">
        <v>2484</v>
      </c>
      <c r="E1127" s="1" t="s">
        <v>4</v>
      </c>
      <c r="F1127" s="6">
        <v>7354.8511614161062</v>
      </c>
      <c r="G1127" s="28">
        <f t="shared" si="51"/>
        <v>1103.2276742124159</v>
      </c>
      <c r="H1127" s="27" t="str">
        <f t="shared" si="52"/>
        <v>Pendrive</v>
      </c>
      <c r="I1127" s="26">
        <f t="shared" si="53"/>
        <v>8458.0788356285229</v>
      </c>
    </row>
    <row r="1128" spans="1:9" ht="15" x14ac:dyDescent="0.25">
      <c r="A1128" s="1">
        <v>1120</v>
      </c>
      <c r="B1128" s="1" t="s">
        <v>200</v>
      </c>
      <c r="C1128" s="1" t="s">
        <v>470</v>
      </c>
      <c r="D1128" s="29" t="s">
        <v>2484</v>
      </c>
      <c r="E1128" s="1" t="s">
        <v>4</v>
      </c>
      <c r="F1128" s="6">
        <v>7121.7987601228242</v>
      </c>
      <c r="G1128" s="28">
        <f t="shared" si="51"/>
        <v>1068.2698140184236</v>
      </c>
      <c r="H1128" s="27" t="str">
        <f t="shared" si="52"/>
        <v>Pendrive</v>
      </c>
      <c r="I1128" s="26">
        <f t="shared" si="53"/>
        <v>8190.0685741412481</v>
      </c>
    </row>
    <row r="1129" spans="1:9" ht="15" x14ac:dyDescent="0.25">
      <c r="A1129" s="1">
        <v>1121</v>
      </c>
      <c r="B1129" s="1" t="s">
        <v>188</v>
      </c>
      <c r="C1129" s="1" t="s">
        <v>1039</v>
      </c>
      <c r="D1129" s="29" t="s">
        <v>2484</v>
      </c>
      <c r="E1129" s="1" t="s">
        <v>4</v>
      </c>
      <c r="F1129" s="6">
        <v>8581.6076681126979</v>
      </c>
      <c r="G1129" s="28">
        <f t="shared" si="51"/>
        <v>1287.2411502169045</v>
      </c>
      <c r="H1129" s="27" t="str">
        <f t="shared" si="52"/>
        <v>Pendrive</v>
      </c>
      <c r="I1129" s="26">
        <f t="shared" si="53"/>
        <v>9868.8488183296031</v>
      </c>
    </row>
    <row r="1130" spans="1:9" ht="15" x14ac:dyDescent="0.25">
      <c r="A1130" s="1">
        <v>1122</v>
      </c>
      <c r="B1130" s="1" t="s">
        <v>760</v>
      </c>
      <c r="C1130" s="1" t="s">
        <v>1040</v>
      </c>
      <c r="D1130" s="29" t="s">
        <v>2484</v>
      </c>
      <c r="E1130" s="1" t="s">
        <v>6</v>
      </c>
      <c r="F1130" s="6">
        <v>4595.3228763100587</v>
      </c>
      <c r="G1130" s="28">
        <f t="shared" si="51"/>
        <v>873.11134649891119</v>
      </c>
      <c r="H1130" s="27" t="str">
        <f t="shared" si="52"/>
        <v>Pendrive</v>
      </c>
      <c r="I1130" s="26">
        <f t="shared" si="53"/>
        <v>5468.4342228089699</v>
      </c>
    </row>
    <row r="1131" spans="1:9" ht="15" x14ac:dyDescent="0.25">
      <c r="A1131" s="1">
        <v>1123</v>
      </c>
      <c r="B1131" s="1" t="s">
        <v>1041</v>
      </c>
      <c r="C1131" s="1" t="s">
        <v>1042</v>
      </c>
      <c r="D1131" s="29" t="s">
        <v>2484</v>
      </c>
      <c r="E1131" s="1" t="s">
        <v>6</v>
      </c>
      <c r="F1131" s="6">
        <v>3153.6766471611859</v>
      </c>
      <c r="G1131" s="28">
        <f t="shared" si="51"/>
        <v>599.19856296062528</v>
      </c>
      <c r="H1131" s="27" t="str">
        <f t="shared" si="52"/>
        <v>Pendrive</v>
      </c>
      <c r="I1131" s="26">
        <f t="shared" si="53"/>
        <v>3752.8752101218111</v>
      </c>
    </row>
    <row r="1132" spans="1:9" ht="15" x14ac:dyDescent="0.25">
      <c r="A1132" s="1">
        <v>1124</v>
      </c>
      <c r="B1132" s="1" t="s">
        <v>49</v>
      </c>
      <c r="C1132" s="1" t="s">
        <v>236</v>
      </c>
      <c r="D1132" s="29" t="s">
        <v>2484</v>
      </c>
      <c r="E1132" s="1" t="s">
        <v>6</v>
      </c>
      <c r="F1132" s="6">
        <v>8058.8004327134677</v>
      </c>
      <c r="G1132" s="28">
        <f t="shared" si="51"/>
        <v>1531.1720822155589</v>
      </c>
      <c r="H1132" s="27" t="str">
        <f t="shared" si="52"/>
        <v>Pendrive</v>
      </c>
      <c r="I1132" s="26">
        <f t="shared" si="53"/>
        <v>9589.9725149290261</v>
      </c>
    </row>
    <row r="1133" spans="1:9" ht="15" x14ac:dyDescent="0.25">
      <c r="A1133" s="1">
        <v>1125</v>
      </c>
      <c r="B1133" s="1" t="s">
        <v>130</v>
      </c>
      <c r="C1133" s="1" t="s">
        <v>369</v>
      </c>
      <c r="D1133" s="29" t="s">
        <v>2484</v>
      </c>
      <c r="E1133" s="1" t="s">
        <v>6</v>
      </c>
      <c r="F1133" s="6">
        <v>7432.0742476029809</v>
      </c>
      <c r="G1133" s="28">
        <f t="shared" si="51"/>
        <v>1412.0941070445665</v>
      </c>
      <c r="H1133" s="27" t="str">
        <f t="shared" si="52"/>
        <v>Pendrive</v>
      </c>
      <c r="I1133" s="26">
        <f t="shared" si="53"/>
        <v>8844.1683546475469</v>
      </c>
    </row>
    <row r="1134" spans="1:9" ht="15" x14ac:dyDescent="0.25">
      <c r="A1134" s="1">
        <v>1126</v>
      </c>
      <c r="B1134" s="1" t="s">
        <v>101</v>
      </c>
      <c r="C1134" s="1" t="s">
        <v>1043</v>
      </c>
      <c r="D1134" s="29" t="s">
        <v>2484</v>
      </c>
      <c r="E1134" s="1" t="s">
        <v>4</v>
      </c>
      <c r="F1134" s="6">
        <v>2786.835460033049</v>
      </c>
      <c r="G1134" s="28">
        <f t="shared" si="51"/>
        <v>418.02531900495734</v>
      </c>
      <c r="H1134" s="27" t="str">
        <f t="shared" si="52"/>
        <v>Pendrive</v>
      </c>
      <c r="I1134" s="26">
        <f t="shared" si="53"/>
        <v>3204.8607790380065</v>
      </c>
    </row>
    <row r="1135" spans="1:9" ht="15" x14ac:dyDescent="0.25">
      <c r="A1135" s="1">
        <v>1127</v>
      </c>
      <c r="B1135" s="1" t="s">
        <v>60</v>
      </c>
      <c r="C1135" s="1" t="s">
        <v>1044</v>
      </c>
      <c r="D1135" s="29" t="s">
        <v>2484</v>
      </c>
      <c r="E1135" s="1" t="s">
        <v>4</v>
      </c>
      <c r="F1135" s="6">
        <v>9459.5766559002695</v>
      </c>
      <c r="G1135" s="28">
        <f t="shared" si="51"/>
        <v>1418.9364983850403</v>
      </c>
      <c r="H1135" s="27" t="str">
        <f t="shared" si="52"/>
        <v>Pendrive</v>
      </c>
      <c r="I1135" s="26">
        <f t="shared" si="53"/>
        <v>10878.513154285311</v>
      </c>
    </row>
    <row r="1136" spans="1:9" ht="15" x14ac:dyDescent="0.25">
      <c r="A1136" s="1">
        <v>1128</v>
      </c>
      <c r="B1136" s="1" t="s">
        <v>75</v>
      </c>
      <c r="C1136" s="1" t="s">
        <v>1045</v>
      </c>
      <c r="D1136" s="29" t="s">
        <v>2484</v>
      </c>
      <c r="E1136" s="1" t="s">
        <v>4</v>
      </c>
      <c r="F1136" s="6">
        <v>7985.6617355540056</v>
      </c>
      <c r="G1136" s="28">
        <f t="shared" si="51"/>
        <v>1197.8492603331008</v>
      </c>
      <c r="H1136" s="27" t="str">
        <f t="shared" si="52"/>
        <v>Pendrive</v>
      </c>
      <c r="I1136" s="26">
        <f t="shared" si="53"/>
        <v>9183.5109958871071</v>
      </c>
    </row>
    <row r="1137" spans="1:9" ht="15" x14ac:dyDescent="0.25">
      <c r="A1137" s="1">
        <v>1129</v>
      </c>
      <c r="B1137" s="1" t="s">
        <v>101</v>
      </c>
      <c r="C1137" s="1" t="s">
        <v>1046</v>
      </c>
      <c r="D1137" s="29" t="s">
        <v>2484</v>
      </c>
      <c r="E1137" s="1" t="s">
        <v>6</v>
      </c>
      <c r="F1137" s="6">
        <v>8723.8624032078005</v>
      </c>
      <c r="G1137" s="28">
        <f t="shared" si="51"/>
        <v>1657.5338566094822</v>
      </c>
      <c r="H1137" s="27" t="str">
        <f t="shared" si="52"/>
        <v>Pendrive</v>
      </c>
      <c r="I1137" s="26">
        <f t="shared" si="53"/>
        <v>10381.396259817282</v>
      </c>
    </row>
    <row r="1138" spans="1:9" ht="15" x14ac:dyDescent="0.25">
      <c r="A1138" s="1">
        <v>1130</v>
      </c>
      <c r="B1138" s="1" t="s">
        <v>169</v>
      </c>
      <c r="C1138" s="1" t="s">
        <v>1047</v>
      </c>
      <c r="D1138" s="29" t="s">
        <v>2484</v>
      </c>
      <c r="E1138" s="1" t="s">
        <v>6</v>
      </c>
      <c r="F1138" s="6">
        <v>2066.9935558397347</v>
      </c>
      <c r="G1138" s="28">
        <f t="shared" si="51"/>
        <v>392.72877560954959</v>
      </c>
      <c r="H1138" s="27" t="str">
        <f t="shared" si="52"/>
        <v>Pendrive</v>
      </c>
      <c r="I1138" s="26">
        <f t="shared" si="53"/>
        <v>2459.7223314492844</v>
      </c>
    </row>
    <row r="1139" spans="1:9" ht="15" x14ac:dyDescent="0.25">
      <c r="A1139" s="1">
        <v>1131</v>
      </c>
      <c r="B1139" s="1" t="s">
        <v>360</v>
      </c>
      <c r="C1139" s="1" t="s">
        <v>605</v>
      </c>
      <c r="D1139" s="29" t="s">
        <v>2484</v>
      </c>
      <c r="E1139" s="1" t="s">
        <v>6</v>
      </c>
      <c r="F1139" s="6">
        <v>1019.5554891869572</v>
      </c>
      <c r="G1139" s="28">
        <f t="shared" si="51"/>
        <v>193.71554294552186</v>
      </c>
      <c r="H1139" s="27" t="str">
        <f t="shared" si="52"/>
        <v>Pendrive</v>
      </c>
      <c r="I1139" s="26">
        <f t="shared" si="53"/>
        <v>1213.2710321324789</v>
      </c>
    </row>
    <row r="1140" spans="1:9" ht="15" x14ac:dyDescent="0.25">
      <c r="A1140" s="1">
        <v>1132</v>
      </c>
      <c r="B1140" s="1" t="s">
        <v>18</v>
      </c>
      <c r="C1140" s="1" t="s">
        <v>1048</v>
      </c>
      <c r="D1140" s="29" t="s">
        <v>2484</v>
      </c>
      <c r="E1140" s="1" t="s">
        <v>6</v>
      </c>
      <c r="F1140" s="6">
        <v>8566.3552256124512</v>
      </c>
      <c r="G1140" s="28">
        <f t="shared" si="51"/>
        <v>1627.6074928663656</v>
      </c>
      <c r="H1140" s="27" t="str">
        <f t="shared" si="52"/>
        <v>Pendrive</v>
      </c>
      <c r="I1140" s="26">
        <f t="shared" si="53"/>
        <v>10193.962718478817</v>
      </c>
    </row>
    <row r="1141" spans="1:9" ht="15" x14ac:dyDescent="0.25">
      <c r="A1141" s="1">
        <v>1133</v>
      </c>
      <c r="B1141" s="1" t="s">
        <v>81</v>
      </c>
      <c r="C1141" s="1" t="s">
        <v>414</v>
      </c>
      <c r="D1141" s="29" t="s">
        <v>2484</v>
      </c>
      <c r="E1141" s="1" t="s">
        <v>4</v>
      </c>
      <c r="F1141" s="6">
        <v>3851.2501749939734</v>
      </c>
      <c r="G1141" s="28">
        <f t="shared" si="51"/>
        <v>577.68752624909598</v>
      </c>
      <c r="H1141" s="27" t="str">
        <f t="shared" si="52"/>
        <v>Pendrive</v>
      </c>
      <c r="I1141" s="26">
        <f t="shared" si="53"/>
        <v>4428.9377012430696</v>
      </c>
    </row>
    <row r="1142" spans="1:9" ht="15" x14ac:dyDescent="0.25">
      <c r="A1142" s="1">
        <v>1134</v>
      </c>
      <c r="B1142" s="1" t="s">
        <v>337</v>
      </c>
      <c r="C1142" s="1" t="s">
        <v>1049</v>
      </c>
      <c r="D1142" s="29" t="s">
        <v>2484</v>
      </c>
      <c r="E1142" s="1" t="s">
        <v>4</v>
      </c>
      <c r="F1142" s="6">
        <v>4632.046357546662</v>
      </c>
      <c r="G1142" s="28">
        <f t="shared" si="51"/>
        <v>694.80695363199925</v>
      </c>
      <c r="H1142" s="27" t="str">
        <f t="shared" si="52"/>
        <v>Pendrive</v>
      </c>
      <c r="I1142" s="26">
        <f t="shared" si="53"/>
        <v>5326.853311178661</v>
      </c>
    </row>
    <row r="1143" spans="1:9" ht="15" x14ac:dyDescent="0.25">
      <c r="A1143" s="1">
        <v>1135</v>
      </c>
      <c r="B1143" s="1" t="s">
        <v>43</v>
      </c>
      <c r="C1143" s="1" t="s">
        <v>1050</v>
      </c>
      <c r="D1143" s="29" t="s">
        <v>2484</v>
      </c>
      <c r="E1143" s="1" t="s">
        <v>4</v>
      </c>
      <c r="F1143" s="6">
        <v>3093.7301301399584</v>
      </c>
      <c r="G1143" s="28">
        <f t="shared" si="51"/>
        <v>464.05951952099372</v>
      </c>
      <c r="H1143" s="27" t="str">
        <f t="shared" si="52"/>
        <v>Pendrive</v>
      </c>
      <c r="I1143" s="26">
        <f t="shared" si="53"/>
        <v>3557.7896496609519</v>
      </c>
    </row>
    <row r="1144" spans="1:9" ht="15" x14ac:dyDescent="0.25">
      <c r="A1144" s="1">
        <v>1136</v>
      </c>
      <c r="B1144" s="1" t="s">
        <v>26</v>
      </c>
      <c r="C1144" s="1" t="s">
        <v>1051</v>
      </c>
      <c r="D1144" s="29" t="s">
        <v>2484</v>
      </c>
      <c r="E1144" s="1" t="s">
        <v>6</v>
      </c>
      <c r="F1144" s="6">
        <v>3728.1329790273558</v>
      </c>
      <c r="G1144" s="28">
        <f t="shared" si="51"/>
        <v>708.34526601519758</v>
      </c>
      <c r="H1144" s="27" t="str">
        <f t="shared" si="52"/>
        <v>Pendrive</v>
      </c>
      <c r="I1144" s="26">
        <f t="shared" si="53"/>
        <v>4436.4782450425537</v>
      </c>
    </row>
    <row r="1145" spans="1:9" ht="15" x14ac:dyDescent="0.25">
      <c r="A1145" s="1">
        <v>1137</v>
      </c>
      <c r="B1145" s="1" t="s">
        <v>120</v>
      </c>
      <c r="C1145" s="1" t="s">
        <v>1052</v>
      </c>
      <c r="D1145" s="29" t="s">
        <v>2484</v>
      </c>
      <c r="E1145" s="1" t="s">
        <v>6</v>
      </c>
      <c r="F1145" s="6">
        <v>9897.2969531855197</v>
      </c>
      <c r="G1145" s="28">
        <f t="shared" si="51"/>
        <v>1880.4864211052488</v>
      </c>
      <c r="H1145" s="27" t="str">
        <f t="shared" si="52"/>
        <v>Pendrive</v>
      </c>
      <c r="I1145" s="26">
        <f t="shared" si="53"/>
        <v>11777.783374290768</v>
      </c>
    </row>
    <row r="1146" spans="1:9" ht="15" x14ac:dyDescent="0.25">
      <c r="A1146" s="1">
        <v>1138</v>
      </c>
      <c r="B1146" s="1" t="s">
        <v>124</v>
      </c>
      <c r="C1146" s="1" t="s">
        <v>563</v>
      </c>
      <c r="D1146" s="29" t="s">
        <v>2484</v>
      </c>
      <c r="E1146" s="1" t="s">
        <v>6</v>
      </c>
      <c r="F1146" s="6">
        <v>9816.4278623421178</v>
      </c>
      <c r="G1146" s="28">
        <f t="shared" si="51"/>
        <v>1865.1212938450024</v>
      </c>
      <c r="H1146" s="27" t="str">
        <f t="shared" si="52"/>
        <v>Pendrive</v>
      </c>
      <c r="I1146" s="26">
        <f t="shared" si="53"/>
        <v>11681.54915618712</v>
      </c>
    </row>
    <row r="1147" spans="1:9" ht="15" x14ac:dyDescent="0.25">
      <c r="A1147" s="1">
        <v>1139</v>
      </c>
      <c r="B1147" s="1" t="s">
        <v>30</v>
      </c>
      <c r="C1147" s="1" t="s">
        <v>328</v>
      </c>
      <c r="D1147" s="29" t="s">
        <v>2484</v>
      </c>
      <c r="E1147" s="1" t="s">
        <v>6</v>
      </c>
      <c r="F1147" s="6">
        <v>5987.1420104277386</v>
      </c>
      <c r="G1147" s="28">
        <f t="shared" si="51"/>
        <v>1137.5569819812704</v>
      </c>
      <c r="H1147" s="27" t="str">
        <f t="shared" si="52"/>
        <v>Pendrive</v>
      </c>
      <c r="I1147" s="26">
        <f t="shared" si="53"/>
        <v>7124.6989924090085</v>
      </c>
    </row>
    <row r="1148" spans="1:9" ht="15" x14ac:dyDescent="0.25">
      <c r="A1148" s="1">
        <v>1140</v>
      </c>
      <c r="B1148" s="1" t="s">
        <v>30</v>
      </c>
      <c r="C1148" s="1" t="s">
        <v>857</v>
      </c>
      <c r="D1148" s="29" t="s">
        <v>2484</v>
      </c>
      <c r="E1148" s="1" t="s">
        <v>4</v>
      </c>
      <c r="F1148" s="6">
        <v>5187.4482248791783</v>
      </c>
      <c r="G1148" s="28">
        <f t="shared" si="51"/>
        <v>778.11723373187669</v>
      </c>
      <c r="H1148" s="27" t="str">
        <f t="shared" si="52"/>
        <v>Pendrive</v>
      </c>
      <c r="I1148" s="26">
        <f t="shared" si="53"/>
        <v>5965.565458611055</v>
      </c>
    </row>
    <row r="1149" spans="1:9" ht="15" x14ac:dyDescent="0.25">
      <c r="A1149" s="1">
        <v>1141</v>
      </c>
      <c r="B1149" s="1" t="s">
        <v>96</v>
      </c>
      <c r="C1149" s="1" t="s">
        <v>185</v>
      </c>
      <c r="D1149" s="29" t="s">
        <v>2484</v>
      </c>
      <c r="E1149" s="1" t="s">
        <v>4</v>
      </c>
      <c r="F1149" s="6">
        <v>6194.6154102560249</v>
      </c>
      <c r="G1149" s="28">
        <f t="shared" si="51"/>
        <v>929.19231153840371</v>
      </c>
      <c r="H1149" s="27" t="str">
        <f t="shared" si="52"/>
        <v>Pendrive</v>
      </c>
      <c r="I1149" s="26">
        <f t="shared" si="53"/>
        <v>7123.8077217944283</v>
      </c>
    </row>
    <row r="1150" spans="1:9" ht="15" x14ac:dyDescent="0.25">
      <c r="A1150" s="1">
        <v>1142</v>
      </c>
      <c r="B1150" s="1" t="s">
        <v>200</v>
      </c>
      <c r="C1150" s="1" t="s">
        <v>1053</v>
      </c>
      <c r="D1150" s="29" t="s">
        <v>2484</v>
      </c>
      <c r="E1150" s="1" t="s">
        <v>4</v>
      </c>
      <c r="F1150" s="6">
        <v>7908.9844047037959</v>
      </c>
      <c r="G1150" s="28">
        <f t="shared" si="51"/>
        <v>1186.3476607055693</v>
      </c>
      <c r="H1150" s="27" t="str">
        <f t="shared" si="52"/>
        <v>Pendrive</v>
      </c>
      <c r="I1150" s="26">
        <f t="shared" si="53"/>
        <v>9095.3320654093659</v>
      </c>
    </row>
    <row r="1151" spans="1:9" ht="15" x14ac:dyDescent="0.25">
      <c r="A1151" s="1">
        <v>1143</v>
      </c>
      <c r="B1151" s="1" t="s">
        <v>442</v>
      </c>
      <c r="C1151" s="1" t="s">
        <v>59</v>
      </c>
      <c r="D1151" s="29" t="s">
        <v>2484</v>
      </c>
      <c r="E1151" s="1" t="s">
        <v>6</v>
      </c>
      <c r="F1151" s="6">
        <v>2101.1256445704385</v>
      </c>
      <c r="G1151" s="28">
        <f t="shared" si="51"/>
        <v>399.21387246838333</v>
      </c>
      <c r="H1151" s="27" t="str">
        <f t="shared" si="52"/>
        <v>Pendrive</v>
      </c>
      <c r="I1151" s="26">
        <f t="shared" si="53"/>
        <v>2500.3395170388217</v>
      </c>
    </row>
    <row r="1152" spans="1:9" ht="15" x14ac:dyDescent="0.25">
      <c r="A1152" s="1">
        <v>1144</v>
      </c>
      <c r="B1152" s="1" t="s">
        <v>30</v>
      </c>
      <c r="C1152" s="1" t="s">
        <v>1054</v>
      </c>
      <c r="D1152" s="29" t="s">
        <v>2484</v>
      </c>
      <c r="E1152" s="1" t="s">
        <v>6</v>
      </c>
      <c r="F1152" s="6">
        <v>1664.7701082119938</v>
      </c>
      <c r="G1152" s="28">
        <f t="shared" si="51"/>
        <v>316.30632056027883</v>
      </c>
      <c r="H1152" s="27" t="str">
        <f t="shared" si="52"/>
        <v>Pendrive</v>
      </c>
      <c r="I1152" s="26">
        <f t="shared" si="53"/>
        <v>1981.0764287722727</v>
      </c>
    </row>
    <row r="1153" spans="1:9" ht="15" x14ac:dyDescent="0.25">
      <c r="A1153" s="1">
        <v>1145</v>
      </c>
      <c r="B1153" s="1" t="s">
        <v>22</v>
      </c>
      <c r="C1153" s="1" t="s">
        <v>1055</v>
      </c>
      <c r="D1153" s="29" t="s">
        <v>2484</v>
      </c>
      <c r="E1153" s="1" t="s">
        <v>6</v>
      </c>
      <c r="F1153" s="6">
        <v>6094.579727071934</v>
      </c>
      <c r="G1153" s="28">
        <f t="shared" si="51"/>
        <v>1157.9701481436675</v>
      </c>
      <c r="H1153" s="27" t="str">
        <f t="shared" si="52"/>
        <v>Pendrive</v>
      </c>
      <c r="I1153" s="26">
        <f t="shared" si="53"/>
        <v>7252.5498752156018</v>
      </c>
    </row>
    <row r="1154" spans="1:9" ht="15" x14ac:dyDescent="0.25">
      <c r="A1154" s="1">
        <v>1146</v>
      </c>
      <c r="B1154" s="1" t="s">
        <v>235</v>
      </c>
      <c r="C1154" s="1" t="s">
        <v>74</v>
      </c>
      <c r="D1154" s="29" t="s">
        <v>2484</v>
      </c>
      <c r="E1154" s="1" t="s">
        <v>6</v>
      </c>
      <c r="F1154" s="6">
        <v>8235.7693546759001</v>
      </c>
      <c r="G1154" s="28">
        <f t="shared" si="51"/>
        <v>1564.796177388421</v>
      </c>
      <c r="H1154" s="27" t="str">
        <f t="shared" si="52"/>
        <v>Pendrive</v>
      </c>
      <c r="I1154" s="26">
        <f t="shared" si="53"/>
        <v>9800.5655320643218</v>
      </c>
    </row>
    <row r="1155" spans="1:9" ht="15" x14ac:dyDescent="0.25">
      <c r="A1155" s="1">
        <v>1147</v>
      </c>
      <c r="B1155" s="1" t="s">
        <v>18</v>
      </c>
      <c r="C1155" s="1" t="s">
        <v>1056</v>
      </c>
      <c r="D1155" s="29" t="s">
        <v>2484</v>
      </c>
      <c r="E1155" s="1" t="s">
        <v>4</v>
      </c>
      <c r="F1155" s="6">
        <v>3371.6984542982873</v>
      </c>
      <c r="G1155" s="28">
        <f t="shared" si="51"/>
        <v>505.75476814474308</v>
      </c>
      <c r="H1155" s="27" t="str">
        <f t="shared" si="52"/>
        <v>Pendrive</v>
      </c>
      <c r="I1155" s="26">
        <f t="shared" si="53"/>
        <v>3877.4532224430304</v>
      </c>
    </row>
    <row r="1156" spans="1:9" ht="15" x14ac:dyDescent="0.25">
      <c r="A1156" s="1">
        <v>1148</v>
      </c>
      <c r="B1156" s="1" t="s">
        <v>1057</v>
      </c>
      <c r="C1156" s="1" t="s">
        <v>1058</v>
      </c>
      <c r="D1156" s="29" t="s">
        <v>2484</v>
      </c>
      <c r="E1156" s="1" t="s">
        <v>4</v>
      </c>
      <c r="F1156" s="6">
        <v>1353.1436221696235</v>
      </c>
      <c r="G1156" s="28">
        <f t="shared" si="51"/>
        <v>202.97154332544352</v>
      </c>
      <c r="H1156" s="27" t="str">
        <f t="shared" si="52"/>
        <v>Pendrive</v>
      </c>
      <c r="I1156" s="26">
        <f t="shared" si="53"/>
        <v>1556.115165495067</v>
      </c>
    </row>
    <row r="1157" spans="1:9" ht="15" x14ac:dyDescent="0.25">
      <c r="A1157" s="1">
        <v>1149</v>
      </c>
      <c r="B1157" s="1" t="s">
        <v>212</v>
      </c>
      <c r="C1157" s="1" t="s">
        <v>833</v>
      </c>
      <c r="D1157" s="29" t="s">
        <v>2484</v>
      </c>
      <c r="E1157" s="1" t="s">
        <v>4</v>
      </c>
      <c r="F1157" s="6">
        <v>3570.0686715323504</v>
      </c>
      <c r="G1157" s="28">
        <f t="shared" si="51"/>
        <v>535.51030072985259</v>
      </c>
      <c r="H1157" s="27" t="str">
        <f t="shared" si="52"/>
        <v>Pendrive</v>
      </c>
      <c r="I1157" s="26">
        <f t="shared" si="53"/>
        <v>4105.578972262203</v>
      </c>
    </row>
    <row r="1158" spans="1:9" ht="15" x14ac:dyDescent="0.25">
      <c r="A1158" s="1">
        <v>1150</v>
      </c>
      <c r="B1158" s="1" t="s">
        <v>14</v>
      </c>
      <c r="C1158" s="1" t="s">
        <v>581</v>
      </c>
      <c r="D1158" s="29" t="s">
        <v>2484</v>
      </c>
      <c r="E1158" s="1" t="s">
        <v>6</v>
      </c>
      <c r="F1158" s="6">
        <v>3259.4463921365541</v>
      </c>
      <c r="G1158" s="28">
        <f t="shared" si="51"/>
        <v>619.29481450594528</v>
      </c>
      <c r="H1158" s="27" t="str">
        <f t="shared" si="52"/>
        <v>Pendrive</v>
      </c>
      <c r="I1158" s="26">
        <f t="shared" si="53"/>
        <v>3878.7412066424995</v>
      </c>
    </row>
    <row r="1159" spans="1:9" ht="15" x14ac:dyDescent="0.25">
      <c r="A1159" s="1">
        <v>1151</v>
      </c>
      <c r="B1159" s="1" t="s">
        <v>39</v>
      </c>
      <c r="C1159" s="1" t="s">
        <v>1059</v>
      </c>
      <c r="D1159" s="29" t="s">
        <v>2484</v>
      </c>
      <c r="E1159" s="1" t="s">
        <v>6</v>
      </c>
      <c r="F1159" s="6">
        <v>6671.6328520964289</v>
      </c>
      <c r="G1159" s="28">
        <f t="shared" si="51"/>
        <v>1267.6102418983214</v>
      </c>
      <c r="H1159" s="27" t="str">
        <f t="shared" si="52"/>
        <v>Pendrive</v>
      </c>
      <c r="I1159" s="26">
        <f t="shared" si="53"/>
        <v>7939.2430939947499</v>
      </c>
    </row>
    <row r="1160" spans="1:9" ht="15" x14ac:dyDescent="0.25">
      <c r="A1160" s="1">
        <v>1152</v>
      </c>
      <c r="B1160" s="1" t="s">
        <v>354</v>
      </c>
      <c r="C1160" s="1" t="s">
        <v>662</v>
      </c>
      <c r="D1160" s="29" t="s">
        <v>2484</v>
      </c>
      <c r="E1160" s="1" t="s">
        <v>6</v>
      </c>
      <c r="F1160" s="6">
        <v>4098.1824317834635</v>
      </c>
      <c r="G1160" s="28">
        <f t="shared" si="51"/>
        <v>778.65466203885808</v>
      </c>
      <c r="H1160" s="27" t="str">
        <f t="shared" si="52"/>
        <v>Pendrive</v>
      </c>
      <c r="I1160" s="26">
        <f t="shared" si="53"/>
        <v>4876.8370938223215</v>
      </c>
    </row>
    <row r="1161" spans="1:9" ht="15" x14ac:dyDescent="0.25">
      <c r="A1161" s="1">
        <v>1153</v>
      </c>
      <c r="B1161" s="1" t="s">
        <v>14</v>
      </c>
      <c r="C1161" s="1" t="s">
        <v>1060</v>
      </c>
      <c r="D1161" s="29" t="s">
        <v>2484</v>
      </c>
      <c r="E1161" s="1" t="s">
        <v>6</v>
      </c>
      <c r="F1161" s="6">
        <v>1152.3774112549088</v>
      </c>
      <c r="G1161" s="28">
        <f t="shared" si="51"/>
        <v>218.95170813843268</v>
      </c>
      <c r="H1161" s="27" t="str">
        <f t="shared" si="52"/>
        <v>Pendrive</v>
      </c>
      <c r="I1161" s="26">
        <f t="shared" si="53"/>
        <v>1371.3291193933414</v>
      </c>
    </row>
    <row r="1162" spans="1:9" ht="15" x14ac:dyDescent="0.25">
      <c r="A1162" s="1">
        <v>1154</v>
      </c>
      <c r="B1162" s="1" t="s">
        <v>22</v>
      </c>
      <c r="C1162" s="1" t="s">
        <v>1061</v>
      </c>
      <c r="D1162" s="29" t="s">
        <v>2484</v>
      </c>
      <c r="E1162" s="1" t="s">
        <v>4</v>
      </c>
      <c r="F1162" s="6">
        <v>2992.8853054191381</v>
      </c>
      <c r="G1162" s="28">
        <f t="shared" ref="G1162:G1225" si="54">IF(E1162=$C$2,F1162*$D$2,IF(E1162=$C$3,F1162*$D$3,0))</f>
        <v>448.93279581287072</v>
      </c>
      <c r="H1162" s="27" t="str">
        <f t="shared" ref="H1162:H1225" si="55">IF(D1162=$G$2,$H$2,$H$3)</f>
        <v>Pendrive</v>
      </c>
      <c r="I1162" s="26">
        <f t="shared" ref="I1162:I1225" si="56">SUM(F1162,G1162)</f>
        <v>3441.8181012320088</v>
      </c>
    </row>
    <row r="1163" spans="1:9" ht="15" x14ac:dyDescent="0.25">
      <c r="A1163" s="1">
        <v>1155</v>
      </c>
      <c r="B1163" s="1" t="s">
        <v>96</v>
      </c>
      <c r="C1163" s="1" t="s">
        <v>366</v>
      </c>
      <c r="D1163" s="29" t="s">
        <v>2484</v>
      </c>
      <c r="E1163" s="1" t="s">
        <v>4</v>
      </c>
      <c r="F1163" s="6">
        <v>9279.3269533824732</v>
      </c>
      <c r="G1163" s="28">
        <f t="shared" si="54"/>
        <v>1391.8990430073709</v>
      </c>
      <c r="H1163" s="27" t="str">
        <f t="shared" si="55"/>
        <v>Pendrive</v>
      </c>
      <c r="I1163" s="26">
        <f t="shared" si="56"/>
        <v>10671.225996389843</v>
      </c>
    </row>
    <row r="1164" spans="1:9" ht="15" x14ac:dyDescent="0.25">
      <c r="A1164" s="1">
        <v>1156</v>
      </c>
      <c r="B1164" s="1" t="s">
        <v>124</v>
      </c>
      <c r="C1164" s="1" t="s">
        <v>1062</v>
      </c>
      <c r="D1164" s="29" t="s">
        <v>2484</v>
      </c>
      <c r="E1164" s="1" t="s">
        <v>4</v>
      </c>
      <c r="F1164" s="6">
        <v>5174.5436143274237</v>
      </c>
      <c r="G1164" s="28">
        <f t="shared" si="54"/>
        <v>776.18154214911351</v>
      </c>
      <c r="H1164" s="27" t="str">
        <f t="shared" si="55"/>
        <v>Pendrive</v>
      </c>
      <c r="I1164" s="26">
        <f t="shared" si="56"/>
        <v>5950.7251564765374</v>
      </c>
    </row>
    <row r="1165" spans="1:9" ht="15" x14ac:dyDescent="0.25">
      <c r="A1165" s="1">
        <v>1157</v>
      </c>
      <c r="B1165" s="1" t="s">
        <v>124</v>
      </c>
      <c r="C1165" s="1" t="s">
        <v>1063</v>
      </c>
      <c r="D1165" s="29" t="s">
        <v>2484</v>
      </c>
      <c r="E1165" s="1" t="s">
        <v>6</v>
      </c>
      <c r="F1165" s="6">
        <v>5563.1459300562683</v>
      </c>
      <c r="G1165" s="28">
        <f t="shared" si="54"/>
        <v>1056.997726710691</v>
      </c>
      <c r="H1165" s="27" t="str">
        <f t="shared" si="55"/>
        <v>Pendrive</v>
      </c>
      <c r="I1165" s="26">
        <f t="shared" si="56"/>
        <v>6620.1436567669589</v>
      </c>
    </row>
    <row r="1166" spans="1:9" ht="15" x14ac:dyDescent="0.25">
      <c r="A1166" s="1">
        <v>1158</v>
      </c>
      <c r="B1166" s="1" t="s">
        <v>43</v>
      </c>
      <c r="C1166" s="1" t="s">
        <v>1064</v>
      </c>
      <c r="D1166" s="29" t="s">
        <v>2484</v>
      </c>
      <c r="E1166" s="1" t="s">
        <v>6</v>
      </c>
      <c r="F1166" s="6">
        <v>9364.9322956757551</v>
      </c>
      <c r="G1166" s="28">
        <f t="shared" si="54"/>
        <v>1779.3371361783934</v>
      </c>
      <c r="H1166" s="27" t="str">
        <f t="shared" si="55"/>
        <v>Pendrive</v>
      </c>
      <c r="I1166" s="26">
        <f t="shared" si="56"/>
        <v>11144.269431854149</v>
      </c>
    </row>
    <row r="1167" spans="1:9" ht="15" x14ac:dyDescent="0.25">
      <c r="A1167" s="1">
        <v>1159</v>
      </c>
      <c r="B1167" s="1" t="s">
        <v>124</v>
      </c>
      <c r="C1167" s="1" t="s">
        <v>647</v>
      </c>
      <c r="D1167" s="29" t="s">
        <v>2484</v>
      </c>
      <c r="E1167" s="1" t="s">
        <v>6</v>
      </c>
      <c r="F1167" s="6">
        <v>8330.2827433164184</v>
      </c>
      <c r="G1167" s="28">
        <f t="shared" si="54"/>
        <v>1582.7537212301195</v>
      </c>
      <c r="H1167" s="27" t="str">
        <f t="shared" si="55"/>
        <v>Pendrive</v>
      </c>
      <c r="I1167" s="26">
        <f t="shared" si="56"/>
        <v>9913.0364645465379</v>
      </c>
    </row>
    <row r="1168" spans="1:9" ht="15" x14ac:dyDescent="0.25">
      <c r="A1168" s="1">
        <v>1160</v>
      </c>
      <c r="B1168" s="1" t="s">
        <v>240</v>
      </c>
      <c r="C1168" s="1" t="s">
        <v>961</v>
      </c>
      <c r="D1168" s="29" t="s">
        <v>2484</v>
      </c>
      <c r="E1168" s="1" t="s">
        <v>6</v>
      </c>
      <c r="F1168" s="6">
        <v>3192.7075251200513</v>
      </c>
      <c r="G1168" s="28">
        <f t="shared" si="54"/>
        <v>606.61442977280979</v>
      </c>
      <c r="H1168" s="27" t="str">
        <f t="shared" si="55"/>
        <v>Pendrive</v>
      </c>
      <c r="I1168" s="26">
        <f t="shared" si="56"/>
        <v>3799.321954892861</v>
      </c>
    </row>
    <row r="1169" spans="1:9" ht="15" x14ac:dyDescent="0.25">
      <c r="A1169" s="1">
        <v>1161</v>
      </c>
      <c r="B1169" s="1" t="s">
        <v>18</v>
      </c>
      <c r="C1169" s="1" t="s">
        <v>1065</v>
      </c>
      <c r="D1169" s="29" t="s">
        <v>2484</v>
      </c>
      <c r="E1169" s="1" t="s">
        <v>4</v>
      </c>
      <c r="F1169" s="6">
        <v>8914.933048827952</v>
      </c>
      <c r="G1169" s="28">
        <f t="shared" si="54"/>
        <v>1337.2399573241928</v>
      </c>
      <c r="H1169" s="27" t="str">
        <f t="shared" si="55"/>
        <v>Pendrive</v>
      </c>
      <c r="I1169" s="26">
        <f t="shared" si="56"/>
        <v>10252.173006152145</v>
      </c>
    </row>
    <row r="1170" spans="1:9" ht="15" x14ac:dyDescent="0.25">
      <c r="A1170" s="1">
        <v>1162</v>
      </c>
      <c r="B1170" s="1" t="s">
        <v>32</v>
      </c>
      <c r="C1170" s="1" t="s">
        <v>1066</v>
      </c>
      <c r="D1170" s="29" t="s">
        <v>2484</v>
      </c>
      <c r="E1170" s="1" t="s">
        <v>4</v>
      </c>
      <c r="F1170" s="6">
        <v>3479.6845717502042</v>
      </c>
      <c r="G1170" s="28">
        <f t="shared" si="54"/>
        <v>521.95268576253056</v>
      </c>
      <c r="H1170" s="27" t="str">
        <f t="shared" si="55"/>
        <v>Pendrive</v>
      </c>
      <c r="I1170" s="26">
        <f t="shared" si="56"/>
        <v>4001.6372575127348</v>
      </c>
    </row>
    <row r="1171" spans="1:9" ht="15" x14ac:dyDescent="0.25">
      <c r="A1171" s="1">
        <v>1163</v>
      </c>
      <c r="B1171" s="1" t="s">
        <v>124</v>
      </c>
      <c r="C1171" s="1" t="s">
        <v>1067</v>
      </c>
      <c r="D1171" s="29" t="s">
        <v>2484</v>
      </c>
      <c r="E1171" s="1" t="s">
        <v>4</v>
      </c>
      <c r="F1171" s="6">
        <v>5556.1846358782495</v>
      </c>
      <c r="G1171" s="28">
        <f t="shared" si="54"/>
        <v>833.42769538173741</v>
      </c>
      <c r="H1171" s="27" t="str">
        <f t="shared" si="55"/>
        <v>Pendrive</v>
      </c>
      <c r="I1171" s="26">
        <f t="shared" si="56"/>
        <v>6389.6123312599866</v>
      </c>
    </row>
    <row r="1172" spans="1:9" ht="15" x14ac:dyDescent="0.25">
      <c r="A1172" s="1">
        <v>1164</v>
      </c>
      <c r="B1172" s="1" t="s">
        <v>160</v>
      </c>
      <c r="C1172" s="1" t="s">
        <v>1068</v>
      </c>
      <c r="D1172" s="29" t="s">
        <v>2484</v>
      </c>
      <c r="E1172" s="1" t="s">
        <v>6</v>
      </c>
      <c r="F1172" s="6">
        <v>9970.3262724279029</v>
      </c>
      <c r="G1172" s="28">
        <f t="shared" si="54"/>
        <v>1894.3619917613016</v>
      </c>
      <c r="H1172" s="27" t="str">
        <f t="shared" si="55"/>
        <v>Pendrive</v>
      </c>
      <c r="I1172" s="26">
        <f t="shared" si="56"/>
        <v>11864.688264189204</v>
      </c>
    </row>
    <row r="1173" spans="1:9" ht="15" x14ac:dyDescent="0.25">
      <c r="A1173" s="1">
        <v>1165</v>
      </c>
      <c r="B1173" s="1" t="s">
        <v>30</v>
      </c>
      <c r="C1173" s="1" t="s">
        <v>282</v>
      </c>
      <c r="D1173" s="29" t="s">
        <v>2484</v>
      </c>
      <c r="E1173" s="1" t="s">
        <v>6</v>
      </c>
      <c r="F1173" s="6">
        <v>2718.5027687203783</v>
      </c>
      <c r="G1173" s="28">
        <f t="shared" si="54"/>
        <v>516.51552605687186</v>
      </c>
      <c r="H1173" s="27" t="str">
        <f t="shared" si="55"/>
        <v>Pendrive</v>
      </c>
      <c r="I1173" s="26">
        <f t="shared" si="56"/>
        <v>3235.01829477725</v>
      </c>
    </row>
    <row r="1174" spans="1:9" ht="15" x14ac:dyDescent="0.25">
      <c r="A1174" s="1">
        <v>1166</v>
      </c>
      <c r="B1174" s="1" t="s">
        <v>68</v>
      </c>
      <c r="C1174" s="1" t="s">
        <v>132</v>
      </c>
      <c r="D1174" s="29" t="s">
        <v>2484</v>
      </c>
      <c r="E1174" s="1" t="s">
        <v>6</v>
      </c>
      <c r="F1174" s="6">
        <v>7233.0396330736812</v>
      </c>
      <c r="G1174" s="28">
        <f t="shared" si="54"/>
        <v>1374.2775302839993</v>
      </c>
      <c r="H1174" s="27" t="str">
        <f t="shared" si="55"/>
        <v>Pendrive</v>
      </c>
      <c r="I1174" s="26">
        <f t="shared" si="56"/>
        <v>8607.3171633576803</v>
      </c>
    </row>
    <row r="1175" spans="1:9" ht="15" x14ac:dyDescent="0.25">
      <c r="A1175" s="1">
        <v>1167</v>
      </c>
      <c r="B1175" s="1" t="s">
        <v>60</v>
      </c>
      <c r="C1175" s="1" t="s">
        <v>1069</v>
      </c>
      <c r="D1175" s="29" t="s">
        <v>2484</v>
      </c>
      <c r="E1175" s="1" t="s">
        <v>6</v>
      </c>
      <c r="F1175" s="6">
        <v>8775.1282377289444</v>
      </c>
      <c r="G1175" s="28">
        <f t="shared" si="54"/>
        <v>1667.2743651684996</v>
      </c>
      <c r="H1175" s="27" t="str">
        <f t="shared" si="55"/>
        <v>Pendrive</v>
      </c>
      <c r="I1175" s="26">
        <f t="shared" si="56"/>
        <v>10442.402602897444</v>
      </c>
    </row>
    <row r="1176" spans="1:9" ht="15" x14ac:dyDescent="0.25">
      <c r="A1176" s="1">
        <v>1168</v>
      </c>
      <c r="B1176" s="1" t="s">
        <v>126</v>
      </c>
      <c r="C1176" s="1" t="s">
        <v>1070</v>
      </c>
      <c r="D1176" s="29" t="s">
        <v>2484</v>
      </c>
      <c r="E1176" s="1" t="s">
        <v>4</v>
      </c>
      <c r="F1176" s="6">
        <v>8848.8129012739737</v>
      </c>
      <c r="G1176" s="28">
        <f t="shared" si="54"/>
        <v>1327.3219351910959</v>
      </c>
      <c r="H1176" s="27" t="str">
        <f t="shared" si="55"/>
        <v>Pendrive</v>
      </c>
      <c r="I1176" s="26">
        <f t="shared" si="56"/>
        <v>10176.134836465069</v>
      </c>
    </row>
    <row r="1177" spans="1:9" ht="15" x14ac:dyDescent="0.25">
      <c r="A1177" s="1">
        <v>1169</v>
      </c>
      <c r="B1177" s="1" t="s">
        <v>30</v>
      </c>
      <c r="C1177" s="1" t="s">
        <v>91</v>
      </c>
      <c r="D1177" s="29" t="s">
        <v>2484</v>
      </c>
      <c r="E1177" s="1" t="s">
        <v>4</v>
      </c>
      <c r="F1177" s="6">
        <v>9135.2446798803903</v>
      </c>
      <c r="G1177" s="28">
        <f t="shared" si="54"/>
        <v>1370.2867019820585</v>
      </c>
      <c r="H1177" s="27" t="str">
        <f t="shared" si="55"/>
        <v>Pendrive</v>
      </c>
      <c r="I1177" s="26">
        <f t="shared" si="56"/>
        <v>10505.531381862449</v>
      </c>
    </row>
    <row r="1178" spans="1:9" ht="15" x14ac:dyDescent="0.25">
      <c r="A1178" s="1">
        <v>1170</v>
      </c>
      <c r="B1178" s="1" t="s">
        <v>75</v>
      </c>
      <c r="C1178" s="1" t="s">
        <v>282</v>
      </c>
      <c r="D1178" s="29" t="s">
        <v>2484</v>
      </c>
      <c r="E1178" s="1" t="s">
        <v>4</v>
      </c>
      <c r="F1178" s="6">
        <v>2563.8797979678384</v>
      </c>
      <c r="G1178" s="28">
        <f t="shared" si="54"/>
        <v>384.58196969517576</v>
      </c>
      <c r="H1178" s="27" t="str">
        <f t="shared" si="55"/>
        <v>Pendrive</v>
      </c>
      <c r="I1178" s="26">
        <f t="shared" si="56"/>
        <v>2948.4617676630141</v>
      </c>
    </row>
    <row r="1179" spans="1:9" ht="15" x14ac:dyDescent="0.25">
      <c r="A1179" s="1">
        <v>1171</v>
      </c>
      <c r="B1179" s="1" t="s">
        <v>73</v>
      </c>
      <c r="C1179" s="1" t="s">
        <v>1071</v>
      </c>
      <c r="D1179" s="29" t="s">
        <v>2484</v>
      </c>
      <c r="E1179" s="1" t="s">
        <v>6</v>
      </c>
      <c r="F1179" s="6">
        <v>7765.03138140602</v>
      </c>
      <c r="G1179" s="28">
        <f t="shared" si="54"/>
        <v>1475.3559624671439</v>
      </c>
      <c r="H1179" s="27" t="str">
        <f t="shared" si="55"/>
        <v>Pendrive</v>
      </c>
      <c r="I1179" s="26">
        <f t="shared" si="56"/>
        <v>9240.3873438731644</v>
      </c>
    </row>
    <row r="1180" spans="1:9" ht="15" x14ac:dyDescent="0.25">
      <c r="A1180" s="1">
        <v>1172</v>
      </c>
      <c r="B1180" s="1" t="s">
        <v>28</v>
      </c>
      <c r="C1180" s="1" t="s">
        <v>1072</v>
      </c>
      <c r="D1180" s="29" t="s">
        <v>2484</v>
      </c>
      <c r="E1180" s="1" t="s">
        <v>6</v>
      </c>
      <c r="F1180" s="6">
        <v>2536.1034695727885</v>
      </c>
      <c r="G1180" s="28">
        <f t="shared" si="54"/>
        <v>481.85965921882985</v>
      </c>
      <c r="H1180" s="27" t="str">
        <f t="shared" si="55"/>
        <v>Pendrive</v>
      </c>
      <c r="I1180" s="26">
        <f t="shared" si="56"/>
        <v>3017.9631287916181</v>
      </c>
    </row>
    <row r="1181" spans="1:9" ht="15" x14ac:dyDescent="0.25">
      <c r="A1181" s="1">
        <v>1173</v>
      </c>
      <c r="B1181" s="1" t="s">
        <v>94</v>
      </c>
      <c r="C1181" s="1" t="s">
        <v>1073</v>
      </c>
      <c r="D1181" s="29" t="s">
        <v>2484</v>
      </c>
      <c r="E1181" s="1" t="s">
        <v>6</v>
      </c>
      <c r="F1181" s="6">
        <v>3653.8011102324976</v>
      </c>
      <c r="G1181" s="28">
        <f t="shared" si="54"/>
        <v>694.22221094417455</v>
      </c>
      <c r="H1181" s="27" t="str">
        <f t="shared" si="55"/>
        <v>Pendrive</v>
      </c>
      <c r="I1181" s="26">
        <f t="shared" si="56"/>
        <v>4348.0233211766717</v>
      </c>
    </row>
    <row r="1182" spans="1:9" ht="15" x14ac:dyDescent="0.25">
      <c r="A1182" s="1">
        <v>1174</v>
      </c>
      <c r="B1182" s="1" t="s">
        <v>58</v>
      </c>
      <c r="C1182" s="1" t="s">
        <v>1074</v>
      </c>
      <c r="D1182" s="29" t="s">
        <v>2484</v>
      </c>
      <c r="E1182" s="1" t="s">
        <v>6</v>
      </c>
      <c r="F1182" s="6">
        <v>8846.7275280996473</v>
      </c>
      <c r="G1182" s="28">
        <f t="shared" si="54"/>
        <v>1680.878230338933</v>
      </c>
      <c r="H1182" s="27" t="str">
        <f t="shared" si="55"/>
        <v>Pendrive</v>
      </c>
      <c r="I1182" s="26">
        <f t="shared" si="56"/>
        <v>10527.60575843858</v>
      </c>
    </row>
    <row r="1183" spans="1:9" ht="15" x14ac:dyDescent="0.25">
      <c r="A1183" s="1">
        <v>1175</v>
      </c>
      <c r="B1183" s="1" t="s">
        <v>18</v>
      </c>
      <c r="C1183" s="1" t="s">
        <v>954</v>
      </c>
      <c r="D1183" s="29" t="s">
        <v>2484</v>
      </c>
      <c r="E1183" s="1" t="s">
        <v>4</v>
      </c>
      <c r="F1183" s="6">
        <v>2946.4524368278653</v>
      </c>
      <c r="G1183" s="28">
        <f t="shared" si="54"/>
        <v>441.96786552417979</v>
      </c>
      <c r="H1183" s="27" t="str">
        <f t="shared" si="55"/>
        <v>Pendrive</v>
      </c>
      <c r="I1183" s="26">
        <f t="shared" si="56"/>
        <v>3388.4203023520449</v>
      </c>
    </row>
    <row r="1184" spans="1:9" ht="15" x14ac:dyDescent="0.25">
      <c r="A1184" s="1">
        <v>1176</v>
      </c>
      <c r="B1184" s="1" t="s">
        <v>360</v>
      </c>
      <c r="C1184" s="1" t="s">
        <v>1075</v>
      </c>
      <c r="D1184" s="29" t="s">
        <v>2484</v>
      </c>
      <c r="E1184" s="1" t="s">
        <v>4</v>
      </c>
      <c r="F1184" s="6">
        <v>8887.746341694412</v>
      </c>
      <c r="G1184" s="28">
        <f t="shared" si="54"/>
        <v>1333.1619512541617</v>
      </c>
      <c r="H1184" s="27" t="str">
        <f t="shared" si="55"/>
        <v>Pendrive</v>
      </c>
      <c r="I1184" s="26">
        <f t="shared" si="56"/>
        <v>10220.908292948574</v>
      </c>
    </row>
    <row r="1185" spans="1:9" ht="15" x14ac:dyDescent="0.25">
      <c r="A1185" s="1">
        <v>1177</v>
      </c>
      <c r="B1185" s="1" t="s">
        <v>130</v>
      </c>
      <c r="C1185" s="1" t="s">
        <v>1076</v>
      </c>
      <c r="D1185" s="29" t="s">
        <v>2484</v>
      </c>
      <c r="E1185" s="1" t="s">
        <v>4</v>
      </c>
      <c r="F1185" s="6">
        <v>4822.3593188625864</v>
      </c>
      <c r="G1185" s="28">
        <f t="shared" si="54"/>
        <v>723.35389782938796</v>
      </c>
      <c r="H1185" s="27" t="str">
        <f t="shared" si="55"/>
        <v>Pendrive</v>
      </c>
      <c r="I1185" s="26">
        <f t="shared" si="56"/>
        <v>5545.7132166919746</v>
      </c>
    </row>
    <row r="1186" spans="1:9" ht="15" x14ac:dyDescent="0.25">
      <c r="A1186" s="1">
        <v>1178</v>
      </c>
      <c r="B1186" s="1" t="s">
        <v>79</v>
      </c>
      <c r="C1186" s="1" t="s">
        <v>1077</v>
      </c>
      <c r="D1186" s="29" t="s">
        <v>2484</v>
      </c>
      <c r="E1186" s="1" t="s">
        <v>6</v>
      </c>
      <c r="F1186" s="6">
        <v>5921.5177191019429</v>
      </c>
      <c r="G1186" s="28">
        <f t="shared" si="54"/>
        <v>1125.0883666293691</v>
      </c>
      <c r="H1186" s="27" t="str">
        <f t="shared" si="55"/>
        <v>Pendrive</v>
      </c>
      <c r="I1186" s="26">
        <f t="shared" si="56"/>
        <v>7046.6060857313123</v>
      </c>
    </row>
    <row r="1187" spans="1:9" ht="15" x14ac:dyDescent="0.25">
      <c r="A1187" s="1">
        <v>1179</v>
      </c>
      <c r="B1187" s="1" t="s">
        <v>124</v>
      </c>
      <c r="C1187" s="1" t="s">
        <v>1078</v>
      </c>
      <c r="D1187" s="29" t="s">
        <v>2484</v>
      </c>
      <c r="E1187" s="1" t="s">
        <v>6</v>
      </c>
      <c r="F1187" s="6">
        <v>4446.7516363994364</v>
      </c>
      <c r="G1187" s="28">
        <f t="shared" si="54"/>
        <v>844.88281091589295</v>
      </c>
      <c r="H1187" s="27" t="str">
        <f t="shared" si="55"/>
        <v>Pendrive</v>
      </c>
      <c r="I1187" s="26">
        <f t="shared" si="56"/>
        <v>5291.6344473153295</v>
      </c>
    </row>
    <row r="1188" spans="1:9" ht="15" x14ac:dyDescent="0.25">
      <c r="A1188" s="1">
        <v>1180</v>
      </c>
      <c r="B1188" s="1" t="s">
        <v>238</v>
      </c>
      <c r="C1188" s="1" t="s">
        <v>1015</v>
      </c>
      <c r="D1188" s="29" t="s">
        <v>2484</v>
      </c>
      <c r="E1188" s="1" t="s">
        <v>6</v>
      </c>
      <c r="F1188" s="6">
        <v>7055.2631343635258</v>
      </c>
      <c r="G1188" s="28">
        <f t="shared" si="54"/>
        <v>1340.49999552907</v>
      </c>
      <c r="H1188" s="27" t="str">
        <f t="shared" si="55"/>
        <v>Pendrive</v>
      </c>
      <c r="I1188" s="26">
        <f t="shared" si="56"/>
        <v>8395.7631298925953</v>
      </c>
    </row>
    <row r="1189" spans="1:9" ht="15" x14ac:dyDescent="0.25">
      <c r="A1189" s="1">
        <v>1181</v>
      </c>
      <c r="B1189" s="1" t="s">
        <v>73</v>
      </c>
      <c r="C1189" s="1" t="s">
        <v>1079</v>
      </c>
      <c r="D1189" s="29" t="s">
        <v>2484</v>
      </c>
      <c r="E1189" s="1" t="s">
        <v>6</v>
      </c>
      <c r="F1189" s="6">
        <v>5454.5701920612255</v>
      </c>
      <c r="G1189" s="28">
        <f t="shared" si="54"/>
        <v>1036.3683364916328</v>
      </c>
      <c r="H1189" s="27" t="str">
        <f t="shared" si="55"/>
        <v>Pendrive</v>
      </c>
      <c r="I1189" s="26">
        <f t="shared" si="56"/>
        <v>6490.9385285528588</v>
      </c>
    </row>
    <row r="1190" spans="1:9" ht="15" x14ac:dyDescent="0.25">
      <c r="A1190" s="1">
        <v>1182</v>
      </c>
      <c r="B1190" s="1" t="s">
        <v>467</v>
      </c>
      <c r="C1190" s="1" t="s">
        <v>1080</v>
      </c>
      <c r="D1190" s="29" t="s">
        <v>2484</v>
      </c>
      <c r="E1190" s="1" t="s">
        <v>4</v>
      </c>
      <c r="F1190" s="6">
        <v>7765.7527948601964</v>
      </c>
      <c r="G1190" s="28">
        <f t="shared" si="54"/>
        <v>1164.8629192290293</v>
      </c>
      <c r="H1190" s="27" t="str">
        <f t="shared" si="55"/>
        <v>Pendrive</v>
      </c>
      <c r="I1190" s="26">
        <f t="shared" si="56"/>
        <v>8930.6157140892265</v>
      </c>
    </row>
    <row r="1191" spans="1:9" ht="15" x14ac:dyDescent="0.25">
      <c r="A1191" s="1">
        <v>1183</v>
      </c>
      <c r="B1191" s="1" t="s">
        <v>79</v>
      </c>
      <c r="C1191" s="1" t="s">
        <v>1065</v>
      </c>
      <c r="D1191" s="29" t="s">
        <v>2484</v>
      </c>
      <c r="E1191" s="1" t="s">
        <v>4</v>
      </c>
      <c r="F1191" s="6">
        <v>1072.2466361262502</v>
      </c>
      <c r="G1191" s="28">
        <f t="shared" si="54"/>
        <v>160.83699541893753</v>
      </c>
      <c r="H1191" s="27" t="str">
        <f t="shared" si="55"/>
        <v>Pendrive</v>
      </c>
      <c r="I1191" s="26">
        <f t="shared" si="56"/>
        <v>1233.0836315451877</v>
      </c>
    </row>
    <row r="1192" spans="1:9" ht="15" x14ac:dyDescent="0.25">
      <c r="A1192" s="1">
        <v>1184</v>
      </c>
      <c r="B1192" s="1" t="s">
        <v>732</v>
      </c>
      <c r="C1192" s="1" t="s">
        <v>1081</v>
      </c>
      <c r="D1192" s="29" t="s">
        <v>2484</v>
      </c>
      <c r="E1192" s="1" t="s">
        <v>4</v>
      </c>
      <c r="F1192" s="6">
        <v>6160.2365821334952</v>
      </c>
      <c r="G1192" s="28">
        <f t="shared" si="54"/>
        <v>924.03548732002423</v>
      </c>
      <c r="H1192" s="27" t="str">
        <f t="shared" si="55"/>
        <v>Pendrive</v>
      </c>
      <c r="I1192" s="26">
        <f t="shared" si="56"/>
        <v>7084.2720694535192</v>
      </c>
    </row>
    <row r="1193" spans="1:9" ht="15" x14ac:dyDescent="0.25">
      <c r="A1193" s="1">
        <v>1185</v>
      </c>
      <c r="B1193" s="1" t="s">
        <v>160</v>
      </c>
      <c r="C1193" s="1" t="s">
        <v>528</v>
      </c>
      <c r="D1193" s="29" t="s">
        <v>2484</v>
      </c>
      <c r="E1193" s="1" t="s">
        <v>6</v>
      </c>
      <c r="F1193" s="6">
        <v>8247.0627912384916</v>
      </c>
      <c r="G1193" s="28">
        <f t="shared" si="54"/>
        <v>1566.9419303353134</v>
      </c>
      <c r="H1193" s="27" t="str">
        <f t="shared" si="55"/>
        <v>Pendrive</v>
      </c>
      <c r="I1193" s="26">
        <f t="shared" si="56"/>
        <v>9814.004721573805</v>
      </c>
    </row>
    <row r="1194" spans="1:9" ht="15" x14ac:dyDescent="0.25">
      <c r="A1194" s="1">
        <v>1186</v>
      </c>
      <c r="B1194" s="1" t="s">
        <v>12</v>
      </c>
      <c r="C1194" s="1" t="s">
        <v>558</v>
      </c>
      <c r="D1194" s="29" t="s">
        <v>2484</v>
      </c>
      <c r="E1194" s="1" t="s">
        <v>6</v>
      </c>
      <c r="F1194" s="6">
        <v>2053.8468309724212</v>
      </c>
      <c r="G1194" s="28">
        <f t="shared" si="54"/>
        <v>390.23089788476005</v>
      </c>
      <c r="H1194" s="27" t="str">
        <f t="shared" si="55"/>
        <v>Pendrive</v>
      </c>
      <c r="I1194" s="26">
        <f t="shared" si="56"/>
        <v>2444.0777288571812</v>
      </c>
    </row>
    <row r="1195" spans="1:9" ht="15" x14ac:dyDescent="0.25">
      <c r="A1195" s="1">
        <v>1187</v>
      </c>
      <c r="B1195" s="1" t="s">
        <v>230</v>
      </c>
      <c r="C1195" s="1" t="s">
        <v>413</v>
      </c>
      <c r="D1195" s="29" t="s">
        <v>2484</v>
      </c>
      <c r="E1195" s="1" t="s">
        <v>6</v>
      </c>
      <c r="F1195" s="6">
        <v>2076.5486511482959</v>
      </c>
      <c r="G1195" s="28">
        <f t="shared" si="54"/>
        <v>394.54424371817623</v>
      </c>
      <c r="H1195" s="27" t="str">
        <f t="shared" si="55"/>
        <v>Pendrive</v>
      </c>
      <c r="I1195" s="26">
        <f t="shared" si="56"/>
        <v>2471.0928948664723</v>
      </c>
    </row>
    <row r="1196" spans="1:9" ht="15" x14ac:dyDescent="0.25">
      <c r="A1196" s="1">
        <v>1188</v>
      </c>
      <c r="B1196" s="1" t="s">
        <v>65</v>
      </c>
      <c r="C1196" s="1" t="s">
        <v>1082</v>
      </c>
      <c r="D1196" s="29" t="s">
        <v>2484</v>
      </c>
      <c r="E1196" s="1" t="s">
        <v>6</v>
      </c>
      <c r="F1196" s="6">
        <v>3994.7050391233911</v>
      </c>
      <c r="G1196" s="28">
        <f t="shared" si="54"/>
        <v>758.99395743344428</v>
      </c>
      <c r="H1196" s="27" t="str">
        <f t="shared" si="55"/>
        <v>Pendrive</v>
      </c>
      <c r="I1196" s="26">
        <f t="shared" si="56"/>
        <v>4753.6989965568355</v>
      </c>
    </row>
    <row r="1197" spans="1:9" ht="15" x14ac:dyDescent="0.25">
      <c r="A1197" s="1">
        <v>1189</v>
      </c>
      <c r="B1197" s="1" t="s">
        <v>54</v>
      </c>
      <c r="C1197" s="1" t="s">
        <v>1083</v>
      </c>
      <c r="D1197" s="29" t="s">
        <v>2484</v>
      </c>
      <c r="E1197" s="1" t="s">
        <v>4</v>
      </c>
      <c r="F1197" s="6">
        <v>9787.1349563964377</v>
      </c>
      <c r="G1197" s="28">
        <f t="shared" si="54"/>
        <v>1468.0702434594657</v>
      </c>
      <c r="H1197" s="27" t="str">
        <f t="shared" si="55"/>
        <v>Pendrive</v>
      </c>
      <c r="I1197" s="26">
        <f t="shared" si="56"/>
        <v>11255.205199855904</v>
      </c>
    </row>
    <row r="1198" spans="1:9" ht="15" x14ac:dyDescent="0.25">
      <c r="A1198" s="1">
        <v>1190</v>
      </c>
      <c r="B1198" s="1" t="s">
        <v>18</v>
      </c>
      <c r="C1198" s="1" t="s">
        <v>1084</v>
      </c>
      <c r="D1198" s="29" t="s">
        <v>2484</v>
      </c>
      <c r="E1198" s="1" t="s">
        <v>4</v>
      </c>
      <c r="F1198" s="6">
        <v>4157.9921782171405</v>
      </c>
      <c r="G1198" s="28">
        <f t="shared" si="54"/>
        <v>623.69882673257109</v>
      </c>
      <c r="H1198" s="27" t="str">
        <f t="shared" si="55"/>
        <v>Pendrive</v>
      </c>
      <c r="I1198" s="26">
        <f t="shared" si="56"/>
        <v>4781.6910049497119</v>
      </c>
    </row>
    <row r="1199" spans="1:9" ht="15" x14ac:dyDescent="0.25">
      <c r="A1199" s="1">
        <v>1191</v>
      </c>
      <c r="B1199" s="1" t="s">
        <v>240</v>
      </c>
      <c r="C1199" s="1" t="s">
        <v>1085</v>
      </c>
      <c r="D1199" s="29" t="s">
        <v>2484</v>
      </c>
      <c r="E1199" s="1" t="s">
        <v>4</v>
      </c>
      <c r="F1199" s="6">
        <v>3327.236480772709</v>
      </c>
      <c r="G1199" s="28">
        <f t="shared" si="54"/>
        <v>499.08547211590633</v>
      </c>
      <c r="H1199" s="27" t="str">
        <f t="shared" si="55"/>
        <v>Pendrive</v>
      </c>
      <c r="I1199" s="26">
        <f t="shared" si="56"/>
        <v>3826.3219528886152</v>
      </c>
    </row>
    <row r="1200" spans="1:9" ht="15" x14ac:dyDescent="0.25">
      <c r="A1200" s="1">
        <v>1192</v>
      </c>
      <c r="B1200" s="1" t="s">
        <v>124</v>
      </c>
      <c r="C1200" s="1" t="s">
        <v>1031</v>
      </c>
      <c r="D1200" s="29" t="s">
        <v>2484</v>
      </c>
      <c r="E1200" s="1" t="s">
        <v>6</v>
      </c>
      <c r="F1200" s="6">
        <v>3201.0866807678904</v>
      </c>
      <c r="G1200" s="28">
        <f t="shared" si="54"/>
        <v>608.20646934589922</v>
      </c>
      <c r="H1200" s="27" t="str">
        <f t="shared" si="55"/>
        <v>Pendrive</v>
      </c>
      <c r="I1200" s="26">
        <f t="shared" si="56"/>
        <v>3809.2931501137896</v>
      </c>
    </row>
    <row r="1201" spans="1:9" ht="15" x14ac:dyDescent="0.25">
      <c r="A1201" s="1">
        <v>1193</v>
      </c>
      <c r="B1201" s="1" t="s">
        <v>75</v>
      </c>
      <c r="C1201" s="1" t="s">
        <v>1086</v>
      </c>
      <c r="D1201" s="29" t="s">
        <v>2484</v>
      </c>
      <c r="E1201" s="1" t="s">
        <v>6</v>
      </c>
      <c r="F1201" s="6">
        <v>7576.2211326883653</v>
      </c>
      <c r="G1201" s="28">
        <f t="shared" si="54"/>
        <v>1439.4820152107893</v>
      </c>
      <c r="H1201" s="27" t="str">
        <f t="shared" si="55"/>
        <v>Pendrive</v>
      </c>
      <c r="I1201" s="26">
        <f t="shared" si="56"/>
        <v>9015.7031478991539</v>
      </c>
    </row>
    <row r="1202" spans="1:9" ht="15" x14ac:dyDescent="0.25">
      <c r="A1202" s="1">
        <v>1194</v>
      </c>
      <c r="B1202" s="1" t="s">
        <v>771</v>
      </c>
      <c r="C1202" s="1" t="s">
        <v>1087</v>
      </c>
      <c r="D1202" s="29" t="s">
        <v>2484</v>
      </c>
      <c r="E1202" s="1" t="s">
        <v>6</v>
      </c>
      <c r="F1202" s="6">
        <v>4628.7496140303956</v>
      </c>
      <c r="G1202" s="28">
        <f t="shared" si="54"/>
        <v>879.46242666577518</v>
      </c>
      <c r="H1202" s="27" t="str">
        <f t="shared" si="55"/>
        <v>Pendrive</v>
      </c>
      <c r="I1202" s="26">
        <f t="shared" si="56"/>
        <v>5508.2120406961712</v>
      </c>
    </row>
    <row r="1203" spans="1:9" ht="15" x14ac:dyDescent="0.25">
      <c r="A1203" s="1">
        <v>1195</v>
      </c>
      <c r="B1203" s="1" t="s">
        <v>68</v>
      </c>
      <c r="C1203" s="1" t="s">
        <v>1088</v>
      </c>
      <c r="D1203" s="29" t="s">
        <v>2484</v>
      </c>
      <c r="E1203" s="1" t="s">
        <v>6</v>
      </c>
      <c r="F1203" s="6">
        <v>4609.1576798774258</v>
      </c>
      <c r="G1203" s="28">
        <f t="shared" si="54"/>
        <v>875.73995917671095</v>
      </c>
      <c r="H1203" s="27" t="str">
        <f t="shared" si="55"/>
        <v>Pendrive</v>
      </c>
      <c r="I1203" s="26">
        <f t="shared" si="56"/>
        <v>5484.8976390541366</v>
      </c>
    </row>
    <row r="1204" spans="1:9" ht="15" x14ac:dyDescent="0.25">
      <c r="A1204" s="1">
        <v>1196</v>
      </c>
      <c r="B1204" s="1" t="s">
        <v>45</v>
      </c>
      <c r="C1204" s="1" t="s">
        <v>1089</v>
      </c>
      <c r="D1204" s="29" t="s">
        <v>2484</v>
      </c>
      <c r="E1204" s="1" t="s">
        <v>4</v>
      </c>
      <c r="F1204" s="6">
        <v>4744.7029937126936</v>
      </c>
      <c r="G1204" s="28">
        <f t="shared" si="54"/>
        <v>711.70544905690406</v>
      </c>
      <c r="H1204" s="27" t="str">
        <f t="shared" si="55"/>
        <v>Pendrive</v>
      </c>
      <c r="I1204" s="26">
        <f t="shared" si="56"/>
        <v>5456.408442769598</v>
      </c>
    </row>
    <row r="1205" spans="1:9" ht="15" x14ac:dyDescent="0.25">
      <c r="A1205" s="1">
        <v>1197</v>
      </c>
      <c r="B1205" s="1" t="s">
        <v>12</v>
      </c>
      <c r="C1205" s="1" t="s">
        <v>185</v>
      </c>
      <c r="D1205" s="29" t="s">
        <v>2484</v>
      </c>
      <c r="E1205" s="1" t="s">
        <v>4</v>
      </c>
      <c r="F1205" s="6">
        <v>5943.2566418037295</v>
      </c>
      <c r="G1205" s="28">
        <f t="shared" si="54"/>
        <v>891.48849627055938</v>
      </c>
      <c r="H1205" s="27" t="str">
        <f t="shared" si="55"/>
        <v>Pendrive</v>
      </c>
      <c r="I1205" s="26">
        <f t="shared" si="56"/>
        <v>6834.7451380742887</v>
      </c>
    </row>
    <row r="1206" spans="1:9" ht="15" x14ac:dyDescent="0.25">
      <c r="A1206" s="1">
        <v>1198</v>
      </c>
      <c r="B1206" s="1" t="s">
        <v>30</v>
      </c>
      <c r="C1206" s="1" t="s">
        <v>1090</v>
      </c>
      <c r="D1206" s="29" t="s">
        <v>2484</v>
      </c>
      <c r="E1206" s="1" t="s">
        <v>4</v>
      </c>
      <c r="F1206" s="6">
        <v>5230.3860902176448</v>
      </c>
      <c r="G1206" s="28">
        <f t="shared" si="54"/>
        <v>784.55791353264669</v>
      </c>
      <c r="H1206" s="27" t="str">
        <f t="shared" si="55"/>
        <v>Pendrive</v>
      </c>
      <c r="I1206" s="26">
        <f t="shared" si="56"/>
        <v>6014.9440037502918</v>
      </c>
    </row>
    <row r="1207" spans="1:9" ht="15" x14ac:dyDescent="0.25">
      <c r="A1207" s="1">
        <v>1199</v>
      </c>
      <c r="B1207" s="1" t="s">
        <v>130</v>
      </c>
      <c r="C1207" s="1" t="s">
        <v>1091</v>
      </c>
      <c r="D1207" s="29" t="s">
        <v>2484</v>
      </c>
      <c r="E1207" s="1" t="s">
        <v>6</v>
      </c>
      <c r="F1207" s="6">
        <v>1630.9865758392662</v>
      </c>
      <c r="G1207" s="28">
        <f t="shared" si="54"/>
        <v>309.8874494094606</v>
      </c>
      <c r="H1207" s="27" t="str">
        <f t="shared" si="55"/>
        <v>Pendrive</v>
      </c>
      <c r="I1207" s="26">
        <f t="shared" si="56"/>
        <v>1940.8740252487269</v>
      </c>
    </row>
    <row r="1208" spans="1:9" ht="15" x14ac:dyDescent="0.25">
      <c r="A1208" s="1">
        <v>1200</v>
      </c>
      <c r="B1208" s="1" t="s">
        <v>36</v>
      </c>
      <c r="C1208" s="1" t="s">
        <v>1092</v>
      </c>
      <c r="D1208" s="29" t="s">
        <v>2484</v>
      </c>
      <c r="E1208" s="1" t="s">
        <v>6</v>
      </c>
      <c r="F1208" s="6">
        <v>1898.955687606348</v>
      </c>
      <c r="G1208" s="28">
        <f t="shared" si="54"/>
        <v>360.80158064520612</v>
      </c>
      <c r="H1208" s="27" t="str">
        <f t="shared" si="55"/>
        <v>Pendrive</v>
      </c>
      <c r="I1208" s="26">
        <f t="shared" si="56"/>
        <v>2259.7572682515543</v>
      </c>
    </row>
    <row r="1209" spans="1:9" ht="15" x14ac:dyDescent="0.25">
      <c r="A1209" s="1">
        <v>1201</v>
      </c>
      <c r="B1209" s="1" t="s">
        <v>36</v>
      </c>
      <c r="C1209" s="1" t="s">
        <v>1093</v>
      </c>
      <c r="D1209" s="29" t="s">
        <v>2484</v>
      </c>
      <c r="E1209" s="1" t="s">
        <v>6</v>
      </c>
      <c r="F1209" s="6">
        <v>7964.0106703099364</v>
      </c>
      <c r="G1209" s="28">
        <f t="shared" si="54"/>
        <v>1513.1620273588878</v>
      </c>
      <c r="H1209" s="27" t="str">
        <f t="shared" si="55"/>
        <v>Pendrive</v>
      </c>
      <c r="I1209" s="26">
        <f t="shared" si="56"/>
        <v>9477.1726976688242</v>
      </c>
    </row>
    <row r="1210" spans="1:9" ht="15" x14ac:dyDescent="0.25">
      <c r="A1210" s="1">
        <v>1202</v>
      </c>
      <c r="B1210" s="1" t="s">
        <v>28</v>
      </c>
      <c r="C1210" s="1" t="s">
        <v>361</v>
      </c>
      <c r="D1210" s="29" t="s">
        <v>2484</v>
      </c>
      <c r="E1210" s="1" t="s">
        <v>6</v>
      </c>
      <c r="F1210" s="6">
        <v>2977.5948140770288</v>
      </c>
      <c r="G1210" s="28">
        <f t="shared" si="54"/>
        <v>565.74301467463545</v>
      </c>
      <c r="H1210" s="27" t="str">
        <f t="shared" si="55"/>
        <v>Pendrive</v>
      </c>
      <c r="I1210" s="26">
        <f t="shared" si="56"/>
        <v>3543.3378287516643</v>
      </c>
    </row>
    <row r="1211" spans="1:9" ht="15" x14ac:dyDescent="0.25">
      <c r="A1211" s="1">
        <v>1203</v>
      </c>
      <c r="B1211" s="1" t="s">
        <v>120</v>
      </c>
      <c r="C1211" s="1" t="s">
        <v>264</v>
      </c>
      <c r="D1211" s="29" t="s">
        <v>2484</v>
      </c>
      <c r="E1211" s="1" t="s">
        <v>4</v>
      </c>
      <c r="F1211" s="6">
        <v>2579.9008862293722</v>
      </c>
      <c r="G1211" s="28">
        <f t="shared" si="54"/>
        <v>386.98513293440584</v>
      </c>
      <c r="H1211" s="27" t="str">
        <f t="shared" si="55"/>
        <v>Pendrive</v>
      </c>
      <c r="I1211" s="26">
        <f t="shared" si="56"/>
        <v>2966.8860191637782</v>
      </c>
    </row>
    <row r="1212" spans="1:9" ht="15" x14ac:dyDescent="0.25">
      <c r="A1212" s="1">
        <v>1204</v>
      </c>
      <c r="B1212" s="1" t="s">
        <v>12</v>
      </c>
      <c r="C1212" s="1" t="s">
        <v>521</v>
      </c>
      <c r="D1212" s="29" t="s">
        <v>2484</v>
      </c>
      <c r="E1212" s="1" t="s">
        <v>4</v>
      </c>
      <c r="F1212" s="6">
        <v>9139.9958141724637</v>
      </c>
      <c r="G1212" s="28">
        <f t="shared" si="54"/>
        <v>1370.9993721258695</v>
      </c>
      <c r="H1212" s="27" t="str">
        <f t="shared" si="55"/>
        <v>Pendrive</v>
      </c>
      <c r="I1212" s="26">
        <f t="shared" si="56"/>
        <v>10510.995186298333</v>
      </c>
    </row>
    <row r="1213" spans="1:9" ht="15" x14ac:dyDescent="0.25">
      <c r="A1213" s="1">
        <v>1205</v>
      </c>
      <c r="B1213" s="1" t="s">
        <v>14</v>
      </c>
      <c r="C1213" s="1" t="s">
        <v>1094</v>
      </c>
      <c r="D1213" s="29" t="s">
        <v>2484</v>
      </c>
      <c r="E1213" s="1" t="s">
        <v>4</v>
      </c>
      <c r="F1213" s="6">
        <v>9098.7601839151703</v>
      </c>
      <c r="G1213" s="28">
        <f t="shared" si="54"/>
        <v>1364.8140275872754</v>
      </c>
      <c r="H1213" s="27" t="str">
        <f t="shared" si="55"/>
        <v>Pendrive</v>
      </c>
      <c r="I1213" s="26">
        <f t="shared" si="56"/>
        <v>10463.574211502446</v>
      </c>
    </row>
    <row r="1214" spans="1:9" ht="15" x14ac:dyDescent="0.25">
      <c r="A1214" s="1">
        <v>1206</v>
      </c>
      <c r="B1214" s="1" t="s">
        <v>120</v>
      </c>
      <c r="C1214" s="1" t="s">
        <v>1095</v>
      </c>
      <c r="D1214" s="29" t="s">
        <v>2484</v>
      </c>
      <c r="E1214" s="1" t="s">
        <v>6</v>
      </c>
      <c r="F1214" s="6">
        <v>4420.7388635328152</v>
      </c>
      <c r="G1214" s="28">
        <f t="shared" si="54"/>
        <v>839.94038407123492</v>
      </c>
      <c r="H1214" s="27" t="str">
        <f t="shared" si="55"/>
        <v>Pendrive</v>
      </c>
      <c r="I1214" s="26">
        <f t="shared" si="56"/>
        <v>5260.67924760405</v>
      </c>
    </row>
    <row r="1215" spans="1:9" ht="15" x14ac:dyDescent="0.25">
      <c r="A1215" s="1">
        <v>1207</v>
      </c>
      <c r="B1215" s="1" t="s">
        <v>71</v>
      </c>
      <c r="C1215" s="1" t="s">
        <v>27</v>
      </c>
      <c r="D1215" s="29" t="s">
        <v>2484</v>
      </c>
      <c r="E1215" s="1" t="s">
        <v>6</v>
      </c>
      <c r="F1215" s="6">
        <v>2256.7034286124217</v>
      </c>
      <c r="G1215" s="28">
        <f t="shared" si="54"/>
        <v>428.77365143636013</v>
      </c>
      <c r="H1215" s="27" t="str">
        <f t="shared" si="55"/>
        <v>Pendrive</v>
      </c>
      <c r="I1215" s="26">
        <f t="shared" si="56"/>
        <v>2685.4770800487818</v>
      </c>
    </row>
    <row r="1216" spans="1:9" ht="15" x14ac:dyDescent="0.25">
      <c r="A1216" s="1">
        <v>1208</v>
      </c>
      <c r="B1216" s="1" t="s">
        <v>28</v>
      </c>
      <c r="C1216" s="1" t="s">
        <v>1096</v>
      </c>
      <c r="D1216" s="29" t="s">
        <v>2484</v>
      </c>
      <c r="E1216" s="1" t="s">
        <v>6</v>
      </c>
      <c r="F1216" s="6">
        <v>3286.7805012609301</v>
      </c>
      <c r="G1216" s="28">
        <f t="shared" si="54"/>
        <v>624.4882952395767</v>
      </c>
      <c r="H1216" s="27" t="str">
        <f t="shared" si="55"/>
        <v>Pendrive</v>
      </c>
      <c r="I1216" s="26">
        <f t="shared" si="56"/>
        <v>3911.2687965005071</v>
      </c>
    </row>
    <row r="1217" spans="1:9" ht="15" x14ac:dyDescent="0.25">
      <c r="A1217" s="1">
        <v>1209</v>
      </c>
      <c r="B1217" s="1" t="s">
        <v>12</v>
      </c>
      <c r="C1217" s="1" t="s">
        <v>294</v>
      </c>
      <c r="D1217" s="29" t="s">
        <v>2484</v>
      </c>
      <c r="E1217" s="1" t="s">
        <v>6</v>
      </c>
      <c r="F1217" s="6">
        <v>6711.2262450787293</v>
      </c>
      <c r="G1217" s="28">
        <f t="shared" si="54"/>
        <v>1275.1329865649586</v>
      </c>
      <c r="H1217" s="27" t="str">
        <f t="shared" si="55"/>
        <v>Pendrive</v>
      </c>
      <c r="I1217" s="26">
        <f t="shared" si="56"/>
        <v>7986.359231643688</v>
      </c>
    </row>
    <row r="1218" spans="1:9" ht="15" x14ac:dyDescent="0.25">
      <c r="A1218" s="1">
        <v>1210</v>
      </c>
      <c r="B1218" s="1" t="s">
        <v>594</v>
      </c>
      <c r="C1218" s="1" t="s">
        <v>1097</v>
      </c>
      <c r="D1218" s="29" t="s">
        <v>2484</v>
      </c>
      <c r="E1218" s="1" t="s">
        <v>4</v>
      </c>
      <c r="F1218" s="6">
        <v>9075.973260987721</v>
      </c>
      <c r="G1218" s="28">
        <f t="shared" si="54"/>
        <v>1361.3959891481582</v>
      </c>
      <c r="H1218" s="27" t="str">
        <f t="shared" si="55"/>
        <v>Pendrive</v>
      </c>
      <c r="I1218" s="26">
        <f t="shared" si="56"/>
        <v>10437.369250135878</v>
      </c>
    </row>
    <row r="1219" spans="1:9" ht="15" x14ac:dyDescent="0.25">
      <c r="A1219" s="1">
        <v>1211</v>
      </c>
      <c r="B1219" s="1" t="s">
        <v>28</v>
      </c>
      <c r="C1219" s="1" t="s">
        <v>1098</v>
      </c>
      <c r="D1219" s="29" t="s">
        <v>2484</v>
      </c>
      <c r="E1219" s="1" t="s">
        <v>4</v>
      </c>
      <c r="F1219" s="6">
        <v>1274.8113230711383</v>
      </c>
      <c r="G1219" s="28">
        <f t="shared" si="54"/>
        <v>191.22169846067075</v>
      </c>
      <c r="H1219" s="27" t="str">
        <f t="shared" si="55"/>
        <v>Pendrive</v>
      </c>
      <c r="I1219" s="26">
        <f t="shared" si="56"/>
        <v>1466.033021531809</v>
      </c>
    </row>
    <row r="1220" spans="1:9" ht="15" x14ac:dyDescent="0.25">
      <c r="A1220" s="1">
        <v>1212</v>
      </c>
      <c r="B1220" s="1" t="s">
        <v>424</v>
      </c>
      <c r="C1220" s="1" t="s">
        <v>220</v>
      </c>
      <c r="D1220" s="29" t="s">
        <v>2484</v>
      </c>
      <c r="E1220" s="1" t="s">
        <v>4</v>
      </c>
      <c r="F1220" s="6">
        <v>8378.1679110232271</v>
      </c>
      <c r="G1220" s="28">
        <f t="shared" si="54"/>
        <v>1256.7251866534841</v>
      </c>
      <c r="H1220" s="27" t="str">
        <f t="shared" si="55"/>
        <v>Pendrive</v>
      </c>
      <c r="I1220" s="26">
        <f t="shared" si="56"/>
        <v>9634.8930976767115</v>
      </c>
    </row>
    <row r="1221" spans="1:9" ht="15" x14ac:dyDescent="0.25">
      <c r="A1221" s="1">
        <v>1213</v>
      </c>
      <c r="B1221" s="1" t="s">
        <v>1099</v>
      </c>
      <c r="C1221" s="1" t="s">
        <v>137</v>
      </c>
      <c r="D1221" s="29" t="s">
        <v>2484</v>
      </c>
      <c r="E1221" s="1" t="s">
        <v>6</v>
      </c>
      <c r="F1221" s="6">
        <v>2700.8859995589455</v>
      </c>
      <c r="G1221" s="28">
        <f t="shared" si="54"/>
        <v>513.16833991619967</v>
      </c>
      <c r="H1221" s="27" t="str">
        <f t="shared" si="55"/>
        <v>Pendrive</v>
      </c>
      <c r="I1221" s="26">
        <f t="shared" si="56"/>
        <v>3214.0543394751453</v>
      </c>
    </row>
    <row r="1222" spans="1:9" ht="15" x14ac:dyDescent="0.25">
      <c r="A1222" s="1">
        <v>1214</v>
      </c>
      <c r="B1222" s="1" t="s">
        <v>36</v>
      </c>
      <c r="C1222" s="1" t="s">
        <v>1100</v>
      </c>
      <c r="D1222" s="29" t="s">
        <v>2484</v>
      </c>
      <c r="E1222" s="1" t="s">
        <v>6</v>
      </c>
      <c r="F1222" s="6">
        <v>5193.3050371297841</v>
      </c>
      <c r="G1222" s="28">
        <f t="shared" si="54"/>
        <v>986.72795705465899</v>
      </c>
      <c r="H1222" s="27" t="str">
        <f t="shared" si="55"/>
        <v>Pendrive</v>
      </c>
      <c r="I1222" s="26">
        <f t="shared" si="56"/>
        <v>6180.0329941844429</v>
      </c>
    </row>
    <row r="1223" spans="1:9" ht="15" x14ac:dyDescent="0.25">
      <c r="A1223" s="1">
        <v>1215</v>
      </c>
      <c r="B1223" s="1" t="s">
        <v>360</v>
      </c>
      <c r="C1223" s="1" t="s">
        <v>1101</v>
      </c>
      <c r="D1223" s="29" t="s">
        <v>2484</v>
      </c>
      <c r="E1223" s="1" t="s">
        <v>6</v>
      </c>
      <c r="F1223" s="6">
        <v>9218.2308449886477</v>
      </c>
      <c r="G1223" s="28">
        <f t="shared" si="54"/>
        <v>1751.4638605478431</v>
      </c>
      <c r="H1223" s="27" t="str">
        <f t="shared" si="55"/>
        <v>Pendrive</v>
      </c>
      <c r="I1223" s="26">
        <f t="shared" si="56"/>
        <v>10969.694705536491</v>
      </c>
    </row>
    <row r="1224" spans="1:9" ht="15" x14ac:dyDescent="0.25">
      <c r="A1224" s="1">
        <v>1216</v>
      </c>
      <c r="B1224" s="1" t="s">
        <v>128</v>
      </c>
      <c r="C1224" s="1" t="s">
        <v>1102</v>
      </c>
      <c r="D1224" s="29" t="s">
        <v>2484</v>
      </c>
      <c r="E1224" s="1" t="s">
        <v>6</v>
      </c>
      <c r="F1224" s="6">
        <v>5352.9284542822943</v>
      </c>
      <c r="G1224" s="28">
        <f t="shared" si="54"/>
        <v>1017.0564063136359</v>
      </c>
      <c r="H1224" s="27" t="str">
        <f t="shared" si="55"/>
        <v>Pendrive</v>
      </c>
      <c r="I1224" s="26">
        <f t="shared" si="56"/>
        <v>6369.9848605959305</v>
      </c>
    </row>
    <row r="1225" spans="1:9" ht="15" x14ac:dyDescent="0.25">
      <c r="A1225" s="1">
        <v>1217</v>
      </c>
      <c r="B1225" s="1" t="s">
        <v>295</v>
      </c>
      <c r="C1225" s="1" t="s">
        <v>1103</v>
      </c>
      <c r="D1225" s="29" t="s">
        <v>2484</v>
      </c>
      <c r="E1225" s="1" t="s">
        <v>4</v>
      </c>
      <c r="F1225" s="6">
        <v>3530.2197672610491</v>
      </c>
      <c r="G1225" s="28">
        <f t="shared" si="54"/>
        <v>529.5329650891573</v>
      </c>
      <c r="H1225" s="27" t="str">
        <f t="shared" si="55"/>
        <v>Pendrive</v>
      </c>
      <c r="I1225" s="26">
        <f t="shared" si="56"/>
        <v>4059.7527323502063</v>
      </c>
    </row>
    <row r="1226" spans="1:9" ht="15" x14ac:dyDescent="0.25">
      <c r="A1226" s="1">
        <v>1218</v>
      </c>
      <c r="B1226" s="1" t="s">
        <v>75</v>
      </c>
      <c r="C1226" s="1" t="s">
        <v>992</v>
      </c>
      <c r="D1226" s="29" t="s">
        <v>2484</v>
      </c>
      <c r="E1226" s="1" t="s">
        <v>4</v>
      </c>
      <c r="F1226" s="6">
        <v>4614.3695137022196</v>
      </c>
      <c r="G1226" s="28">
        <f t="shared" ref="G1226:G1289" si="57">IF(E1226=$C$2,F1226*$D$2,IF(E1226=$C$3,F1226*$D$3,0))</f>
        <v>692.15542705533289</v>
      </c>
      <c r="H1226" s="27" t="str">
        <f t="shared" ref="H1226:H1289" si="58">IF(D1226=$G$2,$H$2,$H$3)</f>
        <v>Pendrive</v>
      </c>
      <c r="I1226" s="26">
        <f t="shared" ref="I1226:I1289" si="59">SUM(F1226,G1226)</f>
        <v>5306.524940757552</v>
      </c>
    </row>
    <row r="1227" spans="1:9" ht="15" x14ac:dyDescent="0.25">
      <c r="A1227" s="1">
        <v>1219</v>
      </c>
      <c r="B1227" s="1" t="s">
        <v>18</v>
      </c>
      <c r="C1227" s="1" t="s">
        <v>1104</v>
      </c>
      <c r="D1227" s="29" t="s">
        <v>2484</v>
      </c>
      <c r="E1227" s="1" t="s">
        <v>4</v>
      </c>
      <c r="F1227" s="6">
        <v>6515.8357096606887</v>
      </c>
      <c r="G1227" s="28">
        <f t="shared" si="57"/>
        <v>977.37535644910326</v>
      </c>
      <c r="H1227" s="27" t="str">
        <f t="shared" si="58"/>
        <v>Pendrive</v>
      </c>
      <c r="I1227" s="26">
        <f t="shared" si="59"/>
        <v>7493.2110661097922</v>
      </c>
    </row>
    <row r="1228" spans="1:9" ht="15" x14ac:dyDescent="0.25">
      <c r="A1228" s="1">
        <v>1220</v>
      </c>
      <c r="B1228" s="1" t="s">
        <v>128</v>
      </c>
      <c r="C1228" s="1" t="s">
        <v>822</v>
      </c>
      <c r="D1228" s="29" t="s">
        <v>2484</v>
      </c>
      <c r="E1228" s="1" t="s">
        <v>6</v>
      </c>
      <c r="F1228" s="6">
        <v>5438.6596799700847</v>
      </c>
      <c r="G1228" s="28">
        <f t="shared" si="57"/>
        <v>1033.345339194316</v>
      </c>
      <c r="H1228" s="27" t="str">
        <f t="shared" si="58"/>
        <v>Pendrive</v>
      </c>
      <c r="I1228" s="26">
        <f t="shared" si="59"/>
        <v>6472.0050191644004</v>
      </c>
    </row>
    <row r="1229" spans="1:9" ht="15" x14ac:dyDescent="0.25">
      <c r="A1229" s="1">
        <v>1221</v>
      </c>
      <c r="B1229" s="1" t="s">
        <v>169</v>
      </c>
      <c r="C1229" s="1" t="s">
        <v>1105</v>
      </c>
      <c r="D1229" s="29" t="s">
        <v>2484</v>
      </c>
      <c r="E1229" s="1" t="s">
        <v>6</v>
      </c>
      <c r="F1229" s="6">
        <v>9442.852108215684</v>
      </c>
      <c r="G1229" s="28">
        <f t="shared" si="57"/>
        <v>1794.14190056098</v>
      </c>
      <c r="H1229" s="27" t="str">
        <f t="shared" si="58"/>
        <v>Pendrive</v>
      </c>
      <c r="I1229" s="26">
        <f t="shared" si="59"/>
        <v>11236.994008776664</v>
      </c>
    </row>
    <row r="1230" spans="1:9" ht="15" x14ac:dyDescent="0.25">
      <c r="A1230" s="1">
        <v>1222</v>
      </c>
      <c r="B1230" s="1" t="s">
        <v>79</v>
      </c>
      <c r="C1230" s="1" t="s">
        <v>1106</v>
      </c>
      <c r="D1230" s="29" t="s">
        <v>2484</v>
      </c>
      <c r="E1230" s="1" t="s">
        <v>6</v>
      </c>
      <c r="F1230" s="6">
        <v>4515.9619438096934</v>
      </c>
      <c r="G1230" s="28">
        <f t="shared" si="57"/>
        <v>858.03276932384176</v>
      </c>
      <c r="H1230" s="27" t="str">
        <f t="shared" si="58"/>
        <v>Pendrive</v>
      </c>
      <c r="I1230" s="26">
        <f t="shared" si="59"/>
        <v>5373.9947131335348</v>
      </c>
    </row>
    <row r="1231" spans="1:9" ht="15" x14ac:dyDescent="0.25">
      <c r="A1231" s="1">
        <v>1223</v>
      </c>
      <c r="B1231" s="1" t="s">
        <v>28</v>
      </c>
      <c r="C1231" s="1" t="s">
        <v>277</v>
      </c>
      <c r="D1231" s="29" t="s">
        <v>2484</v>
      </c>
      <c r="E1231" s="1" t="s">
        <v>6</v>
      </c>
      <c r="F1231" s="6">
        <v>1340.3516839126808</v>
      </c>
      <c r="G1231" s="28">
        <f t="shared" si="57"/>
        <v>254.66681994340934</v>
      </c>
      <c r="H1231" s="27" t="str">
        <f t="shared" si="58"/>
        <v>Pendrive</v>
      </c>
      <c r="I1231" s="26">
        <f t="shared" si="59"/>
        <v>1595.0185038560901</v>
      </c>
    </row>
    <row r="1232" spans="1:9" ht="15" x14ac:dyDescent="0.25">
      <c r="A1232" s="1">
        <v>1224</v>
      </c>
      <c r="B1232" s="1" t="s">
        <v>584</v>
      </c>
      <c r="C1232" s="1" t="s">
        <v>211</v>
      </c>
      <c r="D1232" s="29" t="s">
        <v>2484</v>
      </c>
      <c r="E1232" s="1" t="s">
        <v>4</v>
      </c>
      <c r="F1232" s="6">
        <v>3676.7631189113113</v>
      </c>
      <c r="G1232" s="28">
        <f t="shared" si="57"/>
        <v>551.51446783669667</v>
      </c>
      <c r="H1232" s="27" t="str">
        <f t="shared" si="58"/>
        <v>Pendrive</v>
      </c>
      <c r="I1232" s="26">
        <f t="shared" si="59"/>
        <v>4228.2775867480077</v>
      </c>
    </row>
    <row r="1233" spans="1:9" ht="15" x14ac:dyDescent="0.25">
      <c r="A1233" s="1">
        <v>1225</v>
      </c>
      <c r="B1233" s="1" t="s">
        <v>26</v>
      </c>
      <c r="C1233" s="1" t="s">
        <v>1107</v>
      </c>
      <c r="D1233" s="29" t="s">
        <v>2484</v>
      </c>
      <c r="E1233" s="1" t="s">
        <v>4</v>
      </c>
      <c r="F1233" s="6">
        <v>9255.5434919154432</v>
      </c>
      <c r="G1233" s="28">
        <f t="shared" si="57"/>
        <v>1388.3315237873164</v>
      </c>
      <c r="H1233" s="27" t="str">
        <f t="shared" si="58"/>
        <v>Pendrive</v>
      </c>
      <c r="I1233" s="26">
        <f t="shared" si="59"/>
        <v>10643.875015702759</v>
      </c>
    </row>
    <row r="1234" spans="1:9" ht="15" x14ac:dyDescent="0.25">
      <c r="A1234" s="1">
        <v>1226</v>
      </c>
      <c r="B1234" s="1" t="s">
        <v>212</v>
      </c>
      <c r="C1234" s="1" t="s">
        <v>1108</v>
      </c>
      <c r="D1234" s="29" t="s">
        <v>2484</v>
      </c>
      <c r="E1234" s="1" t="s">
        <v>4</v>
      </c>
      <c r="F1234" s="6">
        <v>7685.8271848831873</v>
      </c>
      <c r="G1234" s="28">
        <f t="shared" si="57"/>
        <v>1152.8740777324781</v>
      </c>
      <c r="H1234" s="27" t="str">
        <f t="shared" si="58"/>
        <v>Pendrive</v>
      </c>
      <c r="I1234" s="26">
        <f t="shared" si="59"/>
        <v>8838.7012626156647</v>
      </c>
    </row>
    <row r="1235" spans="1:9" ht="15" x14ac:dyDescent="0.25">
      <c r="A1235" s="1">
        <v>1227</v>
      </c>
      <c r="B1235" s="1" t="s">
        <v>212</v>
      </c>
      <c r="C1235" s="1" t="s">
        <v>1109</v>
      </c>
      <c r="D1235" s="29" t="s">
        <v>2484</v>
      </c>
      <c r="E1235" s="1" t="s">
        <v>6</v>
      </c>
      <c r="F1235" s="6">
        <v>9449.9547458738998</v>
      </c>
      <c r="G1235" s="28">
        <f t="shared" si="57"/>
        <v>1795.4914017160411</v>
      </c>
      <c r="H1235" s="27" t="str">
        <f t="shared" si="58"/>
        <v>Pendrive</v>
      </c>
      <c r="I1235" s="26">
        <f t="shared" si="59"/>
        <v>11245.446147589941</v>
      </c>
    </row>
    <row r="1236" spans="1:9" ht="15" x14ac:dyDescent="0.25">
      <c r="A1236" s="1">
        <v>1228</v>
      </c>
      <c r="B1236" s="1" t="s">
        <v>235</v>
      </c>
      <c r="C1236" s="1" t="s">
        <v>1110</v>
      </c>
      <c r="D1236" s="29" t="s">
        <v>2484</v>
      </c>
      <c r="E1236" s="1" t="s">
        <v>6</v>
      </c>
      <c r="F1236" s="6">
        <v>6517.6296484224449</v>
      </c>
      <c r="G1236" s="28">
        <f t="shared" si="57"/>
        <v>1238.3496332002646</v>
      </c>
      <c r="H1236" s="27" t="str">
        <f t="shared" si="58"/>
        <v>Pendrive</v>
      </c>
      <c r="I1236" s="26">
        <f t="shared" si="59"/>
        <v>7755.9792816227091</v>
      </c>
    </row>
    <row r="1237" spans="1:9" ht="15" x14ac:dyDescent="0.25">
      <c r="A1237" s="1">
        <v>1229</v>
      </c>
      <c r="B1237" s="1" t="s">
        <v>68</v>
      </c>
      <c r="C1237" s="1" t="s">
        <v>1111</v>
      </c>
      <c r="D1237" s="29" t="s">
        <v>2484</v>
      </c>
      <c r="E1237" s="1" t="s">
        <v>6</v>
      </c>
      <c r="F1237" s="6">
        <v>9364.5820872502554</v>
      </c>
      <c r="G1237" s="28">
        <f t="shared" si="57"/>
        <v>1779.2705965775485</v>
      </c>
      <c r="H1237" s="27" t="str">
        <f t="shared" si="58"/>
        <v>Pendrive</v>
      </c>
      <c r="I1237" s="26">
        <f t="shared" si="59"/>
        <v>11143.852683827805</v>
      </c>
    </row>
    <row r="1238" spans="1:9" ht="15" x14ac:dyDescent="0.25">
      <c r="A1238" s="1">
        <v>1230</v>
      </c>
      <c r="B1238" s="1" t="s">
        <v>240</v>
      </c>
      <c r="C1238" s="1" t="s">
        <v>383</v>
      </c>
      <c r="D1238" s="29" t="s">
        <v>2484</v>
      </c>
      <c r="E1238" s="1" t="s">
        <v>6</v>
      </c>
      <c r="F1238" s="6">
        <v>6043.9631520941521</v>
      </c>
      <c r="G1238" s="28">
        <f t="shared" si="57"/>
        <v>1148.3529988978889</v>
      </c>
      <c r="H1238" s="27" t="str">
        <f t="shared" si="58"/>
        <v>Pendrive</v>
      </c>
      <c r="I1238" s="26">
        <f t="shared" si="59"/>
        <v>7192.316150992041</v>
      </c>
    </row>
    <row r="1239" spans="1:9" ht="15" x14ac:dyDescent="0.25">
      <c r="A1239" s="1">
        <v>1231</v>
      </c>
      <c r="B1239" s="1" t="s">
        <v>745</v>
      </c>
      <c r="C1239" s="1" t="s">
        <v>1112</v>
      </c>
      <c r="D1239" s="29" t="s">
        <v>2484</v>
      </c>
      <c r="E1239" s="1" t="s">
        <v>4</v>
      </c>
      <c r="F1239" s="6">
        <v>4763.3156470056529</v>
      </c>
      <c r="G1239" s="28">
        <f t="shared" si="57"/>
        <v>714.49734705084791</v>
      </c>
      <c r="H1239" s="27" t="str">
        <f t="shared" si="58"/>
        <v>Pendrive</v>
      </c>
      <c r="I1239" s="26">
        <f t="shared" si="59"/>
        <v>5477.8129940565004</v>
      </c>
    </row>
    <row r="1240" spans="1:9" ht="15" x14ac:dyDescent="0.25">
      <c r="A1240" s="1">
        <v>1232</v>
      </c>
      <c r="B1240" s="1" t="s">
        <v>58</v>
      </c>
      <c r="C1240" s="1" t="s">
        <v>1113</v>
      </c>
      <c r="D1240" s="29" t="s">
        <v>2484</v>
      </c>
      <c r="E1240" s="1" t="s">
        <v>4</v>
      </c>
      <c r="F1240" s="6">
        <v>5907.956081833835</v>
      </c>
      <c r="G1240" s="28">
        <f t="shared" si="57"/>
        <v>886.19341227507527</v>
      </c>
      <c r="H1240" s="27" t="str">
        <f t="shared" si="58"/>
        <v>Pendrive</v>
      </c>
      <c r="I1240" s="26">
        <f t="shared" si="59"/>
        <v>6794.1494941089104</v>
      </c>
    </row>
    <row r="1241" spans="1:9" ht="15" x14ac:dyDescent="0.25">
      <c r="A1241" s="1">
        <v>1233</v>
      </c>
      <c r="B1241" s="1" t="s">
        <v>222</v>
      </c>
      <c r="C1241" s="1" t="s">
        <v>1114</v>
      </c>
      <c r="D1241" s="29" t="s">
        <v>2484</v>
      </c>
      <c r="E1241" s="1" t="s">
        <v>4</v>
      </c>
      <c r="F1241" s="6">
        <v>1764.7501680269224</v>
      </c>
      <c r="G1241" s="28">
        <f t="shared" si="57"/>
        <v>264.71252520403834</v>
      </c>
      <c r="H1241" s="27" t="str">
        <f t="shared" si="58"/>
        <v>Pendrive</v>
      </c>
      <c r="I1241" s="26">
        <f t="shared" si="59"/>
        <v>2029.4626932309607</v>
      </c>
    </row>
    <row r="1242" spans="1:9" ht="15" x14ac:dyDescent="0.25">
      <c r="A1242" s="1">
        <v>1234</v>
      </c>
      <c r="B1242" s="1" t="s">
        <v>700</v>
      </c>
      <c r="C1242" s="1" t="s">
        <v>109</v>
      </c>
      <c r="D1242" s="29" t="s">
        <v>2484</v>
      </c>
      <c r="E1242" s="1" t="s">
        <v>6</v>
      </c>
      <c r="F1242" s="6">
        <v>1834.9262246037306</v>
      </c>
      <c r="G1242" s="28">
        <f t="shared" si="57"/>
        <v>348.63598267470883</v>
      </c>
      <c r="H1242" s="27" t="str">
        <f t="shared" si="58"/>
        <v>Pendrive</v>
      </c>
      <c r="I1242" s="26">
        <f t="shared" si="59"/>
        <v>2183.5622072784395</v>
      </c>
    </row>
    <row r="1243" spans="1:9" ht="15" x14ac:dyDescent="0.25">
      <c r="A1243" s="1">
        <v>1235</v>
      </c>
      <c r="B1243" s="1" t="s">
        <v>68</v>
      </c>
      <c r="C1243" s="1" t="s">
        <v>154</v>
      </c>
      <c r="D1243" s="29" t="s">
        <v>2484</v>
      </c>
      <c r="E1243" s="1" t="s">
        <v>6</v>
      </c>
      <c r="F1243" s="6">
        <v>6316.6618270343024</v>
      </c>
      <c r="G1243" s="28">
        <f t="shared" si="57"/>
        <v>1200.1657471365174</v>
      </c>
      <c r="H1243" s="27" t="str">
        <f t="shared" si="58"/>
        <v>Pendrive</v>
      </c>
      <c r="I1243" s="26">
        <f t="shared" si="59"/>
        <v>7516.8275741708203</v>
      </c>
    </row>
    <row r="1244" spans="1:9" ht="15" x14ac:dyDescent="0.25">
      <c r="A1244" s="1">
        <v>1236</v>
      </c>
      <c r="B1244" s="1" t="s">
        <v>43</v>
      </c>
      <c r="C1244" s="1" t="s">
        <v>773</v>
      </c>
      <c r="D1244" s="29" t="s">
        <v>2484</v>
      </c>
      <c r="E1244" s="1" t="s">
        <v>6</v>
      </c>
      <c r="F1244" s="6">
        <v>8437.4074932643798</v>
      </c>
      <c r="G1244" s="28">
        <f t="shared" si="57"/>
        <v>1603.1074237202322</v>
      </c>
      <c r="H1244" s="27" t="str">
        <f t="shared" si="58"/>
        <v>Pendrive</v>
      </c>
      <c r="I1244" s="26">
        <f t="shared" si="59"/>
        <v>10040.514916984612</v>
      </c>
    </row>
    <row r="1245" spans="1:9" ht="15" x14ac:dyDescent="0.25">
      <c r="A1245" s="1">
        <v>1237</v>
      </c>
      <c r="B1245" s="1" t="s">
        <v>18</v>
      </c>
      <c r="C1245" s="1" t="s">
        <v>1115</v>
      </c>
      <c r="D1245" s="29" t="s">
        <v>2484</v>
      </c>
      <c r="E1245" s="1" t="s">
        <v>6</v>
      </c>
      <c r="F1245" s="6">
        <v>6012.2721906563074</v>
      </c>
      <c r="G1245" s="28">
        <f t="shared" si="57"/>
        <v>1142.3317162246983</v>
      </c>
      <c r="H1245" s="27" t="str">
        <f t="shared" si="58"/>
        <v>Pendrive</v>
      </c>
      <c r="I1245" s="26">
        <f t="shared" si="59"/>
        <v>7154.603906881006</v>
      </c>
    </row>
    <row r="1246" spans="1:9" ht="15" x14ac:dyDescent="0.25">
      <c r="A1246" s="1">
        <v>1238</v>
      </c>
      <c r="B1246" s="1" t="s">
        <v>481</v>
      </c>
      <c r="C1246" s="1" t="s">
        <v>1116</v>
      </c>
      <c r="D1246" s="29" t="s">
        <v>2484</v>
      </c>
      <c r="E1246" s="1" t="s">
        <v>4</v>
      </c>
      <c r="F1246" s="6">
        <v>6436.9361795758859</v>
      </c>
      <c r="G1246" s="28">
        <f t="shared" si="57"/>
        <v>965.5404269363828</v>
      </c>
      <c r="H1246" s="27" t="str">
        <f t="shared" si="58"/>
        <v>Pendrive</v>
      </c>
      <c r="I1246" s="26">
        <f t="shared" si="59"/>
        <v>7402.4766065122685</v>
      </c>
    </row>
    <row r="1247" spans="1:9" ht="15" x14ac:dyDescent="0.25">
      <c r="A1247" s="1">
        <v>1239</v>
      </c>
      <c r="B1247" s="1" t="s">
        <v>240</v>
      </c>
      <c r="C1247" s="1" t="s">
        <v>1117</v>
      </c>
      <c r="D1247" s="29" t="s">
        <v>2484</v>
      </c>
      <c r="E1247" s="1" t="s">
        <v>4</v>
      </c>
      <c r="F1247" s="6">
        <v>5375.9282080198027</v>
      </c>
      <c r="G1247" s="28">
        <f t="shared" si="57"/>
        <v>806.38923120297034</v>
      </c>
      <c r="H1247" s="27" t="str">
        <f t="shared" si="58"/>
        <v>Pendrive</v>
      </c>
      <c r="I1247" s="26">
        <f t="shared" si="59"/>
        <v>6182.3174392227729</v>
      </c>
    </row>
    <row r="1248" spans="1:9" ht="15" x14ac:dyDescent="0.25">
      <c r="A1248" s="1">
        <v>1240</v>
      </c>
      <c r="B1248" s="1" t="s">
        <v>481</v>
      </c>
      <c r="C1248" s="1" t="s">
        <v>1118</v>
      </c>
      <c r="D1248" s="29" t="s">
        <v>2484</v>
      </c>
      <c r="E1248" s="1" t="s">
        <v>4</v>
      </c>
      <c r="F1248" s="6">
        <v>1807.4325019343655</v>
      </c>
      <c r="G1248" s="28">
        <f t="shared" si="57"/>
        <v>271.11487529015483</v>
      </c>
      <c r="H1248" s="27" t="str">
        <f t="shared" si="58"/>
        <v>Pendrive</v>
      </c>
      <c r="I1248" s="26">
        <f t="shared" si="59"/>
        <v>2078.5473772245205</v>
      </c>
    </row>
    <row r="1249" spans="1:9" ht="15" x14ac:dyDescent="0.25">
      <c r="A1249" s="1">
        <v>1241</v>
      </c>
      <c r="B1249" s="1" t="s">
        <v>1119</v>
      </c>
      <c r="C1249" s="1" t="s">
        <v>345</v>
      </c>
      <c r="D1249" s="29" t="s">
        <v>2484</v>
      </c>
      <c r="E1249" s="1" t="s">
        <v>6</v>
      </c>
      <c r="F1249" s="6">
        <v>9253.9883154200234</v>
      </c>
      <c r="G1249" s="28">
        <f t="shared" si="57"/>
        <v>1758.2577799298044</v>
      </c>
      <c r="H1249" s="27" t="str">
        <f t="shared" si="58"/>
        <v>Pendrive</v>
      </c>
      <c r="I1249" s="26">
        <f t="shared" si="59"/>
        <v>11012.246095349828</v>
      </c>
    </row>
    <row r="1250" spans="1:9" ht="15" x14ac:dyDescent="0.25">
      <c r="A1250" s="1">
        <v>1242</v>
      </c>
      <c r="B1250" s="1" t="s">
        <v>124</v>
      </c>
      <c r="C1250" s="1" t="s">
        <v>435</v>
      </c>
      <c r="D1250" s="29" t="s">
        <v>2484</v>
      </c>
      <c r="E1250" s="1" t="s">
        <v>6</v>
      </c>
      <c r="F1250" s="6">
        <v>4514.5441236811193</v>
      </c>
      <c r="G1250" s="28">
        <f t="shared" si="57"/>
        <v>857.76338349941273</v>
      </c>
      <c r="H1250" s="27" t="str">
        <f t="shared" si="58"/>
        <v>Pendrive</v>
      </c>
      <c r="I1250" s="26">
        <f t="shared" si="59"/>
        <v>5372.3075071805324</v>
      </c>
    </row>
    <row r="1251" spans="1:9" ht="15" x14ac:dyDescent="0.25">
      <c r="A1251" s="1">
        <v>1243</v>
      </c>
      <c r="B1251" s="1" t="s">
        <v>28</v>
      </c>
      <c r="C1251" s="1" t="s">
        <v>1120</v>
      </c>
      <c r="D1251" s="29" t="s">
        <v>2484</v>
      </c>
      <c r="E1251" s="1" t="s">
        <v>6</v>
      </c>
      <c r="F1251" s="6">
        <v>7705.2343707424025</v>
      </c>
      <c r="G1251" s="28">
        <f t="shared" si="57"/>
        <v>1463.9945304410564</v>
      </c>
      <c r="H1251" s="27" t="str">
        <f t="shared" si="58"/>
        <v>Pendrive</v>
      </c>
      <c r="I1251" s="26">
        <f t="shared" si="59"/>
        <v>9169.2289011834582</v>
      </c>
    </row>
    <row r="1252" spans="1:9" ht="15" x14ac:dyDescent="0.25">
      <c r="A1252" s="1">
        <v>1244</v>
      </c>
      <c r="B1252" s="1" t="s">
        <v>75</v>
      </c>
      <c r="C1252" s="1" t="s">
        <v>781</v>
      </c>
      <c r="D1252" s="29" t="s">
        <v>2484</v>
      </c>
      <c r="E1252" s="1" t="s">
        <v>6</v>
      </c>
      <c r="F1252" s="6">
        <v>5908.2146530500358</v>
      </c>
      <c r="G1252" s="28">
        <f t="shared" si="57"/>
        <v>1122.5607840795069</v>
      </c>
      <c r="H1252" s="27" t="str">
        <f t="shared" si="58"/>
        <v>Pendrive</v>
      </c>
      <c r="I1252" s="26">
        <f t="shared" si="59"/>
        <v>7030.7754371295432</v>
      </c>
    </row>
    <row r="1253" spans="1:9" ht="15" x14ac:dyDescent="0.25">
      <c r="A1253" s="1">
        <v>1245</v>
      </c>
      <c r="B1253" s="1" t="s">
        <v>113</v>
      </c>
      <c r="C1253" s="1" t="s">
        <v>439</v>
      </c>
      <c r="D1253" s="29" t="s">
        <v>2484</v>
      </c>
      <c r="E1253" s="1" t="s">
        <v>4</v>
      </c>
      <c r="F1253" s="6">
        <v>9486.5752905868121</v>
      </c>
      <c r="G1253" s="28">
        <f t="shared" si="57"/>
        <v>1422.9862935880217</v>
      </c>
      <c r="H1253" s="27" t="str">
        <f t="shared" si="58"/>
        <v>Pendrive</v>
      </c>
      <c r="I1253" s="26">
        <f t="shared" si="59"/>
        <v>10909.561584174833</v>
      </c>
    </row>
    <row r="1254" spans="1:9" ht="15" x14ac:dyDescent="0.25">
      <c r="A1254" s="1">
        <v>1246</v>
      </c>
      <c r="B1254" s="1" t="s">
        <v>174</v>
      </c>
      <c r="C1254" s="1" t="s">
        <v>1121</v>
      </c>
      <c r="D1254" s="29" t="s">
        <v>2484</v>
      </c>
      <c r="E1254" s="1" t="s">
        <v>4</v>
      </c>
      <c r="F1254" s="6">
        <v>4582.3672264192346</v>
      </c>
      <c r="G1254" s="28">
        <f t="shared" si="57"/>
        <v>687.35508396288515</v>
      </c>
      <c r="H1254" s="27" t="str">
        <f t="shared" si="58"/>
        <v>Pendrive</v>
      </c>
      <c r="I1254" s="26">
        <f t="shared" si="59"/>
        <v>5269.7223103821198</v>
      </c>
    </row>
    <row r="1255" spans="1:9" ht="15" x14ac:dyDescent="0.25">
      <c r="A1255" s="1">
        <v>1247</v>
      </c>
      <c r="B1255" s="1" t="s">
        <v>101</v>
      </c>
      <c r="C1255" s="1" t="s">
        <v>1122</v>
      </c>
      <c r="D1255" s="29" t="s">
        <v>2484</v>
      </c>
      <c r="E1255" s="1" t="s">
        <v>4</v>
      </c>
      <c r="F1255" s="6">
        <v>3638.5967778870672</v>
      </c>
      <c r="G1255" s="28">
        <f t="shared" si="57"/>
        <v>545.78951668306001</v>
      </c>
      <c r="H1255" s="27" t="str">
        <f t="shared" si="58"/>
        <v>Pendrive</v>
      </c>
      <c r="I1255" s="26">
        <f t="shared" si="59"/>
        <v>4184.3862945701276</v>
      </c>
    </row>
    <row r="1256" spans="1:9" ht="15" x14ac:dyDescent="0.25">
      <c r="A1256" s="1">
        <v>1248</v>
      </c>
      <c r="B1256" s="1" t="s">
        <v>542</v>
      </c>
      <c r="C1256" s="1" t="s">
        <v>1123</v>
      </c>
      <c r="D1256" s="29" t="s">
        <v>2484</v>
      </c>
      <c r="E1256" s="1" t="s">
        <v>6</v>
      </c>
      <c r="F1256" s="6">
        <v>4793.9013112507982</v>
      </c>
      <c r="G1256" s="28">
        <f t="shared" si="57"/>
        <v>910.84124913765163</v>
      </c>
      <c r="H1256" s="27" t="str">
        <f t="shared" si="58"/>
        <v>Pendrive</v>
      </c>
      <c r="I1256" s="26">
        <f t="shared" si="59"/>
        <v>5704.7425603884494</v>
      </c>
    </row>
    <row r="1257" spans="1:9" ht="15" x14ac:dyDescent="0.25">
      <c r="A1257" s="1">
        <v>1249</v>
      </c>
      <c r="B1257" s="1" t="s">
        <v>47</v>
      </c>
      <c r="C1257" s="1" t="s">
        <v>1124</v>
      </c>
      <c r="D1257" s="29" t="s">
        <v>2484</v>
      </c>
      <c r="E1257" s="1" t="s">
        <v>6</v>
      </c>
      <c r="F1257" s="6">
        <v>5157.0274204592861</v>
      </c>
      <c r="G1257" s="28">
        <f t="shared" si="57"/>
        <v>979.83520988726434</v>
      </c>
      <c r="H1257" s="27" t="str">
        <f t="shared" si="58"/>
        <v>Pendrive</v>
      </c>
      <c r="I1257" s="26">
        <f t="shared" si="59"/>
        <v>6136.8626303465508</v>
      </c>
    </row>
    <row r="1258" spans="1:9" ht="15" x14ac:dyDescent="0.25">
      <c r="A1258" s="1">
        <v>1250</v>
      </c>
      <c r="B1258" s="1" t="s">
        <v>240</v>
      </c>
      <c r="C1258" s="1" t="s">
        <v>1125</v>
      </c>
      <c r="D1258" s="29" t="s">
        <v>2484</v>
      </c>
      <c r="E1258" s="1" t="s">
        <v>6</v>
      </c>
      <c r="F1258" s="6">
        <v>4881.8113982272071</v>
      </c>
      <c r="G1258" s="28">
        <f t="shared" si="57"/>
        <v>927.54416566316934</v>
      </c>
      <c r="H1258" s="27" t="str">
        <f t="shared" si="58"/>
        <v>Pendrive</v>
      </c>
      <c r="I1258" s="26">
        <f t="shared" si="59"/>
        <v>5809.3555638903763</v>
      </c>
    </row>
    <row r="1259" spans="1:9" ht="15" x14ac:dyDescent="0.25">
      <c r="A1259" s="1">
        <v>1251</v>
      </c>
      <c r="B1259" s="1" t="s">
        <v>1126</v>
      </c>
      <c r="C1259" s="1" t="s">
        <v>1127</v>
      </c>
      <c r="D1259" s="29" t="s">
        <v>2484</v>
      </c>
      <c r="E1259" s="1" t="s">
        <v>6</v>
      </c>
      <c r="F1259" s="6">
        <v>8331.4124041809901</v>
      </c>
      <c r="G1259" s="28">
        <f t="shared" si="57"/>
        <v>1582.9683567943882</v>
      </c>
      <c r="H1259" s="27" t="str">
        <f t="shared" si="58"/>
        <v>Pendrive</v>
      </c>
      <c r="I1259" s="26">
        <f t="shared" si="59"/>
        <v>9914.3807609753785</v>
      </c>
    </row>
    <row r="1260" spans="1:9" ht="15" x14ac:dyDescent="0.25">
      <c r="A1260" s="1">
        <v>1252</v>
      </c>
      <c r="B1260" s="1" t="s">
        <v>45</v>
      </c>
      <c r="C1260" s="1" t="s">
        <v>154</v>
      </c>
      <c r="D1260" s="29" t="s">
        <v>2484</v>
      </c>
      <c r="E1260" s="1" t="s">
        <v>4</v>
      </c>
      <c r="F1260" s="6">
        <v>9153.3716958207478</v>
      </c>
      <c r="G1260" s="28">
        <f t="shared" si="57"/>
        <v>1373.005754373112</v>
      </c>
      <c r="H1260" s="27" t="str">
        <f t="shared" si="58"/>
        <v>Pendrive</v>
      </c>
      <c r="I1260" s="26">
        <f t="shared" si="59"/>
        <v>10526.377450193861</v>
      </c>
    </row>
    <row r="1261" spans="1:9" ht="15" x14ac:dyDescent="0.25">
      <c r="A1261" s="1">
        <v>1253</v>
      </c>
      <c r="B1261" s="1" t="s">
        <v>636</v>
      </c>
      <c r="C1261" s="1" t="s">
        <v>251</v>
      </c>
      <c r="D1261" s="29" t="s">
        <v>2484</v>
      </c>
      <c r="E1261" s="1" t="s">
        <v>4</v>
      </c>
      <c r="F1261" s="6">
        <v>7231.2668892264865</v>
      </c>
      <c r="G1261" s="28">
        <f t="shared" si="57"/>
        <v>1084.6900333839728</v>
      </c>
      <c r="H1261" s="27" t="str">
        <f t="shared" si="58"/>
        <v>Pendrive</v>
      </c>
      <c r="I1261" s="26">
        <f t="shared" si="59"/>
        <v>8315.9569226104595</v>
      </c>
    </row>
    <row r="1262" spans="1:9" ht="15" x14ac:dyDescent="0.25">
      <c r="A1262" s="1">
        <v>1254</v>
      </c>
      <c r="B1262" s="1" t="s">
        <v>1128</v>
      </c>
      <c r="C1262" s="1" t="s">
        <v>436</v>
      </c>
      <c r="D1262" s="29" t="s">
        <v>2484</v>
      </c>
      <c r="E1262" s="1" t="s">
        <v>4</v>
      </c>
      <c r="F1262" s="6">
        <v>3975.6877349020028</v>
      </c>
      <c r="G1262" s="28">
        <f t="shared" si="57"/>
        <v>596.35316023530038</v>
      </c>
      <c r="H1262" s="27" t="str">
        <f t="shared" si="58"/>
        <v>Pendrive</v>
      </c>
      <c r="I1262" s="26">
        <f t="shared" si="59"/>
        <v>4572.0408951373029</v>
      </c>
    </row>
    <row r="1263" spans="1:9" ht="15" x14ac:dyDescent="0.25">
      <c r="A1263" s="1">
        <v>1255</v>
      </c>
      <c r="B1263" s="1" t="s">
        <v>169</v>
      </c>
      <c r="C1263" s="1" t="s">
        <v>1129</v>
      </c>
      <c r="D1263" s="29" t="s">
        <v>2484</v>
      </c>
      <c r="E1263" s="1" t="s">
        <v>6</v>
      </c>
      <c r="F1263" s="6">
        <v>1407.5952671204282</v>
      </c>
      <c r="G1263" s="28">
        <f t="shared" si="57"/>
        <v>267.44310075288138</v>
      </c>
      <c r="H1263" s="27" t="str">
        <f t="shared" si="58"/>
        <v>Pendrive</v>
      </c>
      <c r="I1263" s="26">
        <f t="shared" si="59"/>
        <v>1675.0383678733097</v>
      </c>
    </row>
    <row r="1264" spans="1:9" ht="15" x14ac:dyDescent="0.25">
      <c r="A1264" s="1">
        <v>1256</v>
      </c>
      <c r="B1264" s="1" t="s">
        <v>58</v>
      </c>
      <c r="C1264" s="1" t="s">
        <v>1130</v>
      </c>
      <c r="D1264" s="29" t="s">
        <v>2484</v>
      </c>
      <c r="E1264" s="1" t="s">
        <v>6</v>
      </c>
      <c r="F1264" s="6">
        <v>3479.9460508697689</v>
      </c>
      <c r="G1264" s="28">
        <f t="shared" si="57"/>
        <v>661.18974966525604</v>
      </c>
      <c r="H1264" s="27" t="str">
        <f t="shared" si="58"/>
        <v>Pendrive</v>
      </c>
      <c r="I1264" s="26">
        <f t="shared" si="59"/>
        <v>4141.1358005350248</v>
      </c>
    </row>
    <row r="1265" spans="1:9" ht="15" x14ac:dyDescent="0.25">
      <c r="A1265" s="1">
        <v>1257</v>
      </c>
      <c r="B1265" s="1" t="s">
        <v>39</v>
      </c>
      <c r="C1265" s="1" t="s">
        <v>517</v>
      </c>
      <c r="D1265" s="29" t="s">
        <v>2484</v>
      </c>
      <c r="E1265" s="1" t="s">
        <v>6</v>
      </c>
      <c r="F1265" s="6">
        <v>1164.8371677751541</v>
      </c>
      <c r="G1265" s="28">
        <f t="shared" si="57"/>
        <v>221.31906187727927</v>
      </c>
      <c r="H1265" s="27" t="str">
        <f t="shared" si="58"/>
        <v>Pendrive</v>
      </c>
      <c r="I1265" s="26">
        <f t="shared" si="59"/>
        <v>1386.1562296524332</v>
      </c>
    </row>
    <row r="1266" spans="1:9" ht="15" x14ac:dyDescent="0.25">
      <c r="A1266" s="1">
        <v>1258</v>
      </c>
      <c r="B1266" s="1" t="s">
        <v>214</v>
      </c>
      <c r="C1266" s="1" t="s">
        <v>1131</v>
      </c>
      <c r="D1266" s="29" t="s">
        <v>2484</v>
      </c>
      <c r="E1266" s="1" t="s">
        <v>6</v>
      </c>
      <c r="F1266" s="6">
        <v>5775.5598725886011</v>
      </c>
      <c r="G1266" s="28">
        <f t="shared" si="57"/>
        <v>1097.3563757918341</v>
      </c>
      <c r="H1266" s="27" t="str">
        <f t="shared" si="58"/>
        <v>Pendrive</v>
      </c>
      <c r="I1266" s="26">
        <f t="shared" si="59"/>
        <v>6872.9162483804357</v>
      </c>
    </row>
    <row r="1267" spans="1:9" ht="15" x14ac:dyDescent="0.25">
      <c r="A1267" s="1">
        <v>1259</v>
      </c>
      <c r="B1267" s="1" t="s">
        <v>169</v>
      </c>
      <c r="C1267" s="1" t="s">
        <v>1132</v>
      </c>
      <c r="D1267" s="29" t="s">
        <v>2484</v>
      </c>
      <c r="E1267" s="1" t="s">
        <v>4</v>
      </c>
      <c r="F1267" s="6">
        <v>3856.059752268794</v>
      </c>
      <c r="G1267" s="28">
        <f t="shared" si="57"/>
        <v>578.40896284031908</v>
      </c>
      <c r="H1267" s="27" t="str">
        <f t="shared" si="58"/>
        <v>Pendrive</v>
      </c>
      <c r="I1267" s="26">
        <f t="shared" si="59"/>
        <v>4434.468715109113</v>
      </c>
    </row>
    <row r="1268" spans="1:9" ht="15" x14ac:dyDescent="0.25">
      <c r="A1268" s="1">
        <v>1260</v>
      </c>
      <c r="B1268" s="1" t="s">
        <v>54</v>
      </c>
      <c r="C1268" s="1" t="s">
        <v>327</v>
      </c>
      <c r="D1268" s="29" t="s">
        <v>2484</v>
      </c>
      <c r="E1268" s="1" t="s">
        <v>4</v>
      </c>
      <c r="F1268" s="6">
        <v>7878.8959947350595</v>
      </c>
      <c r="G1268" s="28">
        <f t="shared" si="57"/>
        <v>1181.8343992102589</v>
      </c>
      <c r="H1268" s="27" t="str">
        <f t="shared" si="58"/>
        <v>Pendrive</v>
      </c>
      <c r="I1268" s="26">
        <f t="shared" si="59"/>
        <v>9060.7303939453177</v>
      </c>
    </row>
    <row r="1269" spans="1:9" ht="15" x14ac:dyDescent="0.25">
      <c r="A1269" s="1">
        <v>1261</v>
      </c>
      <c r="B1269" s="1" t="s">
        <v>1133</v>
      </c>
      <c r="C1269" s="1" t="s">
        <v>1134</v>
      </c>
      <c r="D1269" s="29" t="s">
        <v>2484</v>
      </c>
      <c r="E1269" s="1" t="s">
        <v>4</v>
      </c>
      <c r="F1269" s="6">
        <v>4030.6984492705897</v>
      </c>
      <c r="G1269" s="28">
        <f t="shared" si="57"/>
        <v>604.60476739058845</v>
      </c>
      <c r="H1269" s="27" t="str">
        <f t="shared" si="58"/>
        <v>Pendrive</v>
      </c>
      <c r="I1269" s="26">
        <f t="shared" si="59"/>
        <v>4635.3032166611783</v>
      </c>
    </row>
    <row r="1270" spans="1:9" ht="15" x14ac:dyDescent="0.25">
      <c r="A1270" s="1">
        <v>1262</v>
      </c>
      <c r="B1270" s="1" t="s">
        <v>210</v>
      </c>
      <c r="C1270" s="1" t="s">
        <v>1135</v>
      </c>
      <c r="D1270" s="29" t="s">
        <v>2484</v>
      </c>
      <c r="E1270" s="1" t="s">
        <v>6</v>
      </c>
      <c r="F1270" s="6">
        <v>6302.593671587988</v>
      </c>
      <c r="G1270" s="28">
        <f t="shared" si="57"/>
        <v>1197.4927976017177</v>
      </c>
      <c r="H1270" s="27" t="str">
        <f t="shared" si="58"/>
        <v>Pendrive</v>
      </c>
      <c r="I1270" s="26">
        <f t="shared" si="59"/>
        <v>7500.0864691897059</v>
      </c>
    </row>
    <row r="1271" spans="1:9" ht="15" x14ac:dyDescent="0.25">
      <c r="A1271" s="1">
        <v>1263</v>
      </c>
      <c r="B1271" s="1" t="s">
        <v>65</v>
      </c>
      <c r="C1271" s="1" t="s">
        <v>1136</v>
      </c>
      <c r="D1271" s="29" t="s">
        <v>2484</v>
      </c>
      <c r="E1271" s="1" t="s">
        <v>6</v>
      </c>
      <c r="F1271" s="6">
        <v>3821.3132472180764</v>
      </c>
      <c r="G1271" s="28">
        <f t="shared" si="57"/>
        <v>726.04951697143451</v>
      </c>
      <c r="H1271" s="27" t="str">
        <f t="shared" si="58"/>
        <v>Pendrive</v>
      </c>
      <c r="I1271" s="26">
        <f t="shared" si="59"/>
        <v>4547.3627641895109</v>
      </c>
    </row>
    <row r="1272" spans="1:9" ht="15" x14ac:dyDescent="0.25">
      <c r="A1272" s="1">
        <v>1264</v>
      </c>
      <c r="B1272" s="1" t="s">
        <v>106</v>
      </c>
      <c r="C1272" s="1" t="s">
        <v>180</v>
      </c>
      <c r="D1272" s="29" t="s">
        <v>2484</v>
      </c>
      <c r="E1272" s="1" t="s">
        <v>6</v>
      </c>
      <c r="F1272" s="6">
        <v>8021.7563914156626</v>
      </c>
      <c r="G1272" s="28">
        <f t="shared" si="57"/>
        <v>1524.1337143689759</v>
      </c>
      <c r="H1272" s="27" t="str">
        <f t="shared" si="58"/>
        <v>Pendrive</v>
      </c>
      <c r="I1272" s="26">
        <f t="shared" si="59"/>
        <v>9545.8901057846379</v>
      </c>
    </row>
    <row r="1273" spans="1:9" ht="15" x14ac:dyDescent="0.25">
      <c r="A1273" s="1">
        <v>1265</v>
      </c>
      <c r="B1273" s="1" t="s">
        <v>43</v>
      </c>
      <c r="C1273" s="1" t="s">
        <v>1137</v>
      </c>
      <c r="D1273" s="29" t="s">
        <v>2484</v>
      </c>
      <c r="E1273" s="1" t="s">
        <v>6</v>
      </c>
      <c r="F1273" s="6">
        <v>8654.82609096345</v>
      </c>
      <c r="G1273" s="28">
        <f t="shared" si="57"/>
        <v>1644.4169572830556</v>
      </c>
      <c r="H1273" s="27" t="str">
        <f t="shared" si="58"/>
        <v>Pendrive</v>
      </c>
      <c r="I1273" s="26">
        <f t="shared" si="59"/>
        <v>10299.243048246506</v>
      </c>
    </row>
    <row r="1274" spans="1:9" ht="15" x14ac:dyDescent="0.25">
      <c r="A1274" s="1">
        <v>1266</v>
      </c>
      <c r="B1274" s="1" t="s">
        <v>28</v>
      </c>
      <c r="C1274" s="1" t="s">
        <v>1138</v>
      </c>
      <c r="D1274" s="29" t="s">
        <v>2484</v>
      </c>
      <c r="E1274" s="1" t="s">
        <v>4</v>
      </c>
      <c r="F1274" s="6">
        <v>4519.3294983483447</v>
      </c>
      <c r="G1274" s="28">
        <f t="shared" si="57"/>
        <v>677.89942475225166</v>
      </c>
      <c r="H1274" s="27" t="str">
        <f t="shared" si="58"/>
        <v>Pendrive</v>
      </c>
      <c r="I1274" s="26">
        <f t="shared" si="59"/>
        <v>5197.2289231005961</v>
      </c>
    </row>
    <row r="1275" spans="1:9" ht="15" x14ac:dyDescent="0.25">
      <c r="A1275" s="1">
        <v>1267</v>
      </c>
      <c r="B1275" s="1" t="s">
        <v>153</v>
      </c>
      <c r="C1275" s="1" t="s">
        <v>1139</v>
      </c>
      <c r="D1275" s="29" t="s">
        <v>2484</v>
      </c>
      <c r="E1275" s="1" t="s">
        <v>4</v>
      </c>
      <c r="F1275" s="6">
        <v>6041.1255002264061</v>
      </c>
      <c r="G1275" s="28">
        <f t="shared" si="57"/>
        <v>906.16882503396084</v>
      </c>
      <c r="H1275" s="27" t="str">
        <f t="shared" si="58"/>
        <v>Pendrive</v>
      </c>
      <c r="I1275" s="26">
        <f t="shared" si="59"/>
        <v>6947.2943252603673</v>
      </c>
    </row>
    <row r="1276" spans="1:9" ht="15" x14ac:dyDescent="0.25">
      <c r="A1276" s="1">
        <v>1268</v>
      </c>
      <c r="B1276" s="1" t="s">
        <v>58</v>
      </c>
      <c r="C1276" s="1" t="s">
        <v>689</v>
      </c>
      <c r="D1276" s="29" t="s">
        <v>2484</v>
      </c>
      <c r="E1276" s="1" t="s">
        <v>4</v>
      </c>
      <c r="F1276" s="6">
        <v>4503.9552095318868</v>
      </c>
      <c r="G1276" s="28">
        <f t="shared" si="57"/>
        <v>675.59328142978302</v>
      </c>
      <c r="H1276" s="27" t="str">
        <f t="shared" si="58"/>
        <v>Pendrive</v>
      </c>
      <c r="I1276" s="26">
        <f t="shared" si="59"/>
        <v>5179.5484909616698</v>
      </c>
    </row>
    <row r="1277" spans="1:9" ht="15" x14ac:dyDescent="0.25">
      <c r="A1277" s="1">
        <v>1269</v>
      </c>
      <c r="B1277" s="1" t="s">
        <v>28</v>
      </c>
      <c r="C1277" s="1" t="s">
        <v>367</v>
      </c>
      <c r="D1277" s="29" t="s">
        <v>2484</v>
      </c>
      <c r="E1277" s="1" t="s">
        <v>6</v>
      </c>
      <c r="F1277" s="6">
        <v>3519.517566119438</v>
      </c>
      <c r="G1277" s="28">
        <f t="shared" si="57"/>
        <v>668.70833756269326</v>
      </c>
      <c r="H1277" s="27" t="str">
        <f t="shared" si="58"/>
        <v>Pendrive</v>
      </c>
      <c r="I1277" s="26">
        <f t="shared" si="59"/>
        <v>4188.2259036821315</v>
      </c>
    </row>
    <row r="1278" spans="1:9" ht="15" x14ac:dyDescent="0.25">
      <c r="A1278" s="1">
        <v>1270</v>
      </c>
      <c r="B1278" s="1" t="s">
        <v>68</v>
      </c>
      <c r="C1278" s="1" t="s">
        <v>951</v>
      </c>
      <c r="D1278" s="29" t="s">
        <v>2484</v>
      </c>
      <c r="E1278" s="1" t="s">
        <v>6</v>
      </c>
      <c r="F1278" s="6">
        <v>6377.8116713251811</v>
      </c>
      <c r="G1278" s="28">
        <f t="shared" si="57"/>
        <v>1211.7842175517844</v>
      </c>
      <c r="H1278" s="27" t="str">
        <f t="shared" si="58"/>
        <v>Pendrive</v>
      </c>
      <c r="I1278" s="26">
        <f t="shared" si="59"/>
        <v>7589.5958888769655</v>
      </c>
    </row>
    <row r="1279" spans="1:9" ht="15" x14ac:dyDescent="0.25">
      <c r="A1279" s="1">
        <v>1271</v>
      </c>
      <c r="B1279" s="1" t="s">
        <v>284</v>
      </c>
      <c r="C1279" s="1" t="s">
        <v>1140</v>
      </c>
      <c r="D1279" s="29" t="s">
        <v>2484</v>
      </c>
      <c r="E1279" s="1" t="s">
        <v>6</v>
      </c>
      <c r="F1279" s="6">
        <v>7713.5587447752214</v>
      </c>
      <c r="G1279" s="28">
        <f t="shared" si="57"/>
        <v>1465.576161507292</v>
      </c>
      <c r="H1279" s="27" t="str">
        <f t="shared" si="58"/>
        <v>Pendrive</v>
      </c>
      <c r="I1279" s="26">
        <f t="shared" si="59"/>
        <v>9179.1349062825138</v>
      </c>
    </row>
    <row r="1280" spans="1:9" ht="15" x14ac:dyDescent="0.25">
      <c r="A1280" s="1">
        <v>1272</v>
      </c>
      <c r="B1280" s="1" t="s">
        <v>823</v>
      </c>
      <c r="C1280" s="1" t="s">
        <v>1141</v>
      </c>
      <c r="D1280" s="29" t="s">
        <v>2484</v>
      </c>
      <c r="E1280" s="1" t="s">
        <v>6</v>
      </c>
      <c r="F1280" s="6">
        <v>9210.9112976843262</v>
      </c>
      <c r="G1280" s="28">
        <f t="shared" si="57"/>
        <v>1750.073146560022</v>
      </c>
      <c r="H1280" s="27" t="str">
        <f t="shared" si="58"/>
        <v>Pendrive</v>
      </c>
      <c r="I1280" s="26">
        <f t="shared" si="59"/>
        <v>10960.984444244348</v>
      </c>
    </row>
    <row r="1281" spans="1:9" ht="15" x14ac:dyDescent="0.25">
      <c r="A1281" s="1">
        <v>1273</v>
      </c>
      <c r="B1281" s="1" t="s">
        <v>771</v>
      </c>
      <c r="C1281" s="1" t="s">
        <v>462</v>
      </c>
      <c r="D1281" s="29" t="s">
        <v>2484</v>
      </c>
      <c r="E1281" s="1" t="s">
        <v>4</v>
      </c>
      <c r="F1281" s="6">
        <v>3793.8213281101553</v>
      </c>
      <c r="G1281" s="28">
        <f t="shared" si="57"/>
        <v>569.07319921652322</v>
      </c>
      <c r="H1281" s="27" t="str">
        <f t="shared" si="58"/>
        <v>Pendrive</v>
      </c>
      <c r="I1281" s="26">
        <f t="shared" si="59"/>
        <v>4362.8945273266781</v>
      </c>
    </row>
    <row r="1282" spans="1:9" ht="15" x14ac:dyDescent="0.25">
      <c r="A1282" s="1">
        <v>1274</v>
      </c>
      <c r="B1282" s="1" t="s">
        <v>65</v>
      </c>
      <c r="C1282" s="1" t="s">
        <v>264</v>
      </c>
      <c r="D1282" s="29" t="s">
        <v>2484</v>
      </c>
      <c r="E1282" s="1" t="s">
        <v>4</v>
      </c>
      <c r="F1282" s="6">
        <v>2342.4529239516146</v>
      </c>
      <c r="G1282" s="28">
        <f t="shared" si="57"/>
        <v>351.36793859274218</v>
      </c>
      <c r="H1282" s="27" t="str">
        <f t="shared" si="58"/>
        <v>Pendrive</v>
      </c>
      <c r="I1282" s="26">
        <f t="shared" si="59"/>
        <v>2693.8208625443567</v>
      </c>
    </row>
    <row r="1283" spans="1:9" ht="15" x14ac:dyDescent="0.25">
      <c r="A1283" s="1">
        <v>1275</v>
      </c>
      <c r="B1283" s="1" t="s">
        <v>210</v>
      </c>
      <c r="C1283" s="1" t="s">
        <v>1142</v>
      </c>
      <c r="D1283" s="29" t="s">
        <v>2484</v>
      </c>
      <c r="E1283" s="1" t="s">
        <v>4</v>
      </c>
      <c r="F1283" s="6">
        <v>9082.7365149539746</v>
      </c>
      <c r="G1283" s="28">
        <f t="shared" si="57"/>
        <v>1362.4104772430962</v>
      </c>
      <c r="H1283" s="27" t="str">
        <f t="shared" si="58"/>
        <v>Pendrive</v>
      </c>
      <c r="I1283" s="26">
        <f t="shared" si="59"/>
        <v>10445.146992197071</v>
      </c>
    </row>
    <row r="1284" spans="1:9" ht="15" x14ac:dyDescent="0.25">
      <c r="A1284" s="1">
        <v>1276</v>
      </c>
      <c r="B1284" s="1" t="s">
        <v>14</v>
      </c>
      <c r="C1284" s="1" t="s">
        <v>871</v>
      </c>
      <c r="D1284" s="29" t="s">
        <v>2484</v>
      </c>
      <c r="E1284" s="1" t="s">
        <v>6</v>
      </c>
      <c r="F1284" s="6">
        <v>2605.3572827312355</v>
      </c>
      <c r="G1284" s="28">
        <f t="shared" si="57"/>
        <v>495.01788371893474</v>
      </c>
      <c r="H1284" s="27" t="str">
        <f t="shared" si="58"/>
        <v>Pendrive</v>
      </c>
      <c r="I1284" s="26">
        <f t="shared" si="59"/>
        <v>3100.3751664501701</v>
      </c>
    </row>
    <row r="1285" spans="1:9" ht="15" x14ac:dyDescent="0.25">
      <c r="A1285" s="1">
        <v>1277</v>
      </c>
      <c r="B1285" s="1" t="s">
        <v>126</v>
      </c>
      <c r="C1285" s="1" t="s">
        <v>1143</v>
      </c>
      <c r="D1285" s="29" t="s">
        <v>2484</v>
      </c>
      <c r="E1285" s="1" t="s">
        <v>6</v>
      </c>
      <c r="F1285" s="6">
        <v>8088.4766517888493</v>
      </c>
      <c r="G1285" s="28">
        <f t="shared" si="57"/>
        <v>1536.8105638398813</v>
      </c>
      <c r="H1285" s="27" t="str">
        <f t="shared" si="58"/>
        <v>Pendrive</v>
      </c>
      <c r="I1285" s="26">
        <f t="shared" si="59"/>
        <v>9625.2872156287303</v>
      </c>
    </row>
    <row r="1286" spans="1:9" ht="15" x14ac:dyDescent="0.25">
      <c r="A1286" s="1">
        <v>1278</v>
      </c>
      <c r="B1286" s="1" t="s">
        <v>1144</v>
      </c>
      <c r="C1286" s="1" t="s">
        <v>1145</v>
      </c>
      <c r="D1286" s="29" t="s">
        <v>2484</v>
      </c>
      <c r="E1286" s="1" t="s">
        <v>6</v>
      </c>
      <c r="F1286" s="6">
        <v>4662.0089620598501</v>
      </c>
      <c r="G1286" s="28">
        <f t="shared" si="57"/>
        <v>885.78170279137157</v>
      </c>
      <c r="H1286" s="27" t="str">
        <f t="shared" si="58"/>
        <v>Pendrive</v>
      </c>
      <c r="I1286" s="26">
        <f t="shared" si="59"/>
        <v>5547.7906648512217</v>
      </c>
    </row>
    <row r="1287" spans="1:9" ht="15" x14ac:dyDescent="0.25">
      <c r="A1287" s="1">
        <v>1279</v>
      </c>
      <c r="B1287" s="1" t="s">
        <v>14</v>
      </c>
      <c r="C1287" s="1" t="s">
        <v>335</v>
      </c>
      <c r="D1287" s="29" t="s">
        <v>2484</v>
      </c>
      <c r="E1287" s="1" t="s">
        <v>6</v>
      </c>
      <c r="F1287" s="6">
        <v>6554.298019479771</v>
      </c>
      <c r="G1287" s="28">
        <f t="shared" si="57"/>
        <v>1245.3166237011565</v>
      </c>
      <c r="H1287" s="27" t="str">
        <f t="shared" si="58"/>
        <v>Pendrive</v>
      </c>
      <c r="I1287" s="26">
        <f t="shared" si="59"/>
        <v>7799.6146431809275</v>
      </c>
    </row>
    <row r="1288" spans="1:9" ht="15" x14ac:dyDescent="0.25">
      <c r="A1288" s="1">
        <v>1280</v>
      </c>
      <c r="B1288" s="1" t="s">
        <v>200</v>
      </c>
      <c r="C1288" s="1" t="s">
        <v>1146</v>
      </c>
      <c r="D1288" s="29" t="s">
        <v>2484</v>
      </c>
      <c r="E1288" s="1" t="s">
        <v>4</v>
      </c>
      <c r="F1288" s="6">
        <v>4093.698230127799</v>
      </c>
      <c r="G1288" s="28">
        <f t="shared" si="57"/>
        <v>614.05473451916987</v>
      </c>
      <c r="H1288" s="27" t="str">
        <f t="shared" si="58"/>
        <v>Pendrive</v>
      </c>
      <c r="I1288" s="26">
        <f t="shared" si="59"/>
        <v>4707.7529646469684</v>
      </c>
    </row>
    <row r="1289" spans="1:9" ht="15" x14ac:dyDescent="0.25">
      <c r="A1289" s="1">
        <v>1281</v>
      </c>
      <c r="B1289" s="1" t="s">
        <v>28</v>
      </c>
      <c r="C1289" s="1" t="s">
        <v>727</v>
      </c>
      <c r="D1289" s="29" t="s">
        <v>2484</v>
      </c>
      <c r="E1289" s="1" t="s">
        <v>4</v>
      </c>
      <c r="F1289" s="6">
        <v>1573.6411071951286</v>
      </c>
      <c r="G1289" s="28">
        <f t="shared" si="57"/>
        <v>236.04616607926928</v>
      </c>
      <c r="H1289" s="27" t="str">
        <f t="shared" si="58"/>
        <v>Pendrive</v>
      </c>
      <c r="I1289" s="26">
        <f t="shared" si="59"/>
        <v>1809.687273274398</v>
      </c>
    </row>
    <row r="1290" spans="1:9" ht="15" x14ac:dyDescent="0.25">
      <c r="A1290" s="1">
        <v>1282</v>
      </c>
      <c r="B1290" s="1" t="s">
        <v>71</v>
      </c>
      <c r="C1290" s="1" t="s">
        <v>1147</v>
      </c>
      <c r="D1290" s="29" t="s">
        <v>2484</v>
      </c>
      <c r="E1290" s="1" t="s">
        <v>4</v>
      </c>
      <c r="F1290" s="6">
        <v>8244.2846899323158</v>
      </c>
      <c r="G1290" s="28">
        <f t="shared" ref="G1290:G1353" si="60">IF(E1290=$C$2,F1290*$D$2,IF(E1290=$C$3,F1290*$D$3,0))</f>
        <v>1236.6427034898472</v>
      </c>
      <c r="H1290" s="27" t="str">
        <f t="shared" ref="H1290:H1353" si="61">IF(D1290=$G$2,$H$2,$H$3)</f>
        <v>Pendrive</v>
      </c>
      <c r="I1290" s="26">
        <f t="shared" ref="I1290:I1353" si="62">SUM(F1290,G1290)</f>
        <v>9480.9273934221637</v>
      </c>
    </row>
    <row r="1291" spans="1:9" ht="15" x14ac:dyDescent="0.25">
      <c r="A1291" s="1">
        <v>1283</v>
      </c>
      <c r="B1291" s="1" t="s">
        <v>47</v>
      </c>
      <c r="C1291" s="1" t="s">
        <v>343</v>
      </c>
      <c r="D1291" s="29" t="s">
        <v>2484</v>
      </c>
      <c r="E1291" s="1" t="s">
        <v>6</v>
      </c>
      <c r="F1291" s="6">
        <v>9803.9637845896796</v>
      </c>
      <c r="G1291" s="28">
        <f t="shared" si="60"/>
        <v>1862.7531190720392</v>
      </c>
      <c r="H1291" s="27" t="str">
        <f t="shared" si="61"/>
        <v>Pendrive</v>
      </c>
      <c r="I1291" s="26">
        <f t="shared" si="62"/>
        <v>11666.71690366172</v>
      </c>
    </row>
    <row r="1292" spans="1:9" ht="15" x14ac:dyDescent="0.25">
      <c r="A1292" s="1">
        <v>1284</v>
      </c>
      <c r="B1292" s="1" t="s">
        <v>481</v>
      </c>
      <c r="C1292" s="1" t="s">
        <v>1148</v>
      </c>
      <c r="D1292" s="29" t="s">
        <v>2484</v>
      </c>
      <c r="E1292" s="1" t="s">
        <v>6</v>
      </c>
      <c r="F1292" s="6">
        <v>3105.8759144203163</v>
      </c>
      <c r="G1292" s="28">
        <f t="shared" si="60"/>
        <v>590.11642373986012</v>
      </c>
      <c r="H1292" s="27" t="str">
        <f t="shared" si="61"/>
        <v>Pendrive</v>
      </c>
      <c r="I1292" s="26">
        <f t="shared" si="62"/>
        <v>3695.9923381601766</v>
      </c>
    </row>
    <row r="1293" spans="1:9" ht="15" x14ac:dyDescent="0.25">
      <c r="A1293" s="1">
        <v>1285</v>
      </c>
      <c r="B1293" s="1" t="s">
        <v>28</v>
      </c>
      <c r="C1293" s="1" t="s">
        <v>1149</v>
      </c>
      <c r="D1293" s="29" t="s">
        <v>2484</v>
      </c>
      <c r="E1293" s="1" t="s">
        <v>6</v>
      </c>
      <c r="F1293" s="6">
        <v>5272.2988929275234</v>
      </c>
      <c r="G1293" s="28">
        <f t="shared" si="60"/>
        <v>1001.7367896562295</v>
      </c>
      <c r="H1293" s="27" t="str">
        <f t="shared" si="61"/>
        <v>Pendrive</v>
      </c>
      <c r="I1293" s="26">
        <f t="shared" si="62"/>
        <v>6274.0356825837525</v>
      </c>
    </row>
    <row r="1294" spans="1:9" ht="15" x14ac:dyDescent="0.25">
      <c r="A1294" s="1">
        <v>1286</v>
      </c>
      <c r="B1294" s="1" t="s">
        <v>65</v>
      </c>
      <c r="C1294" s="1" t="s">
        <v>733</v>
      </c>
      <c r="D1294" s="29" t="s">
        <v>2484</v>
      </c>
      <c r="E1294" s="1" t="s">
        <v>6</v>
      </c>
      <c r="F1294" s="6">
        <v>4039.0061891600935</v>
      </c>
      <c r="G1294" s="28">
        <f t="shared" si="60"/>
        <v>767.41117594041782</v>
      </c>
      <c r="H1294" s="27" t="str">
        <f t="shared" si="61"/>
        <v>Pendrive</v>
      </c>
      <c r="I1294" s="26">
        <f t="shared" si="62"/>
        <v>4806.4173651005112</v>
      </c>
    </row>
    <row r="1295" spans="1:9" ht="15" x14ac:dyDescent="0.25">
      <c r="A1295" s="1">
        <v>1287</v>
      </c>
      <c r="B1295" s="1" t="s">
        <v>14</v>
      </c>
      <c r="C1295" s="1" t="s">
        <v>1150</v>
      </c>
      <c r="D1295" s="29" t="s">
        <v>2484</v>
      </c>
      <c r="E1295" s="1" t="s">
        <v>4</v>
      </c>
      <c r="F1295" s="6">
        <v>1310.3482965321159</v>
      </c>
      <c r="G1295" s="28">
        <f t="shared" si="60"/>
        <v>196.55224447981738</v>
      </c>
      <c r="H1295" s="27" t="str">
        <f t="shared" si="61"/>
        <v>Pendrive</v>
      </c>
      <c r="I1295" s="26">
        <f t="shared" si="62"/>
        <v>1506.9005410119332</v>
      </c>
    </row>
    <row r="1296" spans="1:9" ht="15" x14ac:dyDescent="0.25">
      <c r="A1296" s="1">
        <v>1288</v>
      </c>
      <c r="B1296" s="1" t="s">
        <v>212</v>
      </c>
      <c r="C1296" s="1" t="s">
        <v>1151</v>
      </c>
      <c r="D1296" s="29" t="s">
        <v>2484</v>
      </c>
      <c r="E1296" s="1" t="s">
        <v>4</v>
      </c>
      <c r="F1296" s="6">
        <v>5872.4785650804433</v>
      </c>
      <c r="G1296" s="28">
        <f t="shared" si="60"/>
        <v>880.87178476206645</v>
      </c>
      <c r="H1296" s="27" t="str">
        <f t="shared" si="61"/>
        <v>Pendrive</v>
      </c>
      <c r="I1296" s="26">
        <f t="shared" si="62"/>
        <v>6753.3503498425098</v>
      </c>
    </row>
    <row r="1297" spans="1:9" ht="15" x14ac:dyDescent="0.25">
      <c r="A1297" s="1">
        <v>1289</v>
      </c>
      <c r="B1297" s="1" t="s">
        <v>1152</v>
      </c>
      <c r="C1297" s="1" t="s">
        <v>1153</v>
      </c>
      <c r="D1297" s="29" t="s">
        <v>2484</v>
      </c>
      <c r="E1297" s="1" t="s">
        <v>4</v>
      </c>
      <c r="F1297" s="6">
        <v>1579.2760904557576</v>
      </c>
      <c r="G1297" s="28">
        <f t="shared" si="60"/>
        <v>236.89141356836365</v>
      </c>
      <c r="H1297" s="27" t="str">
        <f t="shared" si="61"/>
        <v>Pendrive</v>
      </c>
      <c r="I1297" s="26">
        <f t="shared" si="62"/>
        <v>1816.1675040241212</v>
      </c>
    </row>
    <row r="1298" spans="1:9" ht="15" x14ac:dyDescent="0.25">
      <c r="A1298" s="1">
        <v>1290</v>
      </c>
      <c r="B1298" s="1" t="s">
        <v>22</v>
      </c>
      <c r="C1298" s="1" t="s">
        <v>1154</v>
      </c>
      <c r="D1298" s="29" t="s">
        <v>2484</v>
      </c>
      <c r="E1298" s="1" t="s">
        <v>6</v>
      </c>
      <c r="F1298" s="6">
        <v>1898.9949440042101</v>
      </c>
      <c r="G1298" s="28">
        <f t="shared" si="60"/>
        <v>360.80903936079994</v>
      </c>
      <c r="H1298" s="27" t="str">
        <f t="shared" si="61"/>
        <v>Pendrive</v>
      </c>
      <c r="I1298" s="26">
        <f t="shared" si="62"/>
        <v>2259.80398336501</v>
      </c>
    </row>
    <row r="1299" spans="1:9" ht="15" x14ac:dyDescent="0.25">
      <c r="A1299" s="1">
        <v>1291</v>
      </c>
      <c r="B1299" s="1" t="s">
        <v>30</v>
      </c>
      <c r="C1299" s="1" t="s">
        <v>726</v>
      </c>
      <c r="D1299" s="29" t="s">
        <v>2484</v>
      </c>
      <c r="E1299" s="1" t="s">
        <v>6</v>
      </c>
      <c r="F1299" s="6">
        <v>4277.0742752330334</v>
      </c>
      <c r="G1299" s="28">
        <f t="shared" si="60"/>
        <v>812.6441122942764</v>
      </c>
      <c r="H1299" s="27" t="str">
        <f t="shared" si="61"/>
        <v>Pendrive</v>
      </c>
      <c r="I1299" s="26">
        <f t="shared" si="62"/>
        <v>5089.7183875273095</v>
      </c>
    </row>
    <row r="1300" spans="1:9" ht="15" x14ac:dyDescent="0.25">
      <c r="A1300" s="1">
        <v>1292</v>
      </c>
      <c r="B1300" s="1" t="s">
        <v>732</v>
      </c>
      <c r="C1300" s="1" t="s">
        <v>277</v>
      </c>
      <c r="D1300" s="29" t="s">
        <v>2484</v>
      </c>
      <c r="E1300" s="1" t="s">
        <v>6</v>
      </c>
      <c r="F1300" s="6">
        <v>5784.1397542102741</v>
      </c>
      <c r="G1300" s="28">
        <f t="shared" si="60"/>
        <v>1098.986553299952</v>
      </c>
      <c r="H1300" s="27" t="str">
        <f t="shared" si="61"/>
        <v>Pendrive</v>
      </c>
      <c r="I1300" s="26">
        <f t="shared" si="62"/>
        <v>6883.1263075102261</v>
      </c>
    </row>
    <row r="1301" spans="1:9" ht="15" x14ac:dyDescent="0.25">
      <c r="A1301" s="1">
        <v>1293</v>
      </c>
      <c r="B1301" s="1" t="s">
        <v>230</v>
      </c>
      <c r="C1301" s="1" t="s">
        <v>190</v>
      </c>
      <c r="D1301" s="29" t="s">
        <v>2484</v>
      </c>
      <c r="E1301" s="1" t="s">
        <v>6</v>
      </c>
      <c r="F1301" s="6">
        <v>1649.9021841170224</v>
      </c>
      <c r="G1301" s="28">
        <f t="shared" si="60"/>
        <v>313.48141498223424</v>
      </c>
      <c r="H1301" s="27" t="str">
        <f t="shared" si="61"/>
        <v>Pendrive</v>
      </c>
      <c r="I1301" s="26">
        <f t="shared" si="62"/>
        <v>1963.3835990992566</v>
      </c>
    </row>
    <row r="1302" spans="1:9" ht="15" x14ac:dyDescent="0.25">
      <c r="A1302" s="1">
        <v>1294</v>
      </c>
      <c r="B1302" s="1" t="s">
        <v>43</v>
      </c>
      <c r="C1302" s="1" t="s">
        <v>282</v>
      </c>
      <c r="D1302" s="29" t="s">
        <v>2484</v>
      </c>
      <c r="E1302" s="1" t="s">
        <v>4</v>
      </c>
      <c r="F1302" s="6">
        <v>3317.6680544766173</v>
      </c>
      <c r="G1302" s="28">
        <f t="shared" si="60"/>
        <v>497.65020817149258</v>
      </c>
      <c r="H1302" s="27" t="str">
        <f t="shared" si="61"/>
        <v>Pendrive</v>
      </c>
      <c r="I1302" s="26">
        <f t="shared" si="62"/>
        <v>3815.3182626481098</v>
      </c>
    </row>
    <row r="1303" spans="1:9" ht="15" x14ac:dyDescent="0.25">
      <c r="A1303" s="1">
        <v>1295</v>
      </c>
      <c r="B1303" s="1" t="s">
        <v>79</v>
      </c>
      <c r="C1303" s="1" t="s">
        <v>1155</v>
      </c>
      <c r="D1303" s="29" t="s">
        <v>2484</v>
      </c>
      <c r="E1303" s="1" t="s">
        <v>4</v>
      </c>
      <c r="F1303" s="6">
        <v>4151.2339090383903</v>
      </c>
      <c r="G1303" s="28">
        <f t="shared" si="60"/>
        <v>622.68508635575847</v>
      </c>
      <c r="H1303" s="27" t="str">
        <f t="shared" si="61"/>
        <v>Pendrive</v>
      </c>
      <c r="I1303" s="26">
        <f t="shared" si="62"/>
        <v>4773.9189953941486</v>
      </c>
    </row>
    <row r="1304" spans="1:9" ht="15" x14ac:dyDescent="0.25">
      <c r="A1304" s="1">
        <v>1296</v>
      </c>
      <c r="B1304" s="1" t="s">
        <v>128</v>
      </c>
      <c r="C1304" s="1" t="s">
        <v>320</v>
      </c>
      <c r="D1304" s="29" t="s">
        <v>2484</v>
      </c>
      <c r="E1304" s="1" t="s">
        <v>4</v>
      </c>
      <c r="F1304" s="6">
        <v>2240.4030091152654</v>
      </c>
      <c r="G1304" s="28">
        <f t="shared" si="60"/>
        <v>336.06045136728977</v>
      </c>
      <c r="H1304" s="27" t="str">
        <f t="shared" si="61"/>
        <v>Pendrive</v>
      </c>
      <c r="I1304" s="26">
        <f t="shared" si="62"/>
        <v>2576.4634604825551</v>
      </c>
    </row>
    <row r="1305" spans="1:9" ht="15" x14ac:dyDescent="0.25">
      <c r="A1305" s="1">
        <v>1297</v>
      </c>
      <c r="B1305" s="1" t="s">
        <v>245</v>
      </c>
      <c r="C1305" s="1" t="s">
        <v>1156</v>
      </c>
      <c r="D1305" s="29" t="s">
        <v>2484</v>
      </c>
      <c r="E1305" s="1" t="s">
        <v>6</v>
      </c>
      <c r="F1305" s="6">
        <v>8134.356771724315</v>
      </c>
      <c r="G1305" s="28">
        <f t="shared" si="60"/>
        <v>1545.5277866276199</v>
      </c>
      <c r="H1305" s="27" t="str">
        <f t="shared" si="61"/>
        <v>Pendrive</v>
      </c>
      <c r="I1305" s="26">
        <f t="shared" si="62"/>
        <v>9679.8845583519342</v>
      </c>
    </row>
    <row r="1306" spans="1:9" ht="15" x14ac:dyDescent="0.25">
      <c r="A1306" s="1">
        <v>1298</v>
      </c>
      <c r="B1306" s="1" t="s">
        <v>43</v>
      </c>
      <c r="C1306" s="1" t="s">
        <v>330</v>
      </c>
      <c r="D1306" s="29" t="s">
        <v>2484</v>
      </c>
      <c r="E1306" s="1" t="s">
        <v>6</v>
      </c>
      <c r="F1306" s="6">
        <v>7453.4297605537804</v>
      </c>
      <c r="G1306" s="28">
        <f t="shared" si="60"/>
        <v>1416.1516545052184</v>
      </c>
      <c r="H1306" s="27" t="str">
        <f t="shared" si="61"/>
        <v>Pendrive</v>
      </c>
      <c r="I1306" s="26">
        <f t="shared" si="62"/>
        <v>8869.5814150589995</v>
      </c>
    </row>
    <row r="1307" spans="1:9" ht="15" x14ac:dyDescent="0.25">
      <c r="A1307" s="1">
        <v>1299</v>
      </c>
      <c r="B1307" s="1" t="s">
        <v>73</v>
      </c>
      <c r="C1307" s="1" t="s">
        <v>211</v>
      </c>
      <c r="D1307" s="29" t="s">
        <v>2484</v>
      </c>
      <c r="E1307" s="1" t="s">
        <v>6</v>
      </c>
      <c r="F1307" s="6">
        <v>9551.2786195033732</v>
      </c>
      <c r="G1307" s="28">
        <f t="shared" si="60"/>
        <v>1814.742937705641</v>
      </c>
      <c r="H1307" s="27" t="str">
        <f t="shared" si="61"/>
        <v>Pendrive</v>
      </c>
      <c r="I1307" s="26">
        <f t="shared" si="62"/>
        <v>11366.021557209015</v>
      </c>
    </row>
    <row r="1308" spans="1:9" ht="15" x14ac:dyDescent="0.25">
      <c r="A1308" s="1">
        <v>1300</v>
      </c>
      <c r="B1308" s="1" t="s">
        <v>43</v>
      </c>
      <c r="C1308" s="1" t="s">
        <v>1157</v>
      </c>
      <c r="D1308" s="29" t="s">
        <v>2484</v>
      </c>
      <c r="E1308" s="1" t="s">
        <v>6</v>
      </c>
      <c r="F1308" s="6">
        <v>6666.9851204775268</v>
      </c>
      <c r="G1308" s="28">
        <f t="shared" si="60"/>
        <v>1266.7271728907301</v>
      </c>
      <c r="H1308" s="27" t="str">
        <f t="shared" si="61"/>
        <v>Pendrive</v>
      </c>
      <c r="I1308" s="26">
        <f t="shared" si="62"/>
        <v>7933.7122933682567</v>
      </c>
    </row>
    <row r="1309" spans="1:9" ht="15" x14ac:dyDescent="0.25">
      <c r="A1309" s="1">
        <v>1301</v>
      </c>
      <c r="B1309" s="1" t="s">
        <v>34</v>
      </c>
      <c r="C1309" s="1" t="s">
        <v>1158</v>
      </c>
      <c r="D1309" s="29" t="s">
        <v>2484</v>
      </c>
      <c r="E1309" s="1" t="s">
        <v>4</v>
      </c>
      <c r="F1309" s="6">
        <v>5370.9605514471377</v>
      </c>
      <c r="G1309" s="28">
        <f t="shared" si="60"/>
        <v>805.64408271707066</v>
      </c>
      <c r="H1309" s="27" t="str">
        <f t="shared" si="61"/>
        <v>Pendrive</v>
      </c>
      <c r="I1309" s="26">
        <f t="shared" si="62"/>
        <v>6176.6046341642086</v>
      </c>
    </row>
    <row r="1310" spans="1:9" ht="15" x14ac:dyDescent="0.25">
      <c r="A1310" s="1">
        <v>1302</v>
      </c>
      <c r="B1310" s="1" t="s">
        <v>542</v>
      </c>
      <c r="C1310" s="1" t="s">
        <v>1159</v>
      </c>
      <c r="D1310" s="29" t="s">
        <v>2484</v>
      </c>
      <c r="E1310" s="1" t="s">
        <v>4</v>
      </c>
      <c r="F1310" s="6">
        <v>3094.0051813822365</v>
      </c>
      <c r="G1310" s="28">
        <f t="shared" si="60"/>
        <v>464.10077720733545</v>
      </c>
      <c r="H1310" s="27" t="str">
        <f t="shared" si="61"/>
        <v>Pendrive</v>
      </c>
      <c r="I1310" s="26">
        <f t="shared" si="62"/>
        <v>3558.1059585895719</v>
      </c>
    </row>
    <row r="1311" spans="1:9" ht="15" x14ac:dyDescent="0.25">
      <c r="A1311" s="1">
        <v>1303</v>
      </c>
      <c r="B1311" s="1" t="s">
        <v>65</v>
      </c>
      <c r="C1311" s="1" t="s">
        <v>1160</v>
      </c>
      <c r="D1311" s="29" t="s">
        <v>2484</v>
      </c>
      <c r="E1311" s="1" t="s">
        <v>4</v>
      </c>
      <c r="F1311" s="6">
        <v>8697.0794837388094</v>
      </c>
      <c r="G1311" s="28">
        <f t="shared" si="60"/>
        <v>1304.5619225608214</v>
      </c>
      <c r="H1311" s="27" t="str">
        <f t="shared" si="61"/>
        <v>Pendrive</v>
      </c>
      <c r="I1311" s="26">
        <f t="shared" si="62"/>
        <v>10001.64140629963</v>
      </c>
    </row>
    <row r="1312" spans="1:9" ht="15" x14ac:dyDescent="0.25">
      <c r="A1312" s="1">
        <v>1304</v>
      </c>
      <c r="B1312" s="1" t="s">
        <v>212</v>
      </c>
      <c r="C1312" s="1" t="s">
        <v>607</v>
      </c>
      <c r="D1312" s="29" t="s">
        <v>2484</v>
      </c>
      <c r="E1312" s="1" t="s">
        <v>6</v>
      </c>
      <c r="F1312" s="6">
        <v>1015.371755850114</v>
      </c>
      <c r="G1312" s="28">
        <f t="shared" si="60"/>
        <v>192.92063361152168</v>
      </c>
      <c r="H1312" s="27" t="str">
        <f t="shared" si="61"/>
        <v>Pendrive</v>
      </c>
      <c r="I1312" s="26">
        <f t="shared" si="62"/>
        <v>1208.2923894616356</v>
      </c>
    </row>
    <row r="1313" spans="1:9" ht="15" x14ac:dyDescent="0.25">
      <c r="A1313" s="1">
        <v>1305</v>
      </c>
      <c r="B1313" s="1" t="s">
        <v>43</v>
      </c>
      <c r="C1313" s="1" t="s">
        <v>665</v>
      </c>
      <c r="D1313" s="29" t="s">
        <v>2484</v>
      </c>
      <c r="E1313" s="1" t="s">
        <v>6</v>
      </c>
      <c r="F1313" s="6">
        <v>9367.3993903224928</v>
      </c>
      <c r="G1313" s="28">
        <f t="shared" si="60"/>
        <v>1779.8058841612738</v>
      </c>
      <c r="H1313" s="27" t="str">
        <f t="shared" si="61"/>
        <v>Pendrive</v>
      </c>
      <c r="I1313" s="26">
        <f t="shared" si="62"/>
        <v>11147.205274483767</v>
      </c>
    </row>
    <row r="1314" spans="1:9" ht="15" x14ac:dyDescent="0.25">
      <c r="A1314" s="1">
        <v>1306</v>
      </c>
      <c r="B1314" s="1" t="s">
        <v>212</v>
      </c>
      <c r="C1314" s="1" t="s">
        <v>897</v>
      </c>
      <c r="D1314" s="29" t="s">
        <v>2484</v>
      </c>
      <c r="E1314" s="1" t="s">
        <v>6</v>
      </c>
      <c r="F1314" s="6">
        <v>1590.6765978737421</v>
      </c>
      <c r="G1314" s="28">
        <f t="shared" si="60"/>
        <v>302.22855359601101</v>
      </c>
      <c r="H1314" s="27" t="str">
        <f t="shared" si="61"/>
        <v>Pendrive</v>
      </c>
      <c r="I1314" s="26">
        <f t="shared" si="62"/>
        <v>1892.905151469753</v>
      </c>
    </row>
    <row r="1315" spans="1:9" ht="15" x14ac:dyDescent="0.25">
      <c r="A1315" s="1">
        <v>1307</v>
      </c>
      <c r="B1315" s="1" t="s">
        <v>30</v>
      </c>
      <c r="C1315" s="1" t="s">
        <v>876</v>
      </c>
      <c r="D1315" s="29" t="s">
        <v>2484</v>
      </c>
      <c r="E1315" s="1" t="s">
        <v>6</v>
      </c>
      <c r="F1315" s="6">
        <v>1167.9138085520026</v>
      </c>
      <c r="G1315" s="28">
        <f t="shared" si="60"/>
        <v>221.90362362488048</v>
      </c>
      <c r="H1315" s="27" t="str">
        <f t="shared" si="61"/>
        <v>Pendrive</v>
      </c>
      <c r="I1315" s="26">
        <f t="shared" si="62"/>
        <v>1389.8174321768831</v>
      </c>
    </row>
    <row r="1316" spans="1:9" ht="15" x14ac:dyDescent="0.25">
      <c r="A1316" s="1">
        <v>1308</v>
      </c>
      <c r="B1316" s="1" t="s">
        <v>101</v>
      </c>
      <c r="C1316" s="1" t="s">
        <v>539</v>
      </c>
      <c r="D1316" s="29" t="s">
        <v>2484</v>
      </c>
      <c r="E1316" s="1" t="s">
        <v>4</v>
      </c>
      <c r="F1316" s="6">
        <v>7350.7837426012875</v>
      </c>
      <c r="G1316" s="28">
        <f t="shared" si="60"/>
        <v>1102.617561390193</v>
      </c>
      <c r="H1316" s="27" t="str">
        <f t="shared" si="61"/>
        <v>Pendrive</v>
      </c>
      <c r="I1316" s="26">
        <f t="shared" si="62"/>
        <v>8453.4013039914807</v>
      </c>
    </row>
    <row r="1317" spans="1:9" ht="15" x14ac:dyDescent="0.25">
      <c r="A1317" s="1">
        <v>1309</v>
      </c>
      <c r="B1317" s="1" t="s">
        <v>43</v>
      </c>
      <c r="C1317" s="1" t="s">
        <v>1161</v>
      </c>
      <c r="D1317" s="29" t="s">
        <v>2484</v>
      </c>
      <c r="E1317" s="1" t="s">
        <v>4</v>
      </c>
      <c r="F1317" s="6">
        <v>9168.6442135183952</v>
      </c>
      <c r="G1317" s="28">
        <f t="shared" si="60"/>
        <v>1375.2966320277592</v>
      </c>
      <c r="H1317" s="27" t="str">
        <f t="shared" si="61"/>
        <v>Pendrive</v>
      </c>
      <c r="I1317" s="26">
        <f t="shared" si="62"/>
        <v>10543.940845546154</v>
      </c>
    </row>
    <row r="1318" spans="1:9" ht="15" x14ac:dyDescent="0.25">
      <c r="A1318" s="1">
        <v>1310</v>
      </c>
      <c r="B1318" s="1" t="s">
        <v>26</v>
      </c>
      <c r="C1318" s="1" t="s">
        <v>1162</v>
      </c>
      <c r="D1318" s="29" t="s">
        <v>2484</v>
      </c>
      <c r="E1318" s="1" t="s">
        <v>4</v>
      </c>
      <c r="F1318" s="6">
        <v>4193.8468872172234</v>
      </c>
      <c r="G1318" s="28">
        <f t="shared" si="60"/>
        <v>629.07703308258351</v>
      </c>
      <c r="H1318" s="27" t="str">
        <f t="shared" si="61"/>
        <v>Pendrive</v>
      </c>
      <c r="I1318" s="26">
        <f t="shared" si="62"/>
        <v>4822.9239202998069</v>
      </c>
    </row>
    <row r="1319" spans="1:9" ht="15" x14ac:dyDescent="0.25">
      <c r="A1319" s="1">
        <v>1311</v>
      </c>
      <c r="B1319" s="1" t="s">
        <v>68</v>
      </c>
      <c r="C1319" s="1" t="s">
        <v>1163</v>
      </c>
      <c r="D1319" s="29" t="s">
        <v>2484</v>
      </c>
      <c r="E1319" s="1" t="s">
        <v>6</v>
      </c>
      <c r="F1319" s="6">
        <v>3217.0950405450594</v>
      </c>
      <c r="G1319" s="28">
        <f t="shared" si="60"/>
        <v>611.24805770356124</v>
      </c>
      <c r="H1319" s="27" t="str">
        <f t="shared" si="61"/>
        <v>Pendrive</v>
      </c>
      <c r="I1319" s="26">
        <f t="shared" si="62"/>
        <v>3828.3430982486207</v>
      </c>
    </row>
    <row r="1320" spans="1:9" ht="15" x14ac:dyDescent="0.25">
      <c r="A1320" s="1">
        <v>1312</v>
      </c>
      <c r="B1320" s="1" t="s">
        <v>58</v>
      </c>
      <c r="C1320" s="1" t="s">
        <v>1164</v>
      </c>
      <c r="D1320" s="29" t="s">
        <v>2484</v>
      </c>
      <c r="E1320" s="1" t="s">
        <v>6</v>
      </c>
      <c r="F1320" s="6">
        <v>9781.4257883747705</v>
      </c>
      <c r="G1320" s="28">
        <f t="shared" si="60"/>
        <v>1858.4708997912064</v>
      </c>
      <c r="H1320" s="27" t="str">
        <f t="shared" si="61"/>
        <v>Pendrive</v>
      </c>
      <c r="I1320" s="26">
        <f t="shared" si="62"/>
        <v>11639.896688165976</v>
      </c>
    </row>
    <row r="1321" spans="1:9" ht="15" x14ac:dyDescent="0.25">
      <c r="A1321" s="1">
        <v>1313</v>
      </c>
      <c r="B1321" s="1" t="s">
        <v>1165</v>
      </c>
      <c r="C1321" s="1" t="s">
        <v>1166</v>
      </c>
      <c r="D1321" s="29" t="s">
        <v>2484</v>
      </c>
      <c r="E1321" s="1" t="s">
        <v>6</v>
      </c>
      <c r="F1321" s="6">
        <v>9363.3608910490639</v>
      </c>
      <c r="G1321" s="28">
        <f t="shared" si="60"/>
        <v>1779.0385692993223</v>
      </c>
      <c r="H1321" s="27" t="str">
        <f t="shared" si="61"/>
        <v>Pendrive</v>
      </c>
      <c r="I1321" s="26">
        <f t="shared" si="62"/>
        <v>11142.399460348386</v>
      </c>
    </row>
    <row r="1322" spans="1:9" ht="15" x14ac:dyDescent="0.25">
      <c r="A1322" s="1">
        <v>1314</v>
      </c>
      <c r="B1322" s="1" t="s">
        <v>700</v>
      </c>
      <c r="C1322" s="1" t="s">
        <v>1167</v>
      </c>
      <c r="D1322" s="29" t="s">
        <v>2484</v>
      </c>
      <c r="E1322" s="1" t="s">
        <v>6</v>
      </c>
      <c r="F1322" s="6">
        <v>3280.6259091051661</v>
      </c>
      <c r="G1322" s="28">
        <f t="shared" si="60"/>
        <v>623.31892272998152</v>
      </c>
      <c r="H1322" s="27" t="str">
        <f t="shared" si="61"/>
        <v>Pendrive</v>
      </c>
      <c r="I1322" s="26">
        <f t="shared" si="62"/>
        <v>3903.9448318351479</v>
      </c>
    </row>
    <row r="1323" spans="1:9" ht="15" x14ac:dyDescent="0.25">
      <c r="A1323" s="1">
        <v>1315</v>
      </c>
      <c r="B1323" s="1" t="s">
        <v>47</v>
      </c>
      <c r="C1323" s="1" t="s">
        <v>172</v>
      </c>
      <c r="D1323" s="29" t="s">
        <v>2484</v>
      </c>
      <c r="E1323" s="1" t="s">
        <v>4</v>
      </c>
      <c r="F1323" s="6">
        <v>4068.1642968761712</v>
      </c>
      <c r="G1323" s="28">
        <f t="shared" si="60"/>
        <v>610.22464453142561</v>
      </c>
      <c r="H1323" s="27" t="str">
        <f t="shared" si="61"/>
        <v>Pendrive</v>
      </c>
      <c r="I1323" s="26">
        <f t="shared" si="62"/>
        <v>4678.3889414075966</v>
      </c>
    </row>
    <row r="1324" spans="1:9" ht="15" x14ac:dyDescent="0.25">
      <c r="A1324" s="1">
        <v>1316</v>
      </c>
      <c r="B1324" s="1" t="s">
        <v>94</v>
      </c>
      <c r="C1324" s="1" t="s">
        <v>312</v>
      </c>
      <c r="D1324" s="29" t="s">
        <v>2484</v>
      </c>
      <c r="E1324" s="1" t="s">
        <v>4</v>
      </c>
      <c r="F1324" s="6">
        <v>5064.3067630902478</v>
      </c>
      <c r="G1324" s="28">
        <f t="shared" si="60"/>
        <v>759.6460144635372</v>
      </c>
      <c r="H1324" s="27" t="str">
        <f t="shared" si="61"/>
        <v>Pendrive</v>
      </c>
      <c r="I1324" s="26">
        <f t="shared" si="62"/>
        <v>5823.9527775537854</v>
      </c>
    </row>
    <row r="1325" spans="1:9" ht="15" x14ac:dyDescent="0.25">
      <c r="A1325" s="1">
        <v>1317</v>
      </c>
      <c r="B1325" s="1" t="s">
        <v>130</v>
      </c>
      <c r="C1325" s="1" t="s">
        <v>381</v>
      </c>
      <c r="D1325" s="29" t="s">
        <v>2484</v>
      </c>
      <c r="E1325" s="1" t="s">
        <v>4</v>
      </c>
      <c r="F1325" s="6">
        <v>6028.8999000922813</v>
      </c>
      <c r="G1325" s="28">
        <f t="shared" si="60"/>
        <v>904.33498501384213</v>
      </c>
      <c r="H1325" s="27" t="str">
        <f t="shared" si="61"/>
        <v>Pendrive</v>
      </c>
      <c r="I1325" s="26">
        <f t="shared" si="62"/>
        <v>6933.2348851061233</v>
      </c>
    </row>
    <row r="1326" spans="1:9" ht="15" x14ac:dyDescent="0.25">
      <c r="A1326" s="1">
        <v>1318</v>
      </c>
      <c r="B1326" s="1" t="s">
        <v>68</v>
      </c>
      <c r="C1326" s="1" t="s">
        <v>1168</v>
      </c>
      <c r="D1326" s="29" t="s">
        <v>2484</v>
      </c>
      <c r="E1326" s="1" t="s">
        <v>6</v>
      </c>
      <c r="F1326" s="6">
        <v>2353.3166594324521</v>
      </c>
      <c r="G1326" s="28">
        <f t="shared" si="60"/>
        <v>447.13016529216588</v>
      </c>
      <c r="H1326" s="27" t="str">
        <f t="shared" si="61"/>
        <v>Pendrive</v>
      </c>
      <c r="I1326" s="26">
        <f t="shared" si="62"/>
        <v>2800.4468247246177</v>
      </c>
    </row>
    <row r="1327" spans="1:9" ht="15" x14ac:dyDescent="0.25">
      <c r="A1327" s="1">
        <v>1319</v>
      </c>
      <c r="B1327" s="1" t="s">
        <v>36</v>
      </c>
      <c r="C1327" s="1" t="s">
        <v>1169</v>
      </c>
      <c r="D1327" s="29" t="s">
        <v>2484</v>
      </c>
      <c r="E1327" s="1" t="s">
        <v>6</v>
      </c>
      <c r="F1327" s="6">
        <v>9756.7382916203114</v>
      </c>
      <c r="G1327" s="28">
        <f t="shared" si="60"/>
        <v>1853.7802754078591</v>
      </c>
      <c r="H1327" s="27" t="str">
        <f t="shared" si="61"/>
        <v>Pendrive</v>
      </c>
      <c r="I1327" s="26">
        <f t="shared" si="62"/>
        <v>11610.51856702817</v>
      </c>
    </row>
    <row r="1328" spans="1:9" ht="15" x14ac:dyDescent="0.25">
      <c r="A1328" s="1">
        <v>1320</v>
      </c>
      <c r="B1328" s="1" t="s">
        <v>28</v>
      </c>
      <c r="C1328" s="1" t="s">
        <v>1170</v>
      </c>
      <c r="D1328" s="29" t="s">
        <v>2484</v>
      </c>
      <c r="E1328" s="1" t="s">
        <v>6</v>
      </c>
      <c r="F1328" s="6">
        <v>9110.2877142364323</v>
      </c>
      <c r="G1328" s="28">
        <f t="shared" si="60"/>
        <v>1730.9546657049223</v>
      </c>
      <c r="H1328" s="27" t="str">
        <f t="shared" si="61"/>
        <v>Pendrive</v>
      </c>
      <c r="I1328" s="26">
        <f t="shared" si="62"/>
        <v>10841.242379941355</v>
      </c>
    </row>
    <row r="1329" spans="1:9" ht="15" x14ac:dyDescent="0.25">
      <c r="A1329" s="1">
        <v>1321</v>
      </c>
      <c r="B1329" s="1" t="s">
        <v>68</v>
      </c>
      <c r="C1329" s="1" t="s">
        <v>1171</v>
      </c>
      <c r="D1329" s="29" t="s">
        <v>2484</v>
      </c>
      <c r="E1329" s="1" t="s">
        <v>6</v>
      </c>
      <c r="F1329" s="6">
        <v>8448.6699901174816</v>
      </c>
      <c r="G1329" s="28">
        <f t="shared" si="60"/>
        <v>1605.2472981223216</v>
      </c>
      <c r="H1329" s="27" t="str">
        <f t="shared" si="61"/>
        <v>Pendrive</v>
      </c>
      <c r="I1329" s="26">
        <f t="shared" si="62"/>
        <v>10053.917288239803</v>
      </c>
    </row>
    <row r="1330" spans="1:9" ht="15" x14ac:dyDescent="0.25">
      <c r="A1330" s="1">
        <v>1322</v>
      </c>
      <c r="B1330" s="1" t="s">
        <v>673</v>
      </c>
      <c r="C1330" s="1" t="s">
        <v>1172</v>
      </c>
      <c r="D1330" s="29" t="s">
        <v>2484</v>
      </c>
      <c r="E1330" s="1" t="s">
        <v>4</v>
      </c>
      <c r="F1330" s="6">
        <v>4612.628402901013</v>
      </c>
      <c r="G1330" s="28">
        <f t="shared" si="60"/>
        <v>691.89426043515198</v>
      </c>
      <c r="H1330" s="27" t="str">
        <f t="shared" si="61"/>
        <v>Pendrive</v>
      </c>
      <c r="I1330" s="26">
        <f t="shared" si="62"/>
        <v>5304.5226633361654</v>
      </c>
    </row>
    <row r="1331" spans="1:9" ht="15" x14ac:dyDescent="0.25">
      <c r="A1331" s="1">
        <v>1323</v>
      </c>
      <c r="B1331" s="1" t="s">
        <v>65</v>
      </c>
      <c r="C1331" s="1" t="s">
        <v>1173</v>
      </c>
      <c r="D1331" s="29" t="s">
        <v>2484</v>
      </c>
      <c r="E1331" s="1" t="s">
        <v>4</v>
      </c>
      <c r="F1331" s="6">
        <v>4967.603141714254</v>
      </c>
      <c r="G1331" s="28">
        <f t="shared" si="60"/>
        <v>745.14047125713807</v>
      </c>
      <c r="H1331" s="27" t="str">
        <f t="shared" si="61"/>
        <v>Pendrive</v>
      </c>
      <c r="I1331" s="26">
        <f t="shared" si="62"/>
        <v>5712.7436129713924</v>
      </c>
    </row>
    <row r="1332" spans="1:9" ht="15" x14ac:dyDescent="0.25">
      <c r="A1332" s="1">
        <v>1324</v>
      </c>
      <c r="B1332" s="1" t="s">
        <v>28</v>
      </c>
      <c r="C1332" s="1" t="s">
        <v>1174</v>
      </c>
      <c r="D1332" s="29" t="s">
        <v>2484</v>
      </c>
      <c r="E1332" s="1" t="s">
        <v>4</v>
      </c>
      <c r="F1332" s="6">
        <v>7601.3896674003554</v>
      </c>
      <c r="G1332" s="28">
        <f t="shared" si="60"/>
        <v>1140.2084501100533</v>
      </c>
      <c r="H1332" s="27" t="str">
        <f t="shared" si="61"/>
        <v>Pendrive</v>
      </c>
      <c r="I1332" s="26">
        <f t="shared" si="62"/>
        <v>8741.598117510408</v>
      </c>
    </row>
    <row r="1333" spans="1:9" ht="15" x14ac:dyDescent="0.25">
      <c r="A1333" s="1">
        <v>1325</v>
      </c>
      <c r="B1333" s="1" t="s">
        <v>130</v>
      </c>
      <c r="C1333" s="1" t="s">
        <v>1175</v>
      </c>
      <c r="D1333" s="29" t="s">
        <v>2484</v>
      </c>
      <c r="E1333" s="1" t="s">
        <v>6</v>
      </c>
      <c r="F1333" s="6">
        <v>7008.6382735170464</v>
      </c>
      <c r="G1333" s="28">
        <f t="shared" si="60"/>
        <v>1331.6412719682389</v>
      </c>
      <c r="H1333" s="27" t="str">
        <f t="shared" si="61"/>
        <v>Pendrive</v>
      </c>
      <c r="I1333" s="26">
        <f t="shared" si="62"/>
        <v>8340.2795454852858</v>
      </c>
    </row>
    <row r="1334" spans="1:9" ht="15" x14ac:dyDescent="0.25">
      <c r="A1334" s="1">
        <v>1326</v>
      </c>
      <c r="B1334" s="1" t="s">
        <v>379</v>
      </c>
      <c r="C1334" s="1" t="s">
        <v>87</v>
      </c>
      <c r="D1334" s="29" t="s">
        <v>2484</v>
      </c>
      <c r="E1334" s="1" t="s">
        <v>6</v>
      </c>
      <c r="F1334" s="6">
        <v>9030.2596735573934</v>
      </c>
      <c r="G1334" s="28">
        <f t="shared" si="60"/>
        <v>1715.7493379759048</v>
      </c>
      <c r="H1334" s="27" t="str">
        <f t="shared" si="61"/>
        <v>Pendrive</v>
      </c>
      <c r="I1334" s="26">
        <f t="shared" si="62"/>
        <v>10746.009011533299</v>
      </c>
    </row>
    <row r="1335" spans="1:9" ht="15" x14ac:dyDescent="0.25">
      <c r="A1335" s="1">
        <v>1327</v>
      </c>
      <c r="B1335" s="1" t="s">
        <v>71</v>
      </c>
      <c r="C1335" s="1" t="s">
        <v>1176</v>
      </c>
      <c r="D1335" s="29" t="s">
        <v>2484</v>
      </c>
      <c r="E1335" s="1" t="s">
        <v>6</v>
      </c>
      <c r="F1335" s="6">
        <v>4405.3215573913667</v>
      </c>
      <c r="G1335" s="28">
        <f t="shared" si="60"/>
        <v>837.01109590435965</v>
      </c>
      <c r="H1335" s="27" t="str">
        <f t="shared" si="61"/>
        <v>Pendrive</v>
      </c>
      <c r="I1335" s="26">
        <f t="shared" si="62"/>
        <v>5242.3326532957262</v>
      </c>
    </row>
    <row r="1336" spans="1:9" ht="15" x14ac:dyDescent="0.25">
      <c r="A1336" s="1">
        <v>1328</v>
      </c>
      <c r="B1336" s="1" t="s">
        <v>36</v>
      </c>
      <c r="C1336" s="1" t="s">
        <v>52</v>
      </c>
      <c r="D1336" s="29" t="s">
        <v>2484</v>
      </c>
      <c r="E1336" s="1" t="s">
        <v>6</v>
      </c>
      <c r="F1336" s="6">
        <v>9266.7025263810574</v>
      </c>
      <c r="G1336" s="28">
        <f t="shared" si="60"/>
        <v>1760.6734800124009</v>
      </c>
      <c r="H1336" s="27" t="str">
        <f t="shared" si="61"/>
        <v>Pendrive</v>
      </c>
      <c r="I1336" s="26">
        <f t="shared" si="62"/>
        <v>11027.376006393459</v>
      </c>
    </row>
    <row r="1337" spans="1:9" ht="15" x14ac:dyDescent="0.25">
      <c r="A1337" s="1">
        <v>1329</v>
      </c>
      <c r="B1337" s="1" t="s">
        <v>1177</v>
      </c>
      <c r="C1337" s="1" t="s">
        <v>1178</v>
      </c>
      <c r="D1337" s="29" t="s">
        <v>2484</v>
      </c>
      <c r="E1337" s="1" t="s">
        <v>4</v>
      </c>
      <c r="F1337" s="6">
        <v>5148.6402306559903</v>
      </c>
      <c r="G1337" s="28">
        <f t="shared" si="60"/>
        <v>772.29603459839848</v>
      </c>
      <c r="H1337" s="27" t="str">
        <f t="shared" si="61"/>
        <v>Pendrive</v>
      </c>
      <c r="I1337" s="26">
        <f t="shared" si="62"/>
        <v>5920.9362652543887</v>
      </c>
    </row>
    <row r="1338" spans="1:9" ht="15" x14ac:dyDescent="0.25">
      <c r="A1338" s="1">
        <v>1330</v>
      </c>
      <c r="B1338" s="1" t="s">
        <v>245</v>
      </c>
      <c r="C1338" s="1" t="s">
        <v>253</v>
      </c>
      <c r="D1338" s="29" t="s">
        <v>2484</v>
      </c>
      <c r="E1338" s="1" t="s">
        <v>4</v>
      </c>
      <c r="F1338" s="6">
        <v>2186.9560569697778</v>
      </c>
      <c r="G1338" s="28">
        <f t="shared" si="60"/>
        <v>328.04340854546666</v>
      </c>
      <c r="H1338" s="27" t="str">
        <f t="shared" si="61"/>
        <v>Pendrive</v>
      </c>
      <c r="I1338" s="26">
        <f t="shared" si="62"/>
        <v>2514.9994655152445</v>
      </c>
    </row>
    <row r="1339" spans="1:9" ht="15" x14ac:dyDescent="0.25">
      <c r="A1339" s="1">
        <v>1331</v>
      </c>
      <c r="B1339" s="1" t="s">
        <v>230</v>
      </c>
      <c r="C1339" s="1" t="s">
        <v>1179</v>
      </c>
      <c r="D1339" s="29" t="s">
        <v>2484</v>
      </c>
      <c r="E1339" s="1" t="s">
        <v>4</v>
      </c>
      <c r="F1339" s="6">
        <v>1946.7175161535347</v>
      </c>
      <c r="G1339" s="28">
        <f t="shared" si="60"/>
        <v>292.00762742303021</v>
      </c>
      <c r="H1339" s="27" t="str">
        <f t="shared" si="61"/>
        <v>Pendrive</v>
      </c>
      <c r="I1339" s="26">
        <f t="shared" si="62"/>
        <v>2238.7251435765647</v>
      </c>
    </row>
    <row r="1340" spans="1:9" ht="15" x14ac:dyDescent="0.25">
      <c r="A1340" s="1">
        <v>1332</v>
      </c>
      <c r="B1340" s="1" t="s">
        <v>319</v>
      </c>
      <c r="C1340" s="1" t="s">
        <v>1180</v>
      </c>
      <c r="D1340" s="29" t="s">
        <v>2484</v>
      </c>
      <c r="E1340" s="1" t="s">
        <v>6</v>
      </c>
      <c r="F1340" s="6">
        <v>1406.7207146539547</v>
      </c>
      <c r="G1340" s="28">
        <f t="shared" si="60"/>
        <v>267.27693578425141</v>
      </c>
      <c r="H1340" s="27" t="str">
        <f t="shared" si="61"/>
        <v>Pendrive</v>
      </c>
      <c r="I1340" s="26">
        <f t="shared" si="62"/>
        <v>1673.9976504382062</v>
      </c>
    </row>
    <row r="1341" spans="1:9" ht="15" x14ac:dyDescent="0.25">
      <c r="A1341" s="1">
        <v>1333</v>
      </c>
      <c r="B1341" s="1" t="s">
        <v>51</v>
      </c>
      <c r="C1341" s="1" t="s">
        <v>1181</v>
      </c>
      <c r="D1341" s="29" t="s">
        <v>2484</v>
      </c>
      <c r="E1341" s="1" t="s">
        <v>6</v>
      </c>
      <c r="F1341" s="6">
        <v>5143.5489353615949</v>
      </c>
      <c r="G1341" s="28">
        <f t="shared" si="60"/>
        <v>977.274297718703</v>
      </c>
      <c r="H1341" s="27" t="str">
        <f t="shared" si="61"/>
        <v>Pendrive</v>
      </c>
      <c r="I1341" s="26">
        <f t="shared" si="62"/>
        <v>6120.8232330802975</v>
      </c>
    </row>
    <row r="1342" spans="1:9" ht="15" x14ac:dyDescent="0.25">
      <c r="A1342" s="1">
        <v>1334</v>
      </c>
      <c r="B1342" s="1" t="s">
        <v>28</v>
      </c>
      <c r="C1342" s="1" t="s">
        <v>813</v>
      </c>
      <c r="D1342" s="29" t="s">
        <v>2484</v>
      </c>
      <c r="E1342" s="1" t="s">
        <v>6</v>
      </c>
      <c r="F1342" s="6">
        <v>7942.9282035505139</v>
      </c>
      <c r="G1342" s="28">
        <f t="shared" si="60"/>
        <v>1509.1563586745976</v>
      </c>
      <c r="H1342" s="27" t="str">
        <f t="shared" si="61"/>
        <v>Pendrive</v>
      </c>
      <c r="I1342" s="26">
        <f t="shared" si="62"/>
        <v>9452.0845622251109</v>
      </c>
    </row>
    <row r="1343" spans="1:9" ht="15" x14ac:dyDescent="0.25">
      <c r="A1343" s="1">
        <v>1335</v>
      </c>
      <c r="B1343" s="1" t="s">
        <v>124</v>
      </c>
      <c r="C1343" s="1" t="s">
        <v>264</v>
      </c>
      <c r="D1343" s="29" t="s">
        <v>2484</v>
      </c>
      <c r="E1343" s="1" t="s">
        <v>6</v>
      </c>
      <c r="F1343" s="6">
        <v>1969.1526721312944</v>
      </c>
      <c r="G1343" s="28">
        <f t="shared" si="60"/>
        <v>374.13900770494593</v>
      </c>
      <c r="H1343" s="27" t="str">
        <f t="shared" si="61"/>
        <v>Pendrive</v>
      </c>
      <c r="I1343" s="26">
        <f t="shared" si="62"/>
        <v>2343.2916798362403</v>
      </c>
    </row>
    <row r="1344" spans="1:9" ht="15" x14ac:dyDescent="0.25">
      <c r="A1344" s="1">
        <v>1336</v>
      </c>
      <c r="B1344" s="1" t="s">
        <v>71</v>
      </c>
      <c r="C1344" s="1" t="s">
        <v>425</v>
      </c>
      <c r="D1344" s="29" t="s">
        <v>2484</v>
      </c>
      <c r="E1344" s="1" t="s">
        <v>4</v>
      </c>
      <c r="F1344" s="6">
        <v>3676.2624049724318</v>
      </c>
      <c r="G1344" s="28">
        <f t="shared" si="60"/>
        <v>551.43936074586475</v>
      </c>
      <c r="H1344" s="27" t="str">
        <f t="shared" si="61"/>
        <v>Pendrive</v>
      </c>
      <c r="I1344" s="26">
        <f t="shared" si="62"/>
        <v>4227.7017657182969</v>
      </c>
    </row>
    <row r="1345" spans="1:9" ht="15" x14ac:dyDescent="0.25">
      <c r="A1345" s="1">
        <v>1337</v>
      </c>
      <c r="B1345" s="1" t="s">
        <v>32</v>
      </c>
      <c r="C1345" s="1" t="s">
        <v>617</v>
      </c>
      <c r="D1345" s="29" t="s">
        <v>2484</v>
      </c>
      <c r="E1345" s="1" t="s">
        <v>4</v>
      </c>
      <c r="F1345" s="6">
        <v>1209.9080007636878</v>
      </c>
      <c r="G1345" s="28">
        <f t="shared" si="60"/>
        <v>181.48620011455316</v>
      </c>
      <c r="H1345" s="27" t="str">
        <f t="shared" si="61"/>
        <v>Pendrive</v>
      </c>
      <c r="I1345" s="26">
        <f t="shared" si="62"/>
        <v>1391.394200878241</v>
      </c>
    </row>
    <row r="1346" spans="1:9" ht="15" x14ac:dyDescent="0.25">
      <c r="A1346" s="1">
        <v>1338</v>
      </c>
      <c r="B1346" s="1" t="s">
        <v>68</v>
      </c>
      <c r="C1346" s="1" t="s">
        <v>848</v>
      </c>
      <c r="D1346" s="29" t="s">
        <v>2484</v>
      </c>
      <c r="E1346" s="1" t="s">
        <v>4</v>
      </c>
      <c r="F1346" s="6">
        <v>9352.9748397401145</v>
      </c>
      <c r="G1346" s="28">
        <f t="shared" si="60"/>
        <v>1402.946225961017</v>
      </c>
      <c r="H1346" s="27" t="str">
        <f t="shared" si="61"/>
        <v>Pendrive</v>
      </c>
      <c r="I1346" s="26">
        <f t="shared" si="62"/>
        <v>10755.921065701132</v>
      </c>
    </row>
    <row r="1347" spans="1:9" ht="15" x14ac:dyDescent="0.25">
      <c r="A1347" s="1">
        <v>1339</v>
      </c>
      <c r="B1347" s="1" t="s">
        <v>101</v>
      </c>
      <c r="C1347" s="1" t="s">
        <v>1182</v>
      </c>
      <c r="D1347" s="29" t="s">
        <v>2484</v>
      </c>
      <c r="E1347" s="1" t="s">
        <v>6</v>
      </c>
      <c r="F1347" s="6">
        <v>1484.9991736189922</v>
      </c>
      <c r="G1347" s="28">
        <f t="shared" si="60"/>
        <v>282.14984298760851</v>
      </c>
      <c r="H1347" s="27" t="str">
        <f t="shared" si="61"/>
        <v>Pendrive</v>
      </c>
      <c r="I1347" s="26">
        <f t="shared" si="62"/>
        <v>1767.1490166066008</v>
      </c>
    </row>
    <row r="1348" spans="1:9" ht="15" x14ac:dyDescent="0.25">
      <c r="A1348" s="1">
        <v>1340</v>
      </c>
      <c r="B1348" s="1" t="s">
        <v>54</v>
      </c>
      <c r="C1348" s="1" t="s">
        <v>439</v>
      </c>
      <c r="D1348" s="29" t="s">
        <v>2484</v>
      </c>
      <c r="E1348" s="1" t="s">
        <v>6</v>
      </c>
      <c r="F1348" s="6">
        <v>7986.4180593621177</v>
      </c>
      <c r="G1348" s="28">
        <f t="shared" si="60"/>
        <v>1517.4194312788024</v>
      </c>
      <c r="H1348" s="27" t="str">
        <f t="shared" si="61"/>
        <v>Pendrive</v>
      </c>
      <c r="I1348" s="26">
        <f t="shared" si="62"/>
        <v>9503.8374906409208</v>
      </c>
    </row>
    <row r="1349" spans="1:9" ht="15" x14ac:dyDescent="0.25">
      <c r="A1349" s="1">
        <v>1341</v>
      </c>
      <c r="B1349" s="1" t="s">
        <v>18</v>
      </c>
      <c r="C1349" s="1" t="s">
        <v>1183</v>
      </c>
      <c r="D1349" s="29" t="s">
        <v>2484</v>
      </c>
      <c r="E1349" s="1" t="s">
        <v>6</v>
      </c>
      <c r="F1349" s="6">
        <v>1782.8516952438022</v>
      </c>
      <c r="G1349" s="28">
        <f t="shared" si="60"/>
        <v>338.74182209632244</v>
      </c>
      <c r="H1349" s="27" t="str">
        <f t="shared" si="61"/>
        <v>Pendrive</v>
      </c>
      <c r="I1349" s="26">
        <f t="shared" si="62"/>
        <v>2121.5935173401244</v>
      </c>
    </row>
    <row r="1350" spans="1:9" ht="15" x14ac:dyDescent="0.25">
      <c r="A1350" s="1">
        <v>1342</v>
      </c>
      <c r="B1350" s="1" t="s">
        <v>30</v>
      </c>
      <c r="C1350" s="1" t="s">
        <v>1184</v>
      </c>
      <c r="D1350" s="29" t="s">
        <v>2484</v>
      </c>
      <c r="E1350" s="1" t="s">
        <v>6</v>
      </c>
      <c r="F1350" s="6">
        <v>3766.1760502695415</v>
      </c>
      <c r="G1350" s="28">
        <f t="shared" si="60"/>
        <v>715.57344955121289</v>
      </c>
      <c r="H1350" s="27" t="str">
        <f t="shared" si="61"/>
        <v>Pendrive</v>
      </c>
      <c r="I1350" s="26">
        <f t="shared" si="62"/>
        <v>4481.7494998207549</v>
      </c>
    </row>
    <row r="1351" spans="1:9" ht="15" x14ac:dyDescent="0.25">
      <c r="A1351" s="1">
        <v>1343</v>
      </c>
      <c r="B1351" s="1" t="s">
        <v>43</v>
      </c>
      <c r="C1351" s="1" t="s">
        <v>1185</v>
      </c>
      <c r="D1351" s="29" t="s">
        <v>2484</v>
      </c>
      <c r="E1351" s="1" t="s">
        <v>4</v>
      </c>
      <c r="F1351" s="6">
        <v>8881.5305268345182</v>
      </c>
      <c r="G1351" s="28">
        <f t="shared" si="60"/>
        <v>1332.2295790251776</v>
      </c>
      <c r="H1351" s="27" t="str">
        <f t="shared" si="61"/>
        <v>Pendrive</v>
      </c>
      <c r="I1351" s="26">
        <f t="shared" si="62"/>
        <v>10213.760105859696</v>
      </c>
    </row>
    <row r="1352" spans="1:9" ht="15" x14ac:dyDescent="0.25">
      <c r="A1352" s="1">
        <v>1344</v>
      </c>
      <c r="B1352" s="1" t="s">
        <v>12</v>
      </c>
      <c r="C1352" s="1" t="s">
        <v>1186</v>
      </c>
      <c r="D1352" s="29" t="s">
        <v>2484</v>
      </c>
      <c r="E1352" s="1" t="s">
        <v>4</v>
      </c>
      <c r="F1352" s="6">
        <v>1068.8269894035111</v>
      </c>
      <c r="G1352" s="28">
        <f t="shared" si="60"/>
        <v>160.32404841052667</v>
      </c>
      <c r="H1352" s="27" t="str">
        <f t="shared" si="61"/>
        <v>Pendrive</v>
      </c>
      <c r="I1352" s="26">
        <f t="shared" si="62"/>
        <v>1229.1510378140379</v>
      </c>
    </row>
    <row r="1353" spans="1:9" ht="15" x14ac:dyDescent="0.25">
      <c r="A1353" s="1">
        <v>1345</v>
      </c>
      <c r="B1353" s="1" t="s">
        <v>245</v>
      </c>
      <c r="C1353" s="1" t="s">
        <v>541</v>
      </c>
      <c r="D1353" s="29" t="s">
        <v>2484</v>
      </c>
      <c r="E1353" s="1" t="s">
        <v>4</v>
      </c>
      <c r="F1353" s="6">
        <v>6927.4606336234092</v>
      </c>
      <c r="G1353" s="28">
        <f t="shared" si="60"/>
        <v>1039.1190950435114</v>
      </c>
      <c r="H1353" s="27" t="str">
        <f t="shared" si="61"/>
        <v>Pendrive</v>
      </c>
      <c r="I1353" s="26">
        <f t="shared" si="62"/>
        <v>7966.5797286669203</v>
      </c>
    </row>
    <row r="1354" spans="1:9" ht="15" x14ac:dyDescent="0.25">
      <c r="A1354" s="1">
        <v>1346</v>
      </c>
      <c r="B1354" s="1" t="s">
        <v>79</v>
      </c>
      <c r="C1354" s="1" t="s">
        <v>1187</v>
      </c>
      <c r="D1354" s="29" t="s">
        <v>2484</v>
      </c>
      <c r="E1354" s="1" t="s">
        <v>6</v>
      </c>
      <c r="F1354" s="6">
        <v>7327.9159748873972</v>
      </c>
      <c r="G1354" s="28">
        <f t="shared" ref="G1354:G1417" si="63">IF(E1354=$C$2,F1354*$D$2,IF(E1354=$C$3,F1354*$D$3,0))</f>
        <v>1392.3040352286055</v>
      </c>
      <c r="H1354" s="27" t="str">
        <f t="shared" ref="H1354:H1417" si="64">IF(D1354=$G$2,$H$2,$H$3)</f>
        <v>Pendrive</v>
      </c>
      <c r="I1354" s="26">
        <f t="shared" ref="I1354:I1417" si="65">SUM(F1354,G1354)</f>
        <v>8720.2200101160033</v>
      </c>
    </row>
    <row r="1355" spans="1:9" ht="15" x14ac:dyDescent="0.25">
      <c r="A1355" s="1">
        <v>1347</v>
      </c>
      <c r="B1355" s="1" t="s">
        <v>120</v>
      </c>
      <c r="C1355" s="1" t="s">
        <v>1188</v>
      </c>
      <c r="D1355" s="29" t="s">
        <v>2484</v>
      </c>
      <c r="E1355" s="1" t="s">
        <v>6</v>
      </c>
      <c r="F1355" s="6">
        <v>4655.1737580885692</v>
      </c>
      <c r="G1355" s="28">
        <f t="shared" si="63"/>
        <v>884.48301403682819</v>
      </c>
      <c r="H1355" s="27" t="str">
        <f t="shared" si="64"/>
        <v>Pendrive</v>
      </c>
      <c r="I1355" s="26">
        <f t="shared" si="65"/>
        <v>5539.6567721253978</v>
      </c>
    </row>
    <row r="1356" spans="1:9" ht="15" x14ac:dyDescent="0.25">
      <c r="A1356" s="1">
        <v>1348</v>
      </c>
      <c r="B1356" s="1" t="s">
        <v>68</v>
      </c>
      <c r="C1356" s="1" t="s">
        <v>702</v>
      </c>
      <c r="D1356" s="29" t="s">
        <v>2484</v>
      </c>
      <c r="E1356" s="1" t="s">
        <v>6</v>
      </c>
      <c r="F1356" s="6">
        <v>3069.3732046341615</v>
      </c>
      <c r="G1356" s="28">
        <f t="shared" si="63"/>
        <v>583.18090888049073</v>
      </c>
      <c r="H1356" s="27" t="str">
        <f t="shared" si="64"/>
        <v>Pendrive</v>
      </c>
      <c r="I1356" s="26">
        <f t="shared" si="65"/>
        <v>3652.5541135146523</v>
      </c>
    </row>
    <row r="1357" spans="1:9" ht="15" x14ac:dyDescent="0.25">
      <c r="A1357" s="1">
        <v>1349</v>
      </c>
      <c r="B1357" s="1" t="s">
        <v>542</v>
      </c>
      <c r="C1357" s="1" t="s">
        <v>1189</v>
      </c>
      <c r="D1357" s="29" t="s">
        <v>2484</v>
      </c>
      <c r="E1357" s="1" t="s">
        <v>6</v>
      </c>
      <c r="F1357" s="6">
        <v>6511.7305676547367</v>
      </c>
      <c r="G1357" s="28">
        <f t="shared" si="63"/>
        <v>1237.2288078544</v>
      </c>
      <c r="H1357" s="27" t="str">
        <f t="shared" si="64"/>
        <v>Pendrive</v>
      </c>
      <c r="I1357" s="26">
        <f t="shared" si="65"/>
        <v>7748.9593755091364</v>
      </c>
    </row>
    <row r="1358" spans="1:9" ht="15" x14ac:dyDescent="0.25">
      <c r="A1358" s="1">
        <v>1350</v>
      </c>
      <c r="B1358" s="1" t="s">
        <v>49</v>
      </c>
      <c r="C1358" s="1" t="s">
        <v>1190</v>
      </c>
      <c r="D1358" s="29" t="s">
        <v>2484</v>
      </c>
      <c r="E1358" s="1" t="s">
        <v>4</v>
      </c>
      <c r="F1358" s="6">
        <v>4298.5324792896117</v>
      </c>
      <c r="G1358" s="28">
        <f t="shared" si="63"/>
        <v>644.77987189344174</v>
      </c>
      <c r="H1358" s="27" t="str">
        <f t="shared" si="64"/>
        <v>Pendrive</v>
      </c>
      <c r="I1358" s="26">
        <f t="shared" si="65"/>
        <v>4943.3123511830536</v>
      </c>
    </row>
    <row r="1359" spans="1:9" ht="15" x14ac:dyDescent="0.25">
      <c r="A1359" s="1">
        <v>1351</v>
      </c>
      <c r="B1359" s="1" t="s">
        <v>235</v>
      </c>
      <c r="C1359" s="1" t="s">
        <v>349</v>
      </c>
      <c r="D1359" s="29" t="s">
        <v>2484</v>
      </c>
      <c r="E1359" s="1" t="s">
        <v>4</v>
      </c>
      <c r="F1359" s="6">
        <v>7055.8249138009051</v>
      </c>
      <c r="G1359" s="28">
        <f t="shared" si="63"/>
        <v>1058.3737370701358</v>
      </c>
      <c r="H1359" s="27" t="str">
        <f t="shared" si="64"/>
        <v>Pendrive</v>
      </c>
      <c r="I1359" s="26">
        <f t="shared" si="65"/>
        <v>8114.1986508710406</v>
      </c>
    </row>
    <row r="1360" spans="1:9" ht="15" x14ac:dyDescent="0.25">
      <c r="A1360" s="1">
        <v>1352</v>
      </c>
      <c r="B1360" s="1" t="s">
        <v>71</v>
      </c>
      <c r="C1360" s="1" t="s">
        <v>1191</v>
      </c>
      <c r="D1360" s="29" t="s">
        <v>2484</v>
      </c>
      <c r="E1360" s="1" t="s">
        <v>4</v>
      </c>
      <c r="F1360" s="6">
        <v>3111.9544888695032</v>
      </c>
      <c r="G1360" s="28">
        <f t="shared" si="63"/>
        <v>466.79317333042547</v>
      </c>
      <c r="H1360" s="27" t="str">
        <f t="shared" si="64"/>
        <v>Pendrive</v>
      </c>
      <c r="I1360" s="26">
        <f t="shared" si="65"/>
        <v>3578.7476621999285</v>
      </c>
    </row>
    <row r="1361" spans="1:9" ht="15" x14ac:dyDescent="0.25">
      <c r="A1361" s="1">
        <v>1353</v>
      </c>
      <c r="B1361" s="1" t="s">
        <v>65</v>
      </c>
      <c r="C1361" s="1" t="s">
        <v>258</v>
      </c>
      <c r="D1361" s="29" t="s">
        <v>2484</v>
      </c>
      <c r="E1361" s="1" t="s">
        <v>6</v>
      </c>
      <c r="F1361" s="6">
        <v>3993.7614915244126</v>
      </c>
      <c r="G1361" s="28">
        <f t="shared" si="63"/>
        <v>758.81468338963839</v>
      </c>
      <c r="H1361" s="27" t="str">
        <f t="shared" si="64"/>
        <v>Pendrive</v>
      </c>
      <c r="I1361" s="26">
        <f t="shared" si="65"/>
        <v>4752.5761749140511</v>
      </c>
    </row>
    <row r="1362" spans="1:9" ht="15" x14ac:dyDescent="0.25">
      <c r="A1362" s="1">
        <v>1354</v>
      </c>
      <c r="B1362" s="1" t="s">
        <v>75</v>
      </c>
      <c r="C1362" s="1" t="s">
        <v>1192</v>
      </c>
      <c r="D1362" s="29" t="s">
        <v>2484</v>
      </c>
      <c r="E1362" s="1" t="s">
        <v>6</v>
      </c>
      <c r="F1362" s="6">
        <v>5287.1986900234451</v>
      </c>
      <c r="G1362" s="28">
        <f t="shared" si="63"/>
        <v>1004.5677511044546</v>
      </c>
      <c r="H1362" s="27" t="str">
        <f t="shared" si="64"/>
        <v>Pendrive</v>
      </c>
      <c r="I1362" s="26">
        <f t="shared" si="65"/>
        <v>6291.7664411279002</v>
      </c>
    </row>
    <row r="1363" spans="1:9" ht="15" x14ac:dyDescent="0.25">
      <c r="A1363" s="1">
        <v>1355</v>
      </c>
      <c r="B1363" s="1" t="s">
        <v>212</v>
      </c>
      <c r="C1363" s="1" t="s">
        <v>728</v>
      </c>
      <c r="D1363" s="29" t="s">
        <v>2484</v>
      </c>
      <c r="E1363" s="1" t="s">
        <v>6</v>
      </c>
      <c r="F1363" s="6">
        <v>8377.8716836455114</v>
      </c>
      <c r="G1363" s="28">
        <f t="shared" si="63"/>
        <v>1591.7956198926472</v>
      </c>
      <c r="H1363" s="27" t="str">
        <f t="shared" si="64"/>
        <v>Pendrive</v>
      </c>
      <c r="I1363" s="26">
        <f t="shared" si="65"/>
        <v>9969.6673035381591</v>
      </c>
    </row>
    <row r="1364" spans="1:9" ht="15" x14ac:dyDescent="0.25">
      <c r="A1364" s="1">
        <v>1356</v>
      </c>
      <c r="B1364" s="1" t="s">
        <v>24</v>
      </c>
      <c r="C1364" s="1" t="s">
        <v>1193</v>
      </c>
      <c r="D1364" s="29" t="s">
        <v>2484</v>
      </c>
      <c r="E1364" s="1" t="s">
        <v>6</v>
      </c>
      <c r="F1364" s="6">
        <v>2888.5200353127584</v>
      </c>
      <c r="G1364" s="28">
        <f t="shared" si="63"/>
        <v>548.81880670942405</v>
      </c>
      <c r="H1364" s="27" t="str">
        <f t="shared" si="64"/>
        <v>Pendrive</v>
      </c>
      <c r="I1364" s="26">
        <f t="shared" si="65"/>
        <v>3437.3388420221827</v>
      </c>
    </row>
    <row r="1365" spans="1:9" ht="15" x14ac:dyDescent="0.25">
      <c r="A1365" s="1">
        <v>1357</v>
      </c>
      <c r="B1365" s="1" t="s">
        <v>32</v>
      </c>
      <c r="C1365" s="1" t="s">
        <v>1194</v>
      </c>
      <c r="D1365" s="29" t="s">
        <v>2484</v>
      </c>
      <c r="E1365" s="1" t="s">
        <v>4</v>
      </c>
      <c r="F1365" s="6">
        <v>9116.3465354951277</v>
      </c>
      <c r="G1365" s="28">
        <f t="shared" si="63"/>
        <v>1367.451980324269</v>
      </c>
      <c r="H1365" s="27" t="str">
        <f t="shared" si="64"/>
        <v>Pendrive</v>
      </c>
      <c r="I1365" s="26">
        <f t="shared" si="65"/>
        <v>10483.798515819397</v>
      </c>
    </row>
    <row r="1366" spans="1:9" ht="15" x14ac:dyDescent="0.25">
      <c r="A1366" s="1">
        <v>1358</v>
      </c>
      <c r="B1366" s="1" t="s">
        <v>22</v>
      </c>
      <c r="C1366" s="1" t="s">
        <v>170</v>
      </c>
      <c r="D1366" s="29" t="s">
        <v>2484</v>
      </c>
      <c r="E1366" s="1" t="s">
        <v>4</v>
      </c>
      <c r="F1366" s="6">
        <v>2066.5505398928472</v>
      </c>
      <c r="G1366" s="28">
        <f t="shared" si="63"/>
        <v>309.98258098392705</v>
      </c>
      <c r="H1366" s="27" t="str">
        <f t="shared" si="64"/>
        <v>Pendrive</v>
      </c>
      <c r="I1366" s="26">
        <f t="shared" si="65"/>
        <v>2376.5331208767743</v>
      </c>
    </row>
    <row r="1367" spans="1:9" ht="15" x14ac:dyDescent="0.25">
      <c r="A1367" s="1">
        <v>1359</v>
      </c>
      <c r="B1367" s="1" t="s">
        <v>18</v>
      </c>
      <c r="C1367" s="1" t="s">
        <v>1003</v>
      </c>
      <c r="D1367" s="29" t="s">
        <v>2484</v>
      </c>
      <c r="E1367" s="1" t="s">
        <v>4</v>
      </c>
      <c r="F1367" s="6">
        <v>9144.020202047901</v>
      </c>
      <c r="G1367" s="28">
        <f t="shared" si="63"/>
        <v>1371.603030307185</v>
      </c>
      <c r="H1367" s="27" t="str">
        <f t="shared" si="64"/>
        <v>Pendrive</v>
      </c>
      <c r="I1367" s="26">
        <f t="shared" si="65"/>
        <v>10515.623232355087</v>
      </c>
    </row>
    <row r="1368" spans="1:9" ht="15" x14ac:dyDescent="0.25">
      <c r="A1368" s="1">
        <v>1360</v>
      </c>
      <c r="B1368" s="1" t="s">
        <v>160</v>
      </c>
      <c r="C1368" s="1" t="s">
        <v>1195</v>
      </c>
      <c r="D1368" s="29" t="s">
        <v>2484</v>
      </c>
      <c r="E1368" s="1" t="s">
        <v>6</v>
      </c>
      <c r="F1368" s="6">
        <v>8012.6959631875998</v>
      </c>
      <c r="G1368" s="28">
        <f t="shared" si="63"/>
        <v>1522.4122330056439</v>
      </c>
      <c r="H1368" s="27" t="str">
        <f t="shared" si="64"/>
        <v>Pendrive</v>
      </c>
      <c r="I1368" s="26">
        <f t="shared" si="65"/>
        <v>9535.1081961932432</v>
      </c>
    </row>
    <row r="1369" spans="1:9" ht="15" x14ac:dyDescent="0.25">
      <c r="A1369" s="1">
        <v>1361</v>
      </c>
      <c r="B1369" s="1" t="s">
        <v>295</v>
      </c>
      <c r="C1369" s="1" t="s">
        <v>1196</v>
      </c>
      <c r="D1369" s="29" t="s">
        <v>2484</v>
      </c>
      <c r="E1369" s="1" t="s">
        <v>6</v>
      </c>
      <c r="F1369" s="6">
        <v>4444.6462792131424</v>
      </c>
      <c r="G1369" s="28">
        <f t="shared" si="63"/>
        <v>844.48279305049709</v>
      </c>
      <c r="H1369" s="27" t="str">
        <f t="shared" si="64"/>
        <v>Pendrive</v>
      </c>
      <c r="I1369" s="26">
        <f t="shared" si="65"/>
        <v>5289.1290722636395</v>
      </c>
    </row>
    <row r="1370" spans="1:9" ht="15" x14ac:dyDescent="0.25">
      <c r="A1370" s="1">
        <v>1362</v>
      </c>
      <c r="B1370" s="1" t="s">
        <v>45</v>
      </c>
      <c r="C1370" s="1" t="s">
        <v>1197</v>
      </c>
      <c r="D1370" s="29" t="s">
        <v>2484</v>
      </c>
      <c r="E1370" s="1" t="s">
        <v>6</v>
      </c>
      <c r="F1370" s="6">
        <v>4750.1594543934443</v>
      </c>
      <c r="G1370" s="28">
        <f t="shared" si="63"/>
        <v>902.53029633475444</v>
      </c>
      <c r="H1370" s="27" t="str">
        <f t="shared" si="64"/>
        <v>Pendrive</v>
      </c>
      <c r="I1370" s="26">
        <f t="shared" si="65"/>
        <v>5652.6897507281992</v>
      </c>
    </row>
    <row r="1371" spans="1:9" ht="15" x14ac:dyDescent="0.25">
      <c r="A1371" s="1">
        <v>1363</v>
      </c>
      <c r="B1371" s="1" t="s">
        <v>126</v>
      </c>
      <c r="C1371" s="1" t="s">
        <v>1198</v>
      </c>
      <c r="D1371" s="29" t="s">
        <v>2484</v>
      </c>
      <c r="E1371" s="1" t="s">
        <v>6</v>
      </c>
      <c r="F1371" s="6">
        <v>2323.6980682997828</v>
      </c>
      <c r="G1371" s="28">
        <f t="shared" si="63"/>
        <v>441.50263297695875</v>
      </c>
      <c r="H1371" s="27" t="str">
        <f t="shared" si="64"/>
        <v>Pendrive</v>
      </c>
      <c r="I1371" s="26">
        <f t="shared" si="65"/>
        <v>2765.2007012767417</v>
      </c>
    </row>
    <row r="1372" spans="1:9" ht="15" x14ac:dyDescent="0.25">
      <c r="A1372" s="1">
        <v>1364</v>
      </c>
      <c r="B1372" s="1" t="s">
        <v>45</v>
      </c>
      <c r="C1372" s="1" t="s">
        <v>1199</v>
      </c>
      <c r="D1372" s="29" t="s">
        <v>2484</v>
      </c>
      <c r="E1372" s="1" t="s">
        <v>4</v>
      </c>
      <c r="F1372" s="6">
        <v>5576.1742670551666</v>
      </c>
      <c r="G1372" s="28">
        <f t="shared" si="63"/>
        <v>836.426140058275</v>
      </c>
      <c r="H1372" s="27" t="str">
        <f t="shared" si="64"/>
        <v>Pendrive</v>
      </c>
      <c r="I1372" s="26">
        <f t="shared" si="65"/>
        <v>6412.6004071134412</v>
      </c>
    </row>
    <row r="1373" spans="1:9" ht="15" x14ac:dyDescent="0.25">
      <c r="A1373" s="1">
        <v>1365</v>
      </c>
      <c r="B1373" s="1" t="s">
        <v>160</v>
      </c>
      <c r="C1373" s="1" t="s">
        <v>1200</v>
      </c>
      <c r="D1373" s="29" t="s">
        <v>2484</v>
      </c>
      <c r="E1373" s="1" t="s">
        <v>4</v>
      </c>
      <c r="F1373" s="6">
        <v>2919.7570834622634</v>
      </c>
      <c r="G1373" s="28">
        <f t="shared" si="63"/>
        <v>437.96356251933952</v>
      </c>
      <c r="H1373" s="27" t="str">
        <f t="shared" si="64"/>
        <v>Pendrive</v>
      </c>
      <c r="I1373" s="26">
        <f t="shared" si="65"/>
        <v>3357.720645981603</v>
      </c>
    </row>
    <row r="1374" spans="1:9" ht="15" x14ac:dyDescent="0.25">
      <c r="A1374" s="1">
        <v>1366</v>
      </c>
      <c r="B1374" s="1" t="s">
        <v>54</v>
      </c>
      <c r="C1374" s="1" t="s">
        <v>1201</v>
      </c>
      <c r="D1374" s="29" t="s">
        <v>2484</v>
      </c>
      <c r="E1374" s="1" t="s">
        <v>4</v>
      </c>
      <c r="F1374" s="6">
        <v>4879.7656344238494</v>
      </c>
      <c r="G1374" s="28">
        <f t="shared" si="63"/>
        <v>731.96484516357737</v>
      </c>
      <c r="H1374" s="27" t="str">
        <f t="shared" si="64"/>
        <v>Pendrive</v>
      </c>
      <c r="I1374" s="26">
        <f t="shared" si="65"/>
        <v>5611.730479587427</v>
      </c>
    </row>
    <row r="1375" spans="1:9" ht="15" x14ac:dyDescent="0.25">
      <c r="A1375" s="1">
        <v>1367</v>
      </c>
      <c r="B1375" s="1" t="s">
        <v>58</v>
      </c>
      <c r="C1375" s="1" t="s">
        <v>1202</v>
      </c>
      <c r="D1375" s="29" t="s">
        <v>2484</v>
      </c>
      <c r="E1375" s="1" t="s">
        <v>6</v>
      </c>
      <c r="F1375" s="6">
        <v>7944.8197234827885</v>
      </c>
      <c r="G1375" s="28">
        <f t="shared" si="63"/>
        <v>1509.5157474617299</v>
      </c>
      <c r="H1375" s="27" t="str">
        <f t="shared" si="64"/>
        <v>Pendrive</v>
      </c>
      <c r="I1375" s="26">
        <f t="shared" si="65"/>
        <v>9454.3354709445193</v>
      </c>
    </row>
    <row r="1376" spans="1:9" ht="15" x14ac:dyDescent="0.25">
      <c r="A1376" s="1">
        <v>1368</v>
      </c>
      <c r="B1376" s="1" t="s">
        <v>68</v>
      </c>
      <c r="C1376" s="1" t="s">
        <v>1203</v>
      </c>
      <c r="D1376" s="29" t="s">
        <v>2484</v>
      </c>
      <c r="E1376" s="1" t="s">
        <v>6</v>
      </c>
      <c r="F1376" s="6">
        <v>9251.7938380963678</v>
      </c>
      <c r="G1376" s="28">
        <f t="shared" si="63"/>
        <v>1757.8408292383099</v>
      </c>
      <c r="H1376" s="27" t="str">
        <f t="shared" si="64"/>
        <v>Pendrive</v>
      </c>
      <c r="I1376" s="26">
        <f t="shared" si="65"/>
        <v>11009.634667334678</v>
      </c>
    </row>
    <row r="1377" spans="1:9" ht="15" x14ac:dyDescent="0.25">
      <c r="A1377" s="1">
        <v>1369</v>
      </c>
      <c r="B1377" s="1" t="s">
        <v>30</v>
      </c>
      <c r="C1377" s="1" t="s">
        <v>179</v>
      </c>
      <c r="D1377" s="29" t="s">
        <v>2484</v>
      </c>
      <c r="E1377" s="1" t="s">
        <v>6</v>
      </c>
      <c r="F1377" s="6">
        <v>6900.785635419853</v>
      </c>
      <c r="G1377" s="28">
        <f t="shared" si="63"/>
        <v>1311.1492707297721</v>
      </c>
      <c r="H1377" s="27" t="str">
        <f t="shared" si="64"/>
        <v>Pendrive</v>
      </c>
      <c r="I1377" s="26">
        <f t="shared" si="65"/>
        <v>8211.934906149625</v>
      </c>
    </row>
    <row r="1378" spans="1:9" ht="15" x14ac:dyDescent="0.25">
      <c r="A1378" s="1">
        <v>1370</v>
      </c>
      <c r="B1378" s="1" t="s">
        <v>49</v>
      </c>
      <c r="C1378" s="1" t="s">
        <v>1204</v>
      </c>
      <c r="D1378" s="29" t="s">
        <v>2484</v>
      </c>
      <c r="E1378" s="1" t="s">
        <v>6</v>
      </c>
      <c r="F1378" s="6">
        <v>8230.2106976259165</v>
      </c>
      <c r="G1378" s="28">
        <f t="shared" si="63"/>
        <v>1563.7400325489241</v>
      </c>
      <c r="H1378" s="27" t="str">
        <f t="shared" si="64"/>
        <v>Pendrive</v>
      </c>
      <c r="I1378" s="26">
        <f t="shared" si="65"/>
        <v>9793.9507301748399</v>
      </c>
    </row>
    <row r="1379" spans="1:9" ht="15" x14ac:dyDescent="0.25">
      <c r="A1379" s="1">
        <v>1371</v>
      </c>
      <c r="B1379" s="1" t="s">
        <v>169</v>
      </c>
      <c r="C1379" s="1" t="s">
        <v>1205</v>
      </c>
      <c r="D1379" s="29" t="s">
        <v>2484</v>
      </c>
      <c r="E1379" s="1" t="s">
        <v>4</v>
      </c>
      <c r="F1379" s="6">
        <v>5033.7423111528442</v>
      </c>
      <c r="G1379" s="28">
        <f t="shared" si="63"/>
        <v>755.06134667292656</v>
      </c>
      <c r="H1379" s="27" t="str">
        <f t="shared" si="64"/>
        <v>Pendrive</v>
      </c>
      <c r="I1379" s="26">
        <f t="shared" si="65"/>
        <v>5788.8036578257706</v>
      </c>
    </row>
    <row r="1380" spans="1:9" ht="15" x14ac:dyDescent="0.25">
      <c r="A1380" s="1">
        <v>1372</v>
      </c>
      <c r="B1380" s="1" t="s">
        <v>32</v>
      </c>
      <c r="C1380" s="1" t="s">
        <v>304</v>
      </c>
      <c r="D1380" s="29" t="s">
        <v>2484</v>
      </c>
      <c r="E1380" s="1" t="s">
        <v>4</v>
      </c>
      <c r="F1380" s="6">
        <v>3716.3535959997275</v>
      </c>
      <c r="G1380" s="28">
        <f t="shared" si="63"/>
        <v>557.45303939995915</v>
      </c>
      <c r="H1380" s="27" t="str">
        <f t="shared" si="64"/>
        <v>Pendrive</v>
      </c>
      <c r="I1380" s="26">
        <f t="shared" si="65"/>
        <v>4273.8066353996865</v>
      </c>
    </row>
    <row r="1381" spans="1:9" ht="15" x14ac:dyDescent="0.25">
      <c r="A1381" s="1">
        <v>1373</v>
      </c>
      <c r="B1381" s="1" t="s">
        <v>34</v>
      </c>
      <c r="C1381" s="1" t="s">
        <v>1206</v>
      </c>
      <c r="D1381" s="29" t="s">
        <v>2484</v>
      </c>
      <c r="E1381" s="1" t="s">
        <v>4</v>
      </c>
      <c r="F1381" s="6">
        <v>7765.7107662497228</v>
      </c>
      <c r="G1381" s="28">
        <f t="shared" si="63"/>
        <v>1164.8566149374583</v>
      </c>
      <c r="H1381" s="27" t="str">
        <f t="shared" si="64"/>
        <v>Pendrive</v>
      </c>
      <c r="I1381" s="26">
        <f t="shared" si="65"/>
        <v>8930.567381187182</v>
      </c>
    </row>
    <row r="1382" spans="1:9" ht="15" x14ac:dyDescent="0.25">
      <c r="A1382" s="1">
        <v>1374</v>
      </c>
      <c r="B1382" s="1" t="s">
        <v>65</v>
      </c>
      <c r="C1382" s="1" t="s">
        <v>1207</v>
      </c>
      <c r="D1382" s="29" t="s">
        <v>2484</v>
      </c>
      <c r="E1382" s="1" t="s">
        <v>6</v>
      </c>
      <c r="F1382" s="6">
        <v>1930.9333527838701</v>
      </c>
      <c r="G1382" s="28">
        <f t="shared" si="63"/>
        <v>366.8773370289353</v>
      </c>
      <c r="H1382" s="27" t="str">
        <f t="shared" si="64"/>
        <v>Pendrive</v>
      </c>
      <c r="I1382" s="26">
        <f t="shared" si="65"/>
        <v>2297.8106898128053</v>
      </c>
    </row>
    <row r="1383" spans="1:9" ht="15" x14ac:dyDescent="0.25">
      <c r="A1383" s="1">
        <v>1375</v>
      </c>
      <c r="B1383" s="1" t="s">
        <v>700</v>
      </c>
      <c r="C1383" s="1" t="s">
        <v>1208</v>
      </c>
      <c r="D1383" s="29" t="s">
        <v>2484</v>
      </c>
      <c r="E1383" s="1" t="s">
        <v>6</v>
      </c>
      <c r="F1383" s="6">
        <v>3234.6415233122239</v>
      </c>
      <c r="G1383" s="28">
        <f t="shared" si="63"/>
        <v>614.58188942932259</v>
      </c>
      <c r="H1383" s="27" t="str">
        <f t="shared" si="64"/>
        <v>Pendrive</v>
      </c>
      <c r="I1383" s="26">
        <f t="shared" si="65"/>
        <v>3849.2234127415463</v>
      </c>
    </row>
    <row r="1384" spans="1:9" ht="15" x14ac:dyDescent="0.25">
      <c r="A1384" s="1">
        <v>1376</v>
      </c>
      <c r="B1384" s="1" t="s">
        <v>212</v>
      </c>
      <c r="C1384" s="1" t="s">
        <v>987</v>
      </c>
      <c r="D1384" s="29" t="s">
        <v>2484</v>
      </c>
      <c r="E1384" s="1" t="s">
        <v>6</v>
      </c>
      <c r="F1384" s="6">
        <v>3293.1925438164067</v>
      </c>
      <c r="G1384" s="28">
        <f t="shared" si="63"/>
        <v>625.70658332511732</v>
      </c>
      <c r="H1384" s="27" t="str">
        <f t="shared" si="64"/>
        <v>Pendrive</v>
      </c>
      <c r="I1384" s="26">
        <f t="shared" si="65"/>
        <v>3918.8991271415239</v>
      </c>
    </row>
    <row r="1385" spans="1:9" ht="15" x14ac:dyDescent="0.25">
      <c r="A1385" s="1">
        <v>1377</v>
      </c>
      <c r="B1385" s="1" t="s">
        <v>235</v>
      </c>
      <c r="C1385" s="1" t="s">
        <v>1209</v>
      </c>
      <c r="D1385" s="29" t="s">
        <v>2484</v>
      </c>
      <c r="E1385" s="1" t="s">
        <v>6</v>
      </c>
      <c r="F1385" s="6">
        <v>1626.796357626019</v>
      </c>
      <c r="G1385" s="28">
        <f t="shared" si="63"/>
        <v>309.09130794894361</v>
      </c>
      <c r="H1385" s="27" t="str">
        <f t="shared" si="64"/>
        <v>Pendrive</v>
      </c>
      <c r="I1385" s="26">
        <f t="shared" si="65"/>
        <v>1935.8876655749627</v>
      </c>
    </row>
    <row r="1386" spans="1:9" ht="15" x14ac:dyDescent="0.25">
      <c r="A1386" s="1">
        <v>1378</v>
      </c>
      <c r="B1386" s="1" t="s">
        <v>128</v>
      </c>
      <c r="C1386" s="1" t="s">
        <v>1210</v>
      </c>
      <c r="D1386" s="29" t="s">
        <v>2484</v>
      </c>
      <c r="E1386" s="1" t="s">
        <v>4</v>
      </c>
      <c r="F1386" s="6">
        <v>3926.6711142994131</v>
      </c>
      <c r="G1386" s="28">
        <f t="shared" si="63"/>
        <v>589.00066714491197</v>
      </c>
      <c r="H1386" s="27" t="str">
        <f t="shared" si="64"/>
        <v>Pendrive</v>
      </c>
      <c r="I1386" s="26">
        <f t="shared" si="65"/>
        <v>4515.6717814443255</v>
      </c>
    </row>
    <row r="1387" spans="1:9" ht="15" x14ac:dyDescent="0.25">
      <c r="A1387" s="1">
        <v>1379</v>
      </c>
      <c r="B1387" s="1" t="s">
        <v>75</v>
      </c>
      <c r="C1387" s="1" t="s">
        <v>361</v>
      </c>
      <c r="D1387" s="29" t="s">
        <v>2484</v>
      </c>
      <c r="E1387" s="1" t="s">
        <v>4</v>
      </c>
      <c r="F1387" s="6">
        <v>3723.5898144578814</v>
      </c>
      <c r="G1387" s="28">
        <f t="shared" si="63"/>
        <v>558.53847216868223</v>
      </c>
      <c r="H1387" s="27" t="str">
        <f t="shared" si="64"/>
        <v>Pendrive</v>
      </c>
      <c r="I1387" s="26">
        <f t="shared" si="65"/>
        <v>4282.1282866265637</v>
      </c>
    </row>
    <row r="1388" spans="1:9" ht="15" x14ac:dyDescent="0.25">
      <c r="A1388" s="1">
        <v>1380</v>
      </c>
      <c r="B1388" s="1" t="s">
        <v>245</v>
      </c>
      <c r="C1388" s="1" t="s">
        <v>1211</v>
      </c>
      <c r="D1388" s="29" t="s">
        <v>2484</v>
      </c>
      <c r="E1388" s="1" t="s">
        <v>4</v>
      </c>
      <c r="F1388" s="6">
        <v>4892.3136827083899</v>
      </c>
      <c r="G1388" s="28">
        <f t="shared" si="63"/>
        <v>733.84705240625851</v>
      </c>
      <c r="H1388" s="27" t="str">
        <f t="shared" si="64"/>
        <v>Pendrive</v>
      </c>
      <c r="I1388" s="26">
        <f t="shared" si="65"/>
        <v>5626.1607351146486</v>
      </c>
    </row>
    <row r="1389" spans="1:9" ht="15" x14ac:dyDescent="0.25">
      <c r="A1389" s="1">
        <v>1381</v>
      </c>
      <c r="B1389" s="1" t="s">
        <v>115</v>
      </c>
      <c r="C1389" s="1" t="s">
        <v>1212</v>
      </c>
      <c r="D1389" s="29" t="s">
        <v>2484</v>
      </c>
      <c r="E1389" s="1" t="s">
        <v>6</v>
      </c>
      <c r="F1389" s="6">
        <v>6429.2390751656112</v>
      </c>
      <c r="G1389" s="28">
        <f t="shared" si="63"/>
        <v>1221.5554242814662</v>
      </c>
      <c r="H1389" s="27" t="str">
        <f t="shared" si="64"/>
        <v>Pendrive</v>
      </c>
      <c r="I1389" s="26">
        <f t="shared" si="65"/>
        <v>7650.7944994470772</v>
      </c>
    </row>
    <row r="1390" spans="1:9" ht="15" x14ac:dyDescent="0.25">
      <c r="A1390" s="1">
        <v>1382</v>
      </c>
      <c r="B1390" s="1" t="s">
        <v>60</v>
      </c>
      <c r="C1390" s="1" t="s">
        <v>1213</v>
      </c>
      <c r="D1390" s="29" t="s">
        <v>2484</v>
      </c>
      <c r="E1390" s="1" t="s">
        <v>6</v>
      </c>
      <c r="F1390" s="6">
        <v>7755.5690098934774</v>
      </c>
      <c r="G1390" s="28">
        <f t="shared" si="63"/>
        <v>1473.5581118797606</v>
      </c>
      <c r="H1390" s="27" t="str">
        <f t="shared" si="64"/>
        <v>Pendrive</v>
      </c>
      <c r="I1390" s="26">
        <f t="shared" si="65"/>
        <v>9229.1271217732374</v>
      </c>
    </row>
    <row r="1391" spans="1:9" ht="15" x14ac:dyDescent="0.25">
      <c r="A1391" s="1">
        <v>1383</v>
      </c>
      <c r="B1391" s="1" t="s">
        <v>47</v>
      </c>
      <c r="C1391" s="1" t="s">
        <v>1214</v>
      </c>
      <c r="D1391" s="29" t="s">
        <v>2484</v>
      </c>
      <c r="E1391" s="1" t="s">
        <v>6</v>
      </c>
      <c r="F1391" s="6">
        <v>5191.9415326419294</v>
      </c>
      <c r="G1391" s="28">
        <f t="shared" si="63"/>
        <v>986.46889120196658</v>
      </c>
      <c r="H1391" s="27" t="str">
        <f t="shared" si="64"/>
        <v>Pendrive</v>
      </c>
      <c r="I1391" s="26">
        <f t="shared" si="65"/>
        <v>6178.4104238438958</v>
      </c>
    </row>
    <row r="1392" spans="1:9" ht="15" x14ac:dyDescent="0.25">
      <c r="A1392" s="1">
        <v>1384</v>
      </c>
      <c r="B1392" s="1" t="s">
        <v>94</v>
      </c>
      <c r="C1392" s="1" t="s">
        <v>687</v>
      </c>
      <c r="D1392" s="29" t="s">
        <v>2484</v>
      </c>
      <c r="E1392" s="1" t="s">
        <v>6</v>
      </c>
      <c r="F1392" s="6">
        <v>9624.7788417680913</v>
      </c>
      <c r="G1392" s="28">
        <f t="shared" si="63"/>
        <v>1828.7079799359374</v>
      </c>
      <c r="H1392" s="27" t="str">
        <f t="shared" si="64"/>
        <v>Pendrive</v>
      </c>
      <c r="I1392" s="26">
        <f t="shared" si="65"/>
        <v>11453.486821704029</v>
      </c>
    </row>
    <row r="1393" spans="1:9" ht="15" x14ac:dyDescent="0.25">
      <c r="A1393" s="1">
        <v>1385</v>
      </c>
      <c r="B1393" s="1" t="s">
        <v>130</v>
      </c>
      <c r="C1393" s="1" t="s">
        <v>1215</v>
      </c>
      <c r="D1393" s="29" t="s">
        <v>2484</v>
      </c>
      <c r="E1393" s="1" t="s">
        <v>4</v>
      </c>
      <c r="F1393" s="6">
        <v>7472.4423712867556</v>
      </c>
      <c r="G1393" s="28">
        <f t="shared" si="63"/>
        <v>1120.8663556930132</v>
      </c>
      <c r="H1393" s="27" t="str">
        <f t="shared" si="64"/>
        <v>Pendrive</v>
      </c>
      <c r="I1393" s="26">
        <f t="shared" si="65"/>
        <v>8593.3087269797688</v>
      </c>
    </row>
    <row r="1394" spans="1:9" ht="15" x14ac:dyDescent="0.25">
      <c r="A1394" s="1">
        <v>1386</v>
      </c>
      <c r="B1394" s="1" t="s">
        <v>60</v>
      </c>
      <c r="C1394" s="1" t="s">
        <v>1216</v>
      </c>
      <c r="D1394" s="29" t="s">
        <v>2484</v>
      </c>
      <c r="E1394" s="1" t="s">
        <v>4</v>
      </c>
      <c r="F1394" s="6">
        <v>3822.3907851598142</v>
      </c>
      <c r="G1394" s="28">
        <f t="shared" si="63"/>
        <v>573.35861777397213</v>
      </c>
      <c r="H1394" s="27" t="str">
        <f t="shared" si="64"/>
        <v>Pendrive</v>
      </c>
      <c r="I1394" s="26">
        <f t="shared" si="65"/>
        <v>4395.7494029337868</v>
      </c>
    </row>
    <row r="1395" spans="1:9" ht="15" x14ac:dyDescent="0.25">
      <c r="A1395" s="1">
        <v>1387</v>
      </c>
      <c r="B1395" s="1" t="s">
        <v>387</v>
      </c>
      <c r="C1395" s="1" t="s">
        <v>920</v>
      </c>
      <c r="D1395" s="29" t="s">
        <v>2484</v>
      </c>
      <c r="E1395" s="1" t="s">
        <v>4</v>
      </c>
      <c r="F1395" s="6">
        <v>3284.9282273023564</v>
      </c>
      <c r="G1395" s="28">
        <f t="shared" si="63"/>
        <v>492.73923409535342</v>
      </c>
      <c r="H1395" s="27" t="str">
        <f t="shared" si="64"/>
        <v>Pendrive</v>
      </c>
      <c r="I1395" s="26">
        <f t="shared" si="65"/>
        <v>3777.6674613977098</v>
      </c>
    </row>
    <row r="1396" spans="1:9" ht="15" x14ac:dyDescent="0.25">
      <c r="A1396" s="1">
        <v>1388</v>
      </c>
      <c r="B1396" s="1" t="s">
        <v>896</v>
      </c>
      <c r="C1396" s="1" t="s">
        <v>1217</v>
      </c>
      <c r="D1396" s="29" t="s">
        <v>2484</v>
      </c>
      <c r="E1396" s="1" t="s">
        <v>6</v>
      </c>
      <c r="F1396" s="6">
        <v>1609.1544152034649</v>
      </c>
      <c r="G1396" s="28">
        <f t="shared" si="63"/>
        <v>305.73933888865832</v>
      </c>
      <c r="H1396" s="27" t="str">
        <f t="shared" si="64"/>
        <v>Pendrive</v>
      </c>
      <c r="I1396" s="26">
        <f t="shared" si="65"/>
        <v>1914.8937540921231</v>
      </c>
    </row>
    <row r="1397" spans="1:9" ht="15" x14ac:dyDescent="0.25">
      <c r="A1397" s="1">
        <v>1389</v>
      </c>
      <c r="B1397" s="1" t="s">
        <v>65</v>
      </c>
      <c r="C1397" s="1" t="s">
        <v>46</v>
      </c>
      <c r="D1397" s="29" t="s">
        <v>2484</v>
      </c>
      <c r="E1397" s="1" t="s">
        <v>6</v>
      </c>
      <c r="F1397" s="6">
        <v>9563.3590572554167</v>
      </c>
      <c r="G1397" s="28">
        <f t="shared" si="63"/>
        <v>1817.0382208785293</v>
      </c>
      <c r="H1397" s="27" t="str">
        <f t="shared" si="64"/>
        <v>Pendrive</v>
      </c>
      <c r="I1397" s="26">
        <f t="shared" si="65"/>
        <v>11380.397278133945</v>
      </c>
    </row>
    <row r="1398" spans="1:9" ht="15" x14ac:dyDescent="0.25">
      <c r="A1398" s="1">
        <v>1390</v>
      </c>
      <c r="B1398" s="1" t="s">
        <v>467</v>
      </c>
      <c r="C1398" s="1" t="s">
        <v>1218</v>
      </c>
      <c r="D1398" s="29" t="s">
        <v>2484</v>
      </c>
      <c r="E1398" s="1" t="s">
        <v>6</v>
      </c>
      <c r="F1398" s="6">
        <v>4517.9547807188419</v>
      </c>
      <c r="G1398" s="28">
        <f t="shared" si="63"/>
        <v>858.41140833657994</v>
      </c>
      <c r="H1398" s="27" t="str">
        <f t="shared" si="64"/>
        <v>Pendrive</v>
      </c>
      <c r="I1398" s="26">
        <f t="shared" si="65"/>
        <v>5376.3661890554222</v>
      </c>
    </row>
    <row r="1399" spans="1:9" ht="15" x14ac:dyDescent="0.25">
      <c r="A1399" s="1">
        <v>1391</v>
      </c>
      <c r="B1399" s="1" t="s">
        <v>591</v>
      </c>
      <c r="C1399" s="1" t="s">
        <v>336</v>
      </c>
      <c r="D1399" s="29" t="s">
        <v>2484</v>
      </c>
      <c r="E1399" s="1" t="s">
        <v>6</v>
      </c>
      <c r="F1399" s="6">
        <v>4805.0418127344146</v>
      </c>
      <c r="G1399" s="28">
        <f t="shared" si="63"/>
        <v>912.95794441953876</v>
      </c>
      <c r="H1399" s="27" t="str">
        <f t="shared" si="64"/>
        <v>Pendrive</v>
      </c>
      <c r="I1399" s="26">
        <f t="shared" si="65"/>
        <v>5717.9997571539534</v>
      </c>
    </row>
    <row r="1400" spans="1:9" ht="15" x14ac:dyDescent="0.25">
      <c r="A1400" s="1">
        <v>1392</v>
      </c>
      <c r="B1400" s="1" t="s">
        <v>18</v>
      </c>
      <c r="C1400" s="1" t="s">
        <v>375</v>
      </c>
      <c r="D1400" s="29" t="s">
        <v>2484</v>
      </c>
      <c r="E1400" s="1" t="s">
        <v>4</v>
      </c>
      <c r="F1400" s="6">
        <v>8834.8361765173977</v>
      </c>
      <c r="G1400" s="28">
        <f t="shared" si="63"/>
        <v>1325.2254264776095</v>
      </c>
      <c r="H1400" s="27" t="str">
        <f t="shared" si="64"/>
        <v>Pendrive</v>
      </c>
      <c r="I1400" s="26">
        <f t="shared" si="65"/>
        <v>10160.061602995007</v>
      </c>
    </row>
    <row r="1401" spans="1:9" ht="15" x14ac:dyDescent="0.25">
      <c r="A1401" s="1">
        <v>1393</v>
      </c>
      <c r="B1401" s="1" t="s">
        <v>113</v>
      </c>
      <c r="C1401" s="1" t="s">
        <v>482</v>
      </c>
      <c r="D1401" s="29" t="s">
        <v>2484</v>
      </c>
      <c r="E1401" s="1" t="s">
        <v>4</v>
      </c>
      <c r="F1401" s="6">
        <v>3101.8523603856074</v>
      </c>
      <c r="G1401" s="28">
        <f t="shared" si="63"/>
        <v>465.27785405784107</v>
      </c>
      <c r="H1401" s="27" t="str">
        <f t="shared" si="64"/>
        <v>Pendrive</v>
      </c>
      <c r="I1401" s="26">
        <f t="shared" si="65"/>
        <v>3567.1302144434485</v>
      </c>
    </row>
    <row r="1402" spans="1:9" ht="15" x14ac:dyDescent="0.25">
      <c r="A1402" s="1">
        <v>1394</v>
      </c>
      <c r="B1402" s="1" t="s">
        <v>101</v>
      </c>
      <c r="C1402" s="1" t="s">
        <v>1219</v>
      </c>
      <c r="D1402" s="29" t="s">
        <v>2484</v>
      </c>
      <c r="E1402" s="1" t="s">
        <v>4</v>
      </c>
      <c r="F1402" s="6">
        <v>6090.2166161256573</v>
      </c>
      <c r="G1402" s="28">
        <f t="shared" si="63"/>
        <v>913.53249241884862</v>
      </c>
      <c r="H1402" s="27" t="str">
        <f t="shared" si="64"/>
        <v>Pendrive</v>
      </c>
      <c r="I1402" s="26">
        <f t="shared" si="65"/>
        <v>7003.7491085445063</v>
      </c>
    </row>
    <row r="1403" spans="1:9" ht="15" x14ac:dyDescent="0.25">
      <c r="A1403" s="1">
        <v>1395</v>
      </c>
      <c r="B1403" s="1" t="s">
        <v>14</v>
      </c>
      <c r="C1403" s="1" t="s">
        <v>1220</v>
      </c>
      <c r="D1403" s="29" t="s">
        <v>2484</v>
      </c>
      <c r="E1403" s="1" t="s">
        <v>6</v>
      </c>
      <c r="F1403" s="6">
        <v>3454.4965338086868</v>
      </c>
      <c r="G1403" s="28">
        <f t="shared" si="63"/>
        <v>656.35434142365045</v>
      </c>
      <c r="H1403" s="27" t="str">
        <f t="shared" si="64"/>
        <v>Pendrive</v>
      </c>
      <c r="I1403" s="26">
        <f t="shared" si="65"/>
        <v>4110.8508752323369</v>
      </c>
    </row>
    <row r="1404" spans="1:9" ht="15" x14ac:dyDescent="0.25">
      <c r="A1404" s="1">
        <v>1396</v>
      </c>
      <c r="B1404" s="1" t="s">
        <v>240</v>
      </c>
      <c r="C1404" s="1" t="s">
        <v>727</v>
      </c>
      <c r="D1404" s="29" t="s">
        <v>2484</v>
      </c>
      <c r="E1404" s="1" t="s">
        <v>6</v>
      </c>
      <c r="F1404" s="6">
        <v>2439.9602403202048</v>
      </c>
      <c r="G1404" s="28">
        <f t="shared" si="63"/>
        <v>463.59244566083891</v>
      </c>
      <c r="H1404" s="27" t="str">
        <f t="shared" si="64"/>
        <v>Pendrive</v>
      </c>
      <c r="I1404" s="26">
        <f t="shared" si="65"/>
        <v>2903.5526859810439</v>
      </c>
    </row>
    <row r="1405" spans="1:9" ht="15" x14ac:dyDescent="0.25">
      <c r="A1405" s="1">
        <v>1397</v>
      </c>
      <c r="B1405" s="1" t="s">
        <v>14</v>
      </c>
      <c r="C1405" s="1" t="s">
        <v>1221</v>
      </c>
      <c r="D1405" s="29" t="s">
        <v>2484</v>
      </c>
      <c r="E1405" s="1" t="s">
        <v>6</v>
      </c>
      <c r="F1405" s="6">
        <v>9172.6566692385641</v>
      </c>
      <c r="G1405" s="28">
        <f t="shared" si="63"/>
        <v>1742.8047671553272</v>
      </c>
      <c r="H1405" s="27" t="str">
        <f t="shared" si="64"/>
        <v>Pendrive</v>
      </c>
      <c r="I1405" s="26">
        <f t="shared" si="65"/>
        <v>10915.461436393891</v>
      </c>
    </row>
    <row r="1406" spans="1:9" ht="15" x14ac:dyDescent="0.25">
      <c r="A1406" s="1">
        <v>1398</v>
      </c>
      <c r="B1406" s="1" t="s">
        <v>424</v>
      </c>
      <c r="C1406" s="1" t="s">
        <v>1222</v>
      </c>
      <c r="D1406" s="29" t="s">
        <v>2484</v>
      </c>
      <c r="E1406" s="1" t="s">
        <v>6</v>
      </c>
      <c r="F1406" s="6">
        <v>6320.6614653037814</v>
      </c>
      <c r="G1406" s="28">
        <f t="shared" si="63"/>
        <v>1200.9256784077186</v>
      </c>
      <c r="H1406" s="27" t="str">
        <f t="shared" si="64"/>
        <v>Pendrive</v>
      </c>
      <c r="I1406" s="26">
        <f t="shared" si="65"/>
        <v>7521.5871437115002</v>
      </c>
    </row>
    <row r="1407" spans="1:9" ht="15" x14ac:dyDescent="0.25">
      <c r="A1407" s="1">
        <v>1399</v>
      </c>
      <c r="B1407" s="1" t="s">
        <v>126</v>
      </c>
      <c r="C1407" s="1" t="s">
        <v>1223</v>
      </c>
      <c r="D1407" s="29" t="s">
        <v>2484</v>
      </c>
      <c r="E1407" s="1" t="s">
        <v>4</v>
      </c>
      <c r="F1407" s="6">
        <v>2369.4340745130139</v>
      </c>
      <c r="G1407" s="28">
        <f t="shared" si="63"/>
        <v>355.41511117695205</v>
      </c>
      <c r="H1407" s="27" t="str">
        <f t="shared" si="64"/>
        <v>Pendrive</v>
      </c>
      <c r="I1407" s="26">
        <f t="shared" si="65"/>
        <v>2724.8491856899659</v>
      </c>
    </row>
    <row r="1408" spans="1:9" ht="15" x14ac:dyDescent="0.25">
      <c r="A1408" s="1">
        <v>1400</v>
      </c>
      <c r="B1408" s="1" t="s">
        <v>1224</v>
      </c>
      <c r="C1408" s="1" t="s">
        <v>1225</v>
      </c>
      <c r="D1408" s="29" t="s">
        <v>2484</v>
      </c>
      <c r="E1408" s="1" t="s">
        <v>4</v>
      </c>
      <c r="F1408" s="6">
        <v>2022.7026073515958</v>
      </c>
      <c r="G1408" s="28">
        <f t="shared" si="63"/>
        <v>303.40539110273937</v>
      </c>
      <c r="H1408" s="27" t="str">
        <f t="shared" si="64"/>
        <v>Pendrive</v>
      </c>
      <c r="I1408" s="26">
        <f t="shared" si="65"/>
        <v>2326.1079984543353</v>
      </c>
    </row>
    <row r="1409" spans="1:9" ht="15" x14ac:dyDescent="0.25">
      <c r="A1409" s="1">
        <v>1401</v>
      </c>
      <c r="B1409" s="1" t="s">
        <v>249</v>
      </c>
      <c r="C1409" s="1" t="s">
        <v>1226</v>
      </c>
      <c r="D1409" s="29" t="s">
        <v>2484</v>
      </c>
      <c r="E1409" s="1" t="s">
        <v>4</v>
      </c>
      <c r="F1409" s="6">
        <v>4241.2200325788644</v>
      </c>
      <c r="G1409" s="28">
        <f t="shared" si="63"/>
        <v>636.18300488682962</v>
      </c>
      <c r="H1409" s="27" t="str">
        <f t="shared" si="64"/>
        <v>Pendrive</v>
      </c>
      <c r="I1409" s="26">
        <f t="shared" si="65"/>
        <v>4877.4030374656941</v>
      </c>
    </row>
    <row r="1410" spans="1:9" ht="15" x14ac:dyDescent="0.25">
      <c r="A1410" s="1">
        <v>1402</v>
      </c>
      <c r="B1410" s="1" t="s">
        <v>357</v>
      </c>
      <c r="C1410" s="1" t="s">
        <v>413</v>
      </c>
      <c r="D1410" s="29" t="s">
        <v>2484</v>
      </c>
      <c r="E1410" s="1" t="s">
        <v>6</v>
      </c>
      <c r="F1410" s="6">
        <v>4367.0767589181087</v>
      </c>
      <c r="G1410" s="28">
        <f t="shared" si="63"/>
        <v>829.74458419444068</v>
      </c>
      <c r="H1410" s="27" t="str">
        <f t="shared" si="64"/>
        <v>Pendrive</v>
      </c>
      <c r="I1410" s="26">
        <f t="shared" si="65"/>
        <v>5196.8213431125496</v>
      </c>
    </row>
    <row r="1411" spans="1:9" ht="15" x14ac:dyDescent="0.25">
      <c r="A1411" s="1">
        <v>1403</v>
      </c>
      <c r="B1411" s="1" t="s">
        <v>58</v>
      </c>
      <c r="C1411" s="1" t="s">
        <v>1227</v>
      </c>
      <c r="D1411" s="29" t="s">
        <v>2484</v>
      </c>
      <c r="E1411" s="1" t="s">
        <v>6</v>
      </c>
      <c r="F1411" s="6">
        <v>3796.2788897025157</v>
      </c>
      <c r="G1411" s="28">
        <f t="shared" si="63"/>
        <v>721.29298904347797</v>
      </c>
      <c r="H1411" s="27" t="str">
        <f t="shared" si="64"/>
        <v>Pendrive</v>
      </c>
      <c r="I1411" s="26">
        <f t="shared" si="65"/>
        <v>4517.5718787459937</v>
      </c>
    </row>
    <row r="1412" spans="1:9" ht="15" x14ac:dyDescent="0.25">
      <c r="A1412" s="1">
        <v>1404</v>
      </c>
      <c r="B1412" s="1" t="s">
        <v>188</v>
      </c>
      <c r="C1412" s="1" t="s">
        <v>1228</v>
      </c>
      <c r="D1412" s="29" t="s">
        <v>2484</v>
      </c>
      <c r="E1412" s="1" t="s">
        <v>6</v>
      </c>
      <c r="F1412" s="6">
        <v>7648.0453886540608</v>
      </c>
      <c r="G1412" s="28">
        <f t="shared" si="63"/>
        <v>1453.1286238442715</v>
      </c>
      <c r="H1412" s="27" t="str">
        <f t="shared" si="64"/>
        <v>Pendrive</v>
      </c>
      <c r="I1412" s="26">
        <f t="shared" si="65"/>
        <v>9101.1740124983316</v>
      </c>
    </row>
    <row r="1413" spans="1:9" ht="15" x14ac:dyDescent="0.25">
      <c r="A1413" s="1">
        <v>1405</v>
      </c>
      <c r="B1413" s="1" t="s">
        <v>101</v>
      </c>
      <c r="C1413" s="1" t="s">
        <v>1229</v>
      </c>
      <c r="D1413" s="29" t="s">
        <v>2484</v>
      </c>
      <c r="E1413" s="1" t="s">
        <v>6</v>
      </c>
      <c r="F1413" s="6">
        <v>9387.2355861671749</v>
      </c>
      <c r="G1413" s="28">
        <f t="shared" si="63"/>
        <v>1783.5747613717633</v>
      </c>
      <c r="H1413" s="27" t="str">
        <f t="shared" si="64"/>
        <v>Pendrive</v>
      </c>
      <c r="I1413" s="26">
        <f t="shared" si="65"/>
        <v>11170.810347538938</v>
      </c>
    </row>
    <row r="1414" spans="1:9" ht="15" x14ac:dyDescent="0.25">
      <c r="A1414" s="1">
        <v>1406</v>
      </c>
      <c r="B1414" s="1" t="s">
        <v>120</v>
      </c>
      <c r="C1414" s="1" t="s">
        <v>1230</v>
      </c>
      <c r="D1414" s="29" t="s">
        <v>2484</v>
      </c>
      <c r="E1414" s="1" t="s">
        <v>4</v>
      </c>
      <c r="F1414" s="6">
        <v>7650.4285120724098</v>
      </c>
      <c r="G1414" s="28">
        <f t="shared" si="63"/>
        <v>1147.5642768108614</v>
      </c>
      <c r="H1414" s="27" t="str">
        <f t="shared" si="64"/>
        <v>Pendrive</v>
      </c>
      <c r="I1414" s="26">
        <f t="shared" si="65"/>
        <v>8797.9927888832717</v>
      </c>
    </row>
    <row r="1415" spans="1:9" ht="15" x14ac:dyDescent="0.25">
      <c r="A1415" s="1">
        <v>1407</v>
      </c>
      <c r="B1415" s="1" t="s">
        <v>65</v>
      </c>
      <c r="C1415" s="1" t="s">
        <v>1231</v>
      </c>
      <c r="D1415" s="29" t="s">
        <v>2484</v>
      </c>
      <c r="E1415" s="1" t="s">
        <v>4</v>
      </c>
      <c r="F1415" s="6">
        <v>2496.1667521844051</v>
      </c>
      <c r="G1415" s="28">
        <f t="shared" si="63"/>
        <v>374.42501282766074</v>
      </c>
      <c r="H1415" s="27" t="str">
        <f t="shared" si="64"/>
        <v>Pendrive</v>
      </c>
      <c r="I1415" s="26">
        <f t="shared" si="65"/>
        <v>2870.5917650120659</v>
      </c>
    </row>
    <row r="1416" spans="1:9" ht="15" x14ac:dyDescent="0.25">
      <c r="A1416" s="1">
        <v>1408</v>
      </c>
      <c r="B1416" s="1" t="s">
        <v>260</v>
      </c>
      <c r="C1416" s="1" t="s">
        <v>1232</v>
      </c>
      <c r="D1416" s="29" t="s">
        <v>2484</v>
      </c>
      <c r="E1416" s="1" t="s">
        <v>4</v>
      </c>
      <c r="F1416" s="6">
        <v>5544.1226671371542</v>
      </c>
      <c r="G1416" s="28">
        <f t="shared" si="63"/>
        <v>831.6184000705731</v>
      </c>
      <c r="H1416" s="27" t="str">
        <f t="shared" si="64"/>
        <v>Pendrive</v>
      </c>
      <c r="I1416" s="26">
        <f t="shared" si="65"/>
        <v>6375.7410672077276</v>
      </c>
    </row>
    <row r="1417" spans="1:9" ht="15" x14ac:dyDescent="0.25">
      <c r="A1417" s="1">
        <v>1409</v>
      </c>
      <c r="B1417" s="1" t="s">
        <v>68</v>
      </c>
      <c r="C1417" s="1" t="s">
        <v>1233</v>
      </c>
      <c r="D1417" s="29" t="s">
        <v>2484</v>
      </c>
      <c r="E1417" s="1" t="s">
        <v>6</v>
      </c>
      <c r="F1417" s="6">
        <v>6671.4389473922793</v>
      </c>
      <c r="G1417" s="28">
        <f t="shared" si="63"/>
        <v>1267.5734000045331</v>
      </c>
      <c r="H1417" s="27" t="str">
        <f t="shared" si="64"/>
        <v>Pendrive</v>
      </c>
      <c r="I1417" s="26">
        <f t="shared" si="65"/>
        <v>7939.0123473968124</v>
      </c>
    </row>
    <row r="1418" spans="1:9" ht="15" x14ac:dyDescent="0.25">
      <c r="A1418" s="1">
        <v>1410</v>
      </c>
      <c r="B1418" s="1" t="s">
        <v>30</v>
      </c>
      <c r="C1418" s="1" t="s">
        <v>1234</v>
      </c>
      <c r="D1418" s="29" t="s">
        <v>2484</v>
      </c>
      <c r="E1418" s="1" t="s">
        <v>6</v>
      </c>
      <c r="F1418" s="6">
        <v>7268.6655544667947</v>
      </c>
      <c r="G1418" s="28">
        <f t="shared" ref="G1418:G1481" si="66">IF(E1418=$C$2,F1418*$D$2,IF(E1418=$C$3,F1418*$D$3,0))</f>
        <v>1381.0464553486911</v>
      </c>
      <c r="H1418" s="27" t="str">
        <f t="shared" ref="H1418:H1481" si="67">IF(D1418=$G$2,$H$2,$H$3)</f>
        <v>Pendrive</v>
      </c>
      <c r="I1418" s="26">
        <f t="shared" ref="I1418:I1481" si="68">SUM(F1418,G1418)</f>
        <v>8649.7120098154865</v>
      </c>
    </row>
    <row r="1419" spans="1:9" ht="15" x14ac:dyDescent="0.25">
      <c r="A1419" s="1">
        <v>1411</v>
      </c>
      <c r="B1419" s="1" t="s">
        <v>269</v>
      </c>
      <c r="C1419" s="1" t="s">
        <v>305</v>
      </c>
      <c r="D1419" s="29" t="s">
        <v>2484</v>
      </c>
      <c r="E1419" s="1" t="s">
        <v>6</v>
      </c>
      <c r="F1419" s="6">
        <v>4402.8073962137278</v>
      </c>
      <c r="G1419" s="28">
        <f t="shared" si="66"/>
        <v>836.53340528060824</v>
      </c>
      <c r="H1419" s="27" t="str">
        <f t="shared" si="67"/>
        <v>Pendrive</v>
      </c>
      <c r="I1419" s="26">
        <f t="shared" si="68"/>
        <v>5239.3408014943361</v>
      </c>
    </row>
    <row r="1420" spans="1:9" ht="15" x14ac:dyDescent="0.25">
      <c r="A1420" s="1">
        <v>1412</v>
      </c>
      <c r="B1420" s="1" t="s">
        <v>54</v>
      </c>
      <c r="C1420" s="1" t="s">
        <v>1235</v>
      </c>
      <c r="D1420" s="29" t="s">
        <v>2484</v>
      </c>
      <c r="E1420" s="1" t="s">
        <v>6</v>
      </c>
      <c r="F1420" s="6">
        <v>7260.258646766466</v>
      </c>
      <c r="G1420" s="28">
        <f t="shared" si="66"/>
        <v>1379.4491428856286</v>
      </c>
      <c r="H1420" s="27" t="str">
        <f t="shared" si="67"/>
        <v>Pendrive</v>
      </c>
      <c r="I1420" s="26">
        <f t="shared" si="68"/>
        <v>8639.707789652095</v>
      </c>
    </row>
    <row r="1421" spans="1:9" ht="15" x14ac:dyDescent="0.25">
      <c r="A1421" s="1">
        <v>1413</v>
      </c>
      <c r="B1421" s="1" t="s">
        <v>169</v>
      </c>
      <c r="C1421" s="1" t="s">
        <v>1236</v>
      </c>
      <c r="D1421" s="29" t="s">
        <v>2484</v>
      </c>
      <c r="E1421" s="1" t="s">
        <v>4</v>
      </c>
      <c r="F1421" s="6">
        <v>3520.5710109910688</v>
      </c>
      <c r="G1421" s="28">
        <f t="shared" si="66"/>
        <v>528.08565164866025</v>
      </c>
      <c r="H1421" s="27" t="str">
        <f t="shared" si="67"/>
        <v>Pendrive</v>
      </c>
      <c r="I1421" s="26">
        <f t="shared" si="68"/>
        <v>4048.6566626397289</v>
      </c>
    </row>
    <row r="1422" spans="1:9" ht="15" x14ac:dyDescent="0.25">
      <c r="A1422" s="1">
        <v>1414</v>
      </c>
      <c r="B1422" s="1" t="s">
        <v>24</v>
      </c>
      <c r="C1422" s="1" t="s">
        <v>1237</v>
      </c>
      <c r="D1422" s="29" t="s">
        <v>2484</v>
      </c>
      <c r="E1422" s="1" t="s">
        <v>4</v>
      </c>
      <c r="F1422" s="6">
        <v>3956.4886313613897</v>
      </c>
      <c r="G1422" s="28">
        <f t="shared" si="66"/>
        <v>593.47329470420846</v>
      </c>
      <c r="H1422" s="27" t="str">
        <f t="shared" si="67"/>
        <v>Pendrive</v>
      </c>
      <c r="I1422" s="26">
        <f t="shared" si="68"/>
        <v>4549.9619260655982</v>
      </c>
    </row>
    <row r="1423" spans="1:9" ht="15" x14ac:dyDescent="0.25">
      <c r="A1423" s="1">
        <v>1415</v>
      </c>
      <c r="B1423" s="1" t="s">
        <v>212</v>
      </c>
      <c r="C1423" s="1" t="s">
        <v>1238</v>
      </c>
      <c r="D1423" s="29" t="s">
        <v>2484</v>
      </c>
      <c r="E1423" s="1" t="s">
        <v>4</v>
      </c>
      <c r="F1423" s="6">
        <v>4634.9232869378839</v>
      </c>
      <c r="G1423" s="28">
        <f t="shared" si="66"/>
        <v>695.23849304068256</v>
      </c>
      <c r="H1423" s="27" t="str">
        <f t="shared" si="67"/>
        <v>Pendrive</v>
      </c>
      <c r="I1423" s="26">
        <f t="shared" si="68"/>
        <v>5330.1617799785663</v>
      </c>
    </row>
    <row r="1424" spans="1:9" ht="15" x14ac:dyDescent="0.25">
      <c r="A1424" s="1">
        <v>1416</v>
      </c>
      <c r="B1424" s="1" t="s">
        <v>47</v>
      </c>
      <c r="C1424" s="1" t="s">
        <v>1239</v>
      </c>
      <c r="D1424" s="29" t="s">
        <v>2484</v>
      </c>
      <c r="E1424" s="1" t="s">
        <v>6</v>
      </c>
      <c r="F1424" s="6">
        <v>6855.6218602458175</v>
      </c>
      <c r="G1424" s="28">
        <f t="shared" si="66"/>
        <v>1302.5681534467053</v>
      </c>
      <c r="H1424" s="27" t="str">
        <f t="shared" si="67"/>
        <v>Pendrive</v>
      </c>
      <c r="I1424" s="26">
        <f t="shared" si="68"/>
        <v>8158.1900136925233</v>
      </c>
    </row>
    <row r="1425" spans="1:9" ht="15" x14ac:dyDescent="0.25">
      <c r="A1425" s="1">
        <v>1417</v>
      </c>
      <c r="B1425" s="1" t="s">
        <v>47</v>
      </c>
      <c r="C1425" s="1" t="s">
        <v>1137</v>
      </c>
      <c r="D1425" s="29" t="s">
        <v>2484</v>
      </c>
      <c r="E1425" s="1" t="s">
        <v>6</v>
      </c>
      <c r="F1425" s="6">
        <v>7159.538532378001</v>
      </c>
      <c r="G1425" s="28">
        <f t="shared" si="66"/>
        <v>1360.3123211518202</v>
      </c>
      <c r="H1425" s="27" t="str">
        <f t="shared" si="67"/>
        <v>Pendrive</v>
      </c>
      <c r="I1425" s="26">
        <f t="shared" si="68"/>
        <v>8519.8508535298206</v>
      </c>
    </row>
    <row r="1426" spans="1:9" ht="15" x14ac:dyDescent="0.25">
      <c r="A1426" s="1">
        <v>1418</v>
      </c>
      <c r="B1426" s="1" t="s">
        <v>75</v>
      </c>
      <c r="C1426" s="1" t="s">
        <v>1240</v>
      </c>
      <c r="D1426" s="29" t="s">
        <v>2484</v>
      </c>
      <c r="E1426" s="1" t="s">
        <v>6</v>
      </c>
      <c r="F1426" s="6">
        <v>9714.7063012966591</v>
      </c>
      <c r="G1426" s="28">
        <f t="shared" si="66"/>
        <v>1845.7941972463652</v>
      </c>
      <c r="H1426" s="27" t="str">
        <f t="shared" si="67"/>
        <v>Pendrive</v>
      </c>
      <c r="I1426" s="26">
        <f t="shared" si="68"/>
        <v>11560.500498543024</v>
      </c>
    </row>
    <row r="1427" spans="1:9" ht="15" x14ac:dyDescent="0.25">
      <c r="A1427" s="1">
        <v>1419</v>
      </c>
      <c r="B1427" s="1" t="s">
        <v>275</v>
      </c>
      <c r="C1427" s="1" t="s">
        <v>897</v>
      </c>
      <c r="D1427" s="29" t="s">
        <v>2484</v>
      </c>
      <c r="E1427" s="1" t="s">
        <v>6</v>
      </c>
      <c r="F1427" s="6">
        <v>7532.437383572531</v>
      </c>
      <c r="G1427" s="28">
        <f t="shared" si="66"/>
        <v>1431.1631028787808</v>
      </c>
      <c r="H1427" s="27" t="str">
        <f t="shared" si="67"/>
        <v>Pendrive</v>
      </c>
      <c r="I1427" s="26">
        <f t="shared" si="68"/>
        <v>8963.6004864513125</v>
      </c>
    </row>
    <row r="1428" spans="1:9" ht="15" x14ac:dyDescent="0.25">
      <c r="A1428" s="1">
        <v>1420</v>
      </c>
      <c r="B1428" s="1" t="s">
        <v>12</v>
      </c>
      <c r="C1428" s="1" t="s">
        <v>1241</v>
      </c>
      <c r="D1428" s="29" t="s">
        <v>2484</v>
      </c>
      <c r="E1428" s="1" t="s">
        <v>4</v>
      </c>
      <c r="F1428" s="6">
        <v>4865.5830240732885</v>
      </c>
      <c r="G1428" s="28">
        <f t="shared" si="66"/>
        <v>729.83745361099329</v>
      </c>
      <c r="H1428" s="27" t="str">
        <f t="shared" si="67"/>
        <v>Pendrive</v>
      </c>
      <c r="I1428" s="26">
        <f t="shared" si="68"/>
        <v>5595.4204776842816</v>
      </c>
    </row>
    <row r="1429" spans="1:9" ht="15" x14ac:dyDescent="0.25">
      <c r="A1429" s="1">
        <v>1421</v>
      </c>
      <c r="B1429" s="1" t="s">
        <v>68</v>
      </c>
      <c r="C1429" s="1" t="s">
        <v>682</v>
      </c>
      <c r="D1429" s="29" t="s">
        <v>2484</v>
      </c>
      <c r="E1429" s="1" t="s">
        <v>4</v>
      </c>
      <c r="F1429" s="6">
        <v>7141.2063188891507</v>
      </c>
      <c r="G1429" s="28">
        <f t="shared" si="66"/>
        <v>1071.1809478333726</v>
      </c>
      <c r="H1429" s="27" t="str">
        <f t="shared" si="67"/>
        <v>Pendrive</v>
      </c>
      <c r="I1429" s="26">
        <f t="shared" si="68"/>
        <v>8212.3872667225223</v>
      </c>
    </row>
    <row r="1430" spans="1:9" ht="15" x14ac:dyDescent="0.25">
      <c r="A1430" s="1">
        <v>1422</v>
      </c>
      <c r="B1430" s="1" t="s">
        <v>65</v>
      </c>
      <c r="C1430" s="1" t="s">
        <v>1242</v>
      </c>
      <c r="D1430" s="29" t="s">
        <v>2484</v>
      </c>
      <c r="E1430" s="1" t="s">
        <v>4</v>
      </c>
      <c r="F1430" s="6">
        <v>3304.0019603448723</v>
      </c>
      <c r="G1430" s="28">
        <f t="shared" si="66"/>
        <v>495.60029405173083</v>
      </c>
      <c r="H1430" s="27" t="str">
        <f t="shared" si="67"/>
        <v>Pendrive</v>
      </c>
      <c r="I1430" s="26">
        <f t="shared" si="68"/>
        <v>3799.6022543966033</v>
      </c>
    </row>
    <row r="1431" spans="1:9" ht="15" x14ac:dyDescent="0.25">
      <c r="A1431" s="1">
        <v>1423</v>
      </c>
      <c r="B1431" s="1" t="s">
        <v>26</v>
      </c>
      <c r="C1431" s="1" t="s">
        <v>483</v>
      </c>
      <c r="D1431" s="29" t="s">
        <v>2484</v>
      </c>
      <c r="E1431" s="1" t="s">
        <v>6</v>
      </c>
      <c r="F1431" s="6">
        <v>4488.2739700354705</v>
      </c>
      <c r="G1431" s="28">
        <f t="shared" si="66"/>
        <v>852.77205430673939</v>
      </c>
      <c r="H1431" s="27" t="str">
        <f t="shared" si="67"/>
        <v>Pendrive</v>
      </c>
      <c r="I1431" s="26">
        <f t="shared" si="68"/>
        <v>5341.0460243422094</v>
      </c>
    </row>
    <row r="1432" spans="1:9" ht="15" x14ac:dyDescent="0.25">
      <c r="A1432" s="1">
        <v>1424</v>
      </c>
      <c r="B1432" s="1" t="s">
        <v>275</v>
      </c>
      <c r="C1432" s="1" t="s">
        <v>1243</v>
      </c>
      <c r="D1432" s="29" t="s">
        <v>2484</v>
      </c>
      <c r="E1432" s="1" t="s">
        <v>6</v>
      </c>
      <c r="F1432" s="6">
        <v>6834.8670789279076</v>
      </c>
      <c r="G1432" s="28">
        <f t="shared" si="66"/>
        <v>1298.6247449963025</v>
      </c>
      <c r="H1432" s="27" t="str">
        <f t="shared" si="67"/>
        <v>Pendrive</v>
      </c>
      <c r="I1432" s="26">
        <f t="shared" si="68"/>
        <v>8133.4918239242106</v>
      </c>
    </row>
    <row r="1433" spans="1:9" ht="15" x14ac:dyDescent="0.25">
      <c r="A1433" s="1">
        <v>1425</v>
      </c>
      <c r="B1433" s="1" t="s">
        <v>481</v>
      </c>
      <c r="C1433" s="1" t="s">
        <v>520</v>
      </c>
      <c r="D1433" s="29" t="s">
        <v>2484</v>
      </c>
      <c r="E1433" s="1" t="s">
        <v>6</v>
      </c>
      <c r="F1433" s="6">
        <v>9006.4881310342516</v>
      </c>
      <c r="G1433" s="28">
        <f t="shared" si="66"/>
        <v>1711.2327448965079</v>
      </c>
      <c r="H1433" s="27" t="str">
        <f t="shared" si="67"/>
        <v>Pendrive</v>
      </c>
      <c r="I1433" s="26">
        <f t="shared" si="68"/>
        <v>10717.72087593076</v>
      </c>
    </row>
    <row r="1434" spans="1:9" ht="15" x14ac:dyDescent="0.25">
      <c r="A1434" s="1">
        <v>1426</v>
      </c>
      <c r="B1434" s="1" t="s">
        <v>65</v>
      </c>
      <c r="C1434" s="1" t="s">
        <v>1244</v>
      </c>
      <c r="D1434" s="29" t="s">
        <v>2484</v>
      </c>
      <c r="E1434" s="1" t="s">
        <v>6</v>
      </c>
      <c r="F1434" s="6">
        <v>5698.3185054433834</v>
      </c>
      <c r="G1434" s="28">
        <f t="shared" si="66"/>
        <v>1082.6805160342428</v>
      </c>
      <c r="H1434" s="27" t="str">
        <f t="shared" si="67"/>
        <v>Pendrive</v>
      </c>
      <c r="I1434" s="26">
        <f t="shared" si="68"/>
        <v>6780.9990214776262</v>
      </c>
    </row>
    <row r="1435" spans="1:9" ht="15" x14ac:dyDescent="0.25">
      <c r="A1435" s="1">
        <v>1427</v>
      </c>
      <c r="B1435" s="1" t="s">
        <v>96</v>
      </c>
      <c r="C1435" s="1" t="s">
        <v>1245</v>
      </c>
      <c r="D1435" s="29" t="s">
        <v>2484</v>
      </c>
      <c r="E1435" s="1" t="s">
        <v>4</v>
      </c>
      <c r="F1435" s="6">
        <v>4180.2755977116631</v>
      </c>
      <c r="G1435" s="28">
        <f t="shared" si="66"/>
        <v>627.04133965674941</v>
      </c>
      <c r="H1435" s="27" t="str">
        <f t="shared" si="67"/>
        <v>Pendrive</v>
      </c>
      <c r="I1435" s="26">
        <f t="shared" si="68"/>
        <v>4807.3169373684123</v>
      </c>
    </row>
    <row r="1436" spans="1:9" ht="15" x14ac:dyDescent="0.25">
      <c r="A1436" s="1">
        <v>1428</v>
      </c>
      <c r="B1436" s="1" t="s">
        <v>212</v>
      </c>
      <c r="C1436" s="1" t="s">
        <v>1246</v>
      </c>
      <c r="D1436" s="29" t="s">
        <v>2484</v>
      </c>
      <c r="E1436" s="1" t="s">
        <v>4</v>
      </c>
      <c r="F1436" s="6">
        <v>5548.5562008045918</v>
      </c>
      <c r="G1436" s="28">
        <f t="shared" si="66"/>
        <v>832.28343012068876</v>
      </c>
      <c r="H1436" s="27" t="str">
        <f t="shared" si="67"/>
        <v>Pendrive</v>
      </c>
      <c r="I1436" s="26">
        <f t="shared" si="68"/>
        <v>6380.8396309252803</v>
      </c>
    </row>
    <row r="1437" spans="1:9" ht="15" x14ac:dyDescent="0.25">
      <c r="A1437" s="1">
        <v>1429</v>
      </c>
      <c r="B1437" s="1" t="s">
        <v>34</v>
      </c>
      <c r="C1437" s="1" t="s">
        <v>864</v>
      </c>
      <c r="D1437" s="29" t="s">
        <v>2484</v>
      </c>
      <c r="E1437" s="1" t="s">
        <v>4</v>
      </c>
      <c r="F1437" s="6">
        <v>5758.5238176035</v>
      </c>
      <c r="G1437" s="28">
        <f t="shared" si="66"/>
        <v>863.778572640525</v>
      </c>
      <c r="H1437" s="27" t="str">
        <f t="shared" si="67"/>
        <v>Pendrive</v>
      </c>
      <c r="I1437" s="26">
        <f t="shared" si="68"/>
        <v>6622.3023902440254</v>
      </c>
    </row>
    <row r="1438" spans="1:9" ht="15" x14ac:dyDescent="0.25">
      <c r="A1438" s="1">
        <v>1430</v>
      </c>
      <c r="B1438" s="1" t="s">
        <v>424</v>
      </c>
      <c r="C1438" s="1" t="s">
        <v>912</v>
      </c>
      <c r="D1438" s="29" t="s">
        <v>2484</v>
      </c>
      <c r="E1438" s="1" t="s">
        <v>6</v>
      </c>
      <c r="F1438" s="6">
        <v>9635.2647604369668</v>
      </c>
      <c r="G1438" s="28">
        <f t="shared" si="66"/>
        <v>1830.7003044830237</v>
      </c>
      <c r="H1438" s="27" t="str">
        <f t="shared" si="67"/>
        <v>Pendrive</v>
      </c>
      <c r="I1438" s="26">
        <f t="shared" si="68"/>
        <v>11465.96506491999</v>
      </c>
    </row>
    <row r="1439" spans="1:9" ht="15" x14ac:dyDescent="0.25">
      <c r="A1439" s="1">
        <v>1431</v>
      </c>
      <c r="B1439" s="1" t="s">
        <v>49</v>
      </c>
      <c r="C1439" s="1" t="s">
        <v>535</v>
      </c>
      <c r="D1439" s="29" t="s">
        <v>2484</v>
      </c>
      <c r="E1439" s="1" t="s">
        <v>6</v>
      </c>
      <c r="F1439" s="6">
        <v>6996.0626987252163</v>
      </c>
      <c r="G1439" s="28">
        <f t="shared" si="66"/>
        <v>1329.2519127577912</v>
      </c>
      <c r="H1439" s="27" t="str">
        <f t="shared" si="67"/>
        <v>Pendrive</v>
      </c>
      <c r="I1439" s="26">
        <f t="shared" si="68"/>
        <v>8325.314611483007</v>
      </c>
    </row>
    <row r="1440" spans="1:9" ht="15" x14ac:dyDescent="0.25">
      <c r="A1440" s="1">
        <v>1432</v>
      </c>
      <c r="B1440" s="1" t="s">
        <v>43</v>
      </c>
      <c r="C1440" s="1" t="s">
        <v>383</v>
      </c>
      <c r="D1440" s="29" t="s">
        <v>2484</v>
      </c>
      <c r="E1440" s="1" t="s">
        <v>6</v>
      </c>
      <c r="F1440" s="6">
        <v>4347.8261965034399</v>
      </c>
      <c r="G1440" s="28">
        <f t="shared" si="66"/>
        <v>826.08697733565361</v>
      </c>
      <c r="H1440" s="27" t="str">
        <f t="shared" si="67"/>
        <v>Pendrive</v>
      </c>
      <c r="I1440" s="26">
        <f t="shared" si="68"/>
        <v>5173.9131738390934</v>
      </c>
    </row>
    <row r="1441" spans="1:9" ht="15" x14ac:dyDescent="0.25">
      <c r="A1441" s="1">
        <v>1433</v>
      </c>
      <c r="B1441" s="1" t="s">
        <v>130</v>
      </c>
      <c r="C1441" s="1" t="s">
        <v>282</v>
      </c>
      <c r="D1441" s="29" t="s">
        <v>2484</v>
      </c>
      <c r="E1441" s="1" t="s">
        <v>6</v>
      </c>
      <c r="F1441" s="6">
        <v>8414.465157648905</v>
      </c>
      <c r="G1441" s="28">
        <f t="shared" si="66"/>
        <v>1598.748379953292</v>
      </c>
      <c r="H1441" s="27" t="str">
        <f t="shared" si="67"/>
        <v>Pendrive</v>
      </c>
      <c r="I1441" s="26">
        <f t="shared" si="68"/>
        <v>10013.213537602198</v>
      </c>
    </row>
    <row r="1442" spans="1:9" ht="15" x14ac:dyDescent="0.25">
      <c r="A1442" s="1">
        <v>1434</v>
      </c>
      <c r="B1442" s="1" t="s">
        <v>342</v>
      </c>
      <c r="C1442" s="1" t="s">
        <v>1247</v>
      </c>
      <c r="D1442" s="29" t="s">
        <v>2484</v>
      </c>
      <c r="E1442" s="1" t="s">
        <v>4</v>
      </c>
      <c r="F1442" s="6">
        <v>4376.5241803132321</v>
      </c>
      <c r="G1442" s="28">
        <f t="shared" si="66"/>
        <v>656.4786270469848</v>
      </c>
      <c r="H1442" s="27" t="str">
        <f t="shared" si="67"/>
        <v>Pendrive</v>
      </c>
      <c r="I1442" s="26">
        <f t="shared" si="68"/>
        <v>5033.002807360217</v>
      </c>
    </row>
    <row r="1443" spans="1:9" ht="15" x14ac:dyDescent="0.25">
      <c r="A1443" s="1">
        <v>1435</v>
      </c>
      <c r="B1443" s="1" t="s">
        <v>212</v>
      </c>
      <c r="C1443" s="1" t="s">
        <v>1248</v>
      </c>
      <c r="D1443" s="29" t="s">
        <v>2484</v>
      </c>
      <c r="E1443" s="1" t="s">
        <v>4</v>
      </c>
      <c r="F1443" s="6">
        <v>5392.0965920070767</v>
      </c>
      <c r="G1443" s="28">
        <f t="shared" si="66"/>
        <v>808.81448880106143</v>
      </c>
      <c r="H1443" s="27" t="str">
        <f t="shared" si="67"/>
        <v>Pendrive</v>
      </c>
      <c r="I1443" s="26">
        <f t="shared" si="68"/>
        <v>6200.9110808081377</v>
      </c>
    </row>
    <row r="1444" spans="1:9" ht="15" x14ac:dyDescent="0.25">
      <c r="A1444" s="1">
        <v>1436</v>
      </c>
      <c r="B1444" s="1" t="s">
        <v>65</v>
      </c>
      <c r="C1444" s="1" t="s">
        <v>789</v>
      </c>
      <c r="D1444" s="29" t="s">
        <v>2484</v>
      </c>
      <c r="E1444" s="1" t="s">
        <v>4</v>
      </c>
      <c r="F1444" s="6">
        <v>7846.5588982410291</v>
      </c>
      <c r="G1444" s="28">
        <f t="shared" si="66"/>
        <v>1176.9838347361542</v>
      </c>
      <c r="H1444" s="27" t="str">
        <f t="shared" si="67"/>
        <v>Pendrive</v>
      </c>
      <c r="I1444" s="26">
        <f t="shared" si="68"/>
        <v>9023.5427329771828</v>
      </c>
    </row>
    <row r="1445" spans="1:9" ht="15" x14ac:dyDescent="0.25">
      <c r="A1445" s="1">
        <v>1437</v>
      </c>
      <c r="B1445" s="1" t="s">
        <v>71</v>
      </c>
      <c r="C1445" s="1" t="s">
        <v>482</v>
      </c>
      <c r="D1445" s="29" t="s">
        <v>2484</v>
      </c>
      <c r="E1445" s="1" t="s">
        <v>6</v>
      </c>
      <c r="F1445" s="6">
        <v>7374.651696782721</v>
      </c>
      <c r="G1445" s="28">
        <f t="shared" si="66"/>
        <v>1401.1838223887171</v>
      </c>
      <c r="H1445" s="27" t="str">
        <f t="shared" si="67"/>
        <v>Pendrive</v>
      </c>
      <c r="I1445" s="26">
        <f t="shared" si="68"/>
        <v>8775.8355191714381</v>
      </c>
    </row>
    <row r="1446" spans="1:9" ht="15" x14ac:dyDescent="0.25">
      <c r="A1446" s="1">
        <v>1438</v>
      </c>
      <c r="B1446" s="1" t="s">
        <v>594</v>
      </c>
      <c r="C1446" s="1" t="s">
        <v>239</v>
      </c>
      <c r="D1446" s="29" t="s">
        <v>2484</v>
      </c>
      <c r="E1446" s="1" t="s">
        <v>6</v>
      </c>
      <c r="F1446" s="6">
        <v>3406.2951200390812</v>
      </c>
      <c r="G1446" s="28">
        <f t="shared" si="66"/>
        <v>647.19607280742548</v>
      </c>
      <c r="H1446" s="27" t="str">
        <f t="shared" si="67"/>
        <v>Pendrive</v>
      </c>
      <c r="I1446" s="26">
        <f t="shared" si="68"/>
        <v>4053.4911928465067</v>
      </c>
    </row>
    <row r="1447" spans="1:9" ht="15" x14ac:dyDescent="0.25">
      <c r="A1447" s="1">
        <v>1439</v>
      </c>
      <c r="B1447" s="1" t="s">
        <v>43</v>
      </c>
      <c r="C1447" s="1" t="s">
        <v>383</v>
      </c>
      <c r="D1447" s="29" t="s">
        <v>2484</v>
      </c>
      <c r="E1447" s="1" t="s">
        <v>6</v>
      </c>
      <c r="F1447" s="6">
        <v>4555.1825982542414</v>
      </c>
      <c r="G1447" s="28">
        <f t="shared" si="66"/>
        <v>865.48469366830591</v>
      </c>
      <c r="H1447" s="27" t="str">
        <f t="shared" si="67"/>
        <v>Pendrive</v>
      </c>
      <c r="I1447" s="26">
        <f t="shared" si="68"/>
        <v>5420.6672919225475</v>
      </c>
    </row>
    <row r="1448" spans="1:9" ht="15" x14ac:dyDescent="0.25">
      <c r="A1448" s="1">
        <v>1440</v>
      </c>
      <c r="B1448" s="1" t="s">
        <v>12</v>
      </c>
      <c r="C1448" s="1" t="s">
        <v>1249</v>
      </c>
      <c r="D1448" s="29" t="s">
        <v>2484</v>
      </c>
      <c r="E1448" s="1" t="s">
        <v>6</v>
      </c>
      <c r="F1448" s="6">
        <v>2309.9373864919385</v>
      </c>
      <c r="G1448" s="28">
        <f t="shared" si="66"/>
        <v>438.8881034334683</v>
      </c>
      <c r="H1448" s="27" t="str">
        <f t="shared" si="67"/>
        <v>Pendrive</v>
      </c>
      <c r="I1448" s="26">
        <f t="shared" si="68"/>
        <v>2748.8254899254066</v>
      </c>
    </row>
    <row r="1449" spans="1:9" ht="15" x14ac:dyDescent="0.25">
      <c r="A1449" s="1">
        <v>1441</v>
      </c>
      <c r="B1449" s="1" t="s">
        <v>458</v>
      </c>
      <c r="C1449" s="1" t="s">
        <v>108</v>
      </c>
      <c r="D1449" s="29" t="s">
        <v>2484</v>
      </c>
      <c r="E1449" s="1" t="s">
        <v>4</v>
      </c>
      <c r="F1449" s="6">
        <v>8862.2440555188441</v>
      </c>
      <c r="G1449" s="28">
        <f t="shared" si="66"/>
        <v>1329.3366083278265</v>
      </c>
      <c r="H1449" s="27" t="str">
        <f t="shared" si="67"/>
        <v>Pendrive</v>
      </c>
      <c r="I1449" s="26">
        <f t="shared" si="68"/>
        <v>10191.580663846671</v>
      </c>
    </row>
    <row r="1450" spans="1:9" ht="15" x14ac:dyDescent="0.25">
      <c r="A1450" s="1">
        <v>1442</v>
      </c>
      <c r="B1450" s="1" t="s">
        <v>130</v>
      </c>
      <c r="C1450" s="1" t="s">
        <v>478</v>
      </c>
      <c r="D1450" s="29" t="s">
        <v>2484</v>
      </c>
      <c r="E1450" s="1" t="s">
        <v>4</v>
      </c>
      <c r="F1450" s="6">
        <v>8975.407998595525</v>
      </c>
      <c r="G1450" s="28">
        <f t="shared" si="66"/>
        <v>1346.3111997893286</v>
      </c>
      <c r="H1450" s="27" t="str">
        <f t="shared" si="67"/>
        <v>Pendrive</v>
      </c>
      <c r="I1450" s="26">
        <f t="shared" si="68"/>
        <v>10321.719198384853</v>
      </c>
    </row>
    <row r="1451" spans="1:9" ht="15" x14ac:dyDescent="0.25">
      <c r="A1451" s="1">
        <v>1443</v>
      </c>
      <c r="B1451" s="1" t="s">
        <v>14</v>
      </c>
      <c r="C1451" s="1" t="s">
        <v>1250</v>
      </c>
      <c r="D1451" s="29" t="s">
        <v>2484</v>
      </c>
      <c r="E1451" s="1" t="s">
        <v>4</v>
      </c>
      <c r="F1451" s="6">
        <v>8167.285102807672</v>
      </c>
      <c r="G1451" s="28">
        <f t="shared" si="66"/>
        <v>1225.0927654211507</v>
      </c>
      <c r="H1451" s="27" t="str">
        <f t="shared" si="67"/>
        <v>Pendrive</v>
      </c>
      <c r="I1451" s="26">
        <f t="shared" si="68"/>
        <v>9392.377868228823</v>
      </c>
    </row>
    <row r="1452" spans="1:9" ht="15" x14ac:dyDescent="0.25">
      <c r="A1452" s="1">
        <v>1444</v>
      </c>
      <c r="B1452" s="1" t="s">
        <v>200</v>
      </c>
      <c r="C1452" s="1" t="s">
        <v>1251</v>
      </c>
      <c r="D1452" s="29" t="s">
        <v>2484</v>
      </c>
      <c r="E1452" s="1" t="s">
        <v>6</v>
      </c>
      <c r="F1452" s="6">
        <v>1207.4248110041431</v>
      </c>
      <c r="G1452" s="28">
        <f t="shared" si="66"/>
        <v>229.4107140907872</v>
      </c>
      <c r="H1452" s="27" t="str">
        <f t="shared" si="67"/>
        <v>Pendrive</v>
      </c>
      <c r="I1452" s="26">
        <f t="shared" si="68"/>
        <v>1436.8355250949303</v>
      </c>
    </row>
    <row r="1453" spans="1:9" ht="15" x14ac:dyDescent="0.25">
      <c r="A1453" s="1">
        <v>1445</v>
      </c>
      <c r="B1453" s="1" t="s">
        <v>424</v>
      </c>
      <c r="C1453" s="1" t="s">
        <v>1252</v>
      </c>
      <c r="D1453" s="29" t="s">
        <v>2484</v>
      </c>
      <c r="E1453" s="1" t="s">
        <v>6</v>
      </c>
      <c r="F1453" s="6">
        <v>9091.1449247445671</v>
      </c>
      <c r="G1453" s="28">
        <f t="shared" si="66"/>
        <v>1727.3175357014677</v>
      </c>
      <c r="H1453" s="27" t="str">
        <f t="shared" si="67"/>
        <v>Pendrive</v>
      </c>
      <c r="I1453" s="26">
        <f t="shared" si="68"/>
        <v>10818.462460446035</v>
      </c>
    </row>
    <row r="1454" spans="1:9" ht="15" x14ac:dyDescent="0.25">
      <c r="A1454" s="1">
        <v>1446</v>
      </c>
      <c r="B1454" s="1" t="s">
        <v>1253</v>
      </c>
      <c r="C1454" s="1" t="s">
        <v>1254</v>
      </c>
      <c r="D1454" s="29" t="s">
        <v>2484</v>
      </c>
      <c r="E1454" s="1" t="s">
        <v>6</v>
      </c>
      <c r="F1454" s="6">
        <v>1580.2642828155547</v>
      </c>
      <c r="G1454" s="28">
        <f t="shared" si="66"/>
        <v>300.25021373495537</v>
      </c>
      <c r="H1454" s="27" t="str">
        <f t="shared" si="67"/>
        <v>Pendrive</v>
      </c>
      <c r="I1454" s="26">
        <f t="shared" si="68"/>
        <v>1880.5144965505101</v>
      </c>
    </row>
    <row r="1455" spans="1:9" ht="15" x14ac:dyDescent="0.25">
      <c r="A1455" s="1">
        <v>1447</v>
      </c>
      <c r="B1455" s="1" t="s">
        <v>942</v>
      </c>
      <c r="C1455" s="1" t="s">
        <v>1255</v>
      </c>
      <c r="D1455" s="29" t="s">
        <v>2484</v>
      </c>
      <c r="E1455" s="1" t="s">
        <v>6</v>
      </c>
      <c r="F1455" s="6">
        <v>8943.2586371973375</v>
      </c>
      <c r="G1455" s="28">
        <f t="shared" si="66"/>
        <v>1699.2191410674941</v>
      </c>
      <c r="H1455" s="27" t="str">
        <f t="shared" si="67"/>
        <v>Pendrive</v>
      </c>
      <c r="I1455" s="26">
        <f t="shared" si="68"/>
        <v>10642.477778264831</v>
      </c>
    </row>
    <row r="1456" spans="1:9" ht="15" x14ac:dyDescent="0.25">
      <c r="A1456" s="1">
        <v>1448</v>
      </c>
      <c r="B1456" s="1" t="s">
        <v>212</v>
      </c>
      <c r="C1456" s="1" t="s">
        <v>1256</v>
      </c>
      <c r="D1456" s="29" t="s">
        <v>2484</v>
      </c>
      <c r="E1456" s="1" t="s">
        <v>4</v>
      </c>
      <c r="F1456" s="6">
        <v>2493.5828613059448</v>
      </c>
      <c r="G1456" s="28">
        <f t="shared" si="66"/>
        <v>374.03742919589172</v>
      </c>
      <c r="H1456" s="27" t="str">
        <f t="shared" si="67"/>
        <v>Pendrive</v>
      </c>
      <c r="I1456" s="26">
        <f t="shared" si="68"/>
        <v>2867.6202905018363</v>
      </c>
    </row>
    <row r="1457" spans="1:9" ht="15" x14ac:dyDescent="0.25">
      <c r="A1457" s="1">
        <v>1449</v>
      </c>
      <c r="B1457" s="1" t="s">
        <v>65</v>
      </c>
      <c r="C1457" s="1" t="s">
        <v>411</v>
      </c>
      <c r="D1457" s="29" t="s">
        <v>2484</v>
      </c>
      <c r="E1457" s="1" t="s">
        <v>4</v>
      </c>
      <c r="F1457" s="6">
        <v>9375.8764661428213</v>
      </c>
      <c r="G1457" s="28">
        <f t="shared" si="66"/>
        <v>1406.3814699214231</v>
      </c>
      <c r="H1457" s="27" t="str">
        <f t="shared" si="67"/>
        <v>Pendrive</v>
      </c>
      <c r="I1457" s="26">
        <f t="shared" si="68"/>
        <v>10782.257936064245</v>
      </c>
    </row>
    <row r="1458" spans="1:9" ht="15" x14ac:dyDescent="0.25">
      <c r="A1458" s="1">
        <v>1450</v>
      </c>
      <c r="B1458" s="1" t="s">
        <v>75</v>
      </c>
      <c r="C1458" s="1" t="s">
        <v>1257</v>
      </c>
      <c r="D1458" s="29" t="s">
        <v>2484</v>
      </c>
      <c r="E1458" s="1" t="s">
        <v>4</v>
      </c>
      <c r="F1458" s="6">
        <v>5006.9236482662</v>
      </c>
      <c r="G1458" s="28">
        <f t="shared" si="66"/>
        <v>751.03854723992993</v>
      </c>
      <c r="H1458" s="27" t="str">
        <f t="shared" si="67"/>
        <v>Pendrive</v>
      </c>
      <c r="I1458" s="26">
        <f t="shared" si="68"/>
        <v>5757.9621955061302</v>
      </c>
    </row>
    <row r="1459" spans="1:9" ht="15" x14ac:dyDescent="0.25">
      <c r="A1459" s="1">
        <v>1451</v>
      </c>
      <c r="B1459" s="1" t="s">
        <v>169</v>
      </c>
      <c r="C1459" s="1" t="s">
        <v>857</v>
      </c>
      <c r="D1459" s="29" t="s">
        <v>2484</v>
      </c>
      <c r="E1459" s="1" t="s">
        <v>6</v>
      </c>
      <c r="F1459" s="6">
        <v>4764.7070299020561</v>
      </c>
      <c r="G1459" s="28">
        <f t="shared" si="66"/>
        <v>905.29433568139063</v>
      </c>
      <c r="H1459" s="27" t="str">
        <f t="shared" si="67"/>
        <v>Pendrive</v>
      </c>
      <c r="I1459" s="26">
        <f t="shared" si="68"/>
        <v>5670.0013655834464</v>
      </c>
    </row>
    <row r="1460" spans="1:9" ht="15" x14ac:dyDescent="0.25">
      <c r="A1460" s="1">
        <v>1452</v>
      </c>
      <c r="B1460" s="1" t="s">
        <v>51</v>
      </c>
      <c r="C1460" s="1" t="s">
        <v>1258</v>
      </c>
      <c r="D1460" s="29" t="s">
        <v>2484</v>
      </c>
      <c r="E1460" s="1" t="s">
        <v>6</v>
      </c>
      <c r="F1460" s="6">
        <v>1315.2798193230178</v>
      </c>
      <c r="G1460" s="28">
        <f t="shared" si="66"/>
        <v>249.90316567137339</v>
      </c>
      <c r="H1460" s="27" t="str">
        <f t="shared" si="67"/>
        <v>Pendrive</v>
      </c>
      <c r="I1460" s="26">
        <f t="shared" si="68"/>
        <v>1565.1829849943913</v>
      </c>
    </row>
    <row r="1461" spans="1:9" ht="15" x14ac:dyDescent="0.25">
      <c r="A1461" s="1">
        <v>1453</v>
      </c>
      <c r="B1461" s="1" t="s">
        <v>12</v>
      </c>
      <c r="C1461" s="1" t="s">
        <v>408</v>
      </c>
      <c r="D1461" s="29" t="s">
        <v>2484</v>
      </c>
      <c r="E1461" s="1" t="s">
        <v>6</v>
      </c>
      <c r="F1461" s="6">
        <v>9466.6222495539732</v>
      </c>
      <c r="G1461" s="28">
        <f t="shared" si="66"/>
        <v>1798.6582274152549</v>
      </c>
      <c r="H1461" s="27" t="str">
        <f t="shared" si="67"/>
        <v>Pendrive</v>
      </c>
      <c r="I1461" s="26">
        <f t="shared" si="68"/>
        <v>11265.280476969228</v>
      </c>
    </row>
    <row r="1462" spans="1:9" ht="15" x14ac:dyDescent="0.25">
      <c r="A1462" s="1">
        <v>1454</v>
      </c>
      <c r="B1462" s="1" t="s">
        <v>79</v>
      </c>
      <c r="C1462" s="1" t="s">
        <v>1259</v>
      </c>
      <c r="D1462" s="29" t="s">
        <v>2484</v>
      </c>
      <c r="E1462" s="1" t="s">
        <v>6</v>
      </c>
      <c r="F1462" s="6">
        <v>3382.3520321936371</v>
      </c>
      <c r="G1462" s="28">
        <f t="shared" si="66"/>
        <v>642.64688611679105</v>
      </c>
      <c r="H1462" s="27" t="str">
        <f t="shared" si="67"/>
        <v>Pendrive</v>
      </c>
      <c r="I1462" s="26">
        <f t="shared" si="68"/>
        <v>4024.9989183104281</v>
      </c>
    </row>
    <row r="1463" spans="1:9" ht="15" x14ac:dyDescent="0.25">
      <c r="A1463" s="1">
        <v>1455</v>
      </c>
      <c r="B1463" s="1" t="s">
        <v>68</v>
      </c>
      <c r="C1463" s="1" t="s">
        <v>389</v>
      </c>
      <c r="D1463" s="29" t="s">
        <v>2484</v>
      </c>
      <c r="E1463" s="1" t="s">
        <v>4</v>
      </c>
      <c r="F1463" s="6">
        <v>8547.333939075028</v>
      </c>
      <c r="G1463" s="28">
        <f t="shared" si="66"/>
        <v>1282.1000908612541</v>
      </c>
      <c r="H1463" s="27" t="str">
        <f t="shared" si="67"/>
        <v>Pendrive</v>
      </c>
      <c r="I1463" s="26">
        <f t="shared" si="68"/>
        <v>9829.4340299362811</v>
      </c>
    </row>
    <row r="1464" spans="1:9" ht="15" x14ac:dyDescent="0.25">
      <c r="A1464" s="1">
        <v>1456</v>
      </c>
      <c r="B1464" s="1" t="s">
        <v>230</v>
      </c>
      <c r="C1464" s="1" t="s">
        <v>888</v>
      </c>
      <c r="D1464" s="29" t="s">
        <v>2484</v>
      </c>
      <c r="E1464" s="1" t="s">
        <v>4</v>
      </c>
      <c r="F1464" s="6">
        <v>4467.5845141165209</v>
      </c>
      <c r="G1464" s="28">
        <f t="shared" si="66"/>
        <v>670.13767711747812</v>
      </c>
      <c r="H1464" s="27" t="str">
        <f t="shared" si="67"/>
        <v>Pendrive</v>
      </c>
      <c r="I1464" s="26">
        <f t="shared" si="68"/>
        <v>5137.7221912339992</v>
      </c>
    </row>
    <row r="1465" spans="1:9" ht="15" x14ac:dyDescent="0.25">
      <c r="A1465" s="1">
        <v>1457</v>
      </c>
      <c r="B1465" s="1" t="s">
        <v>249</v>
      </c>
      <c r="C1465" s="1" t="s">
        <v>1260</v>
      </c>
      <c r="D1465" s="29" t="s">
        <v>2484</v>
      </c>
      <c r="E1465" s="1" t="s">
        <v>4</v>
      </c>
      <c r="F1465" s="6">
        <v>9652.459000219902</v>
      </c>
      <c r="G1465" s="28">
        <f t="shared" si="66"/>
        <v>1447.8688500329852</v>
      </c>
      <c r="H1465" s="27" t="str">
        <f t="shared" si="67"/>
        <v>Pendrive</v>
      </c>
      <c r="I1465" s="26">
        <f t="shared" si="68"/>
        <v>11100.327850252886</v>
      </c>
    </row>
    <row r="1466" spans="1:9" ht="15" x14ac:dyDescent="0.25">
      <c r="A1466" s="1">
        <v>1458</v>
      </c>
      <c r="B1466" s="1" t="s">
        <v>115</v>
      </c>
      <c r="C1466" s="1" t="s">
        <v>1164</v>
      </c>
      <c r="D1466" s="29" t="s">
        <v>2484</v>
      </c>
      <c r="E1466" s="1" t="s">
        <v>6</v>
      </c>
      <c r="F1466" s="6">
        <v>5955.1824221421812</v>
      </c>
      <c r="G1466" s="28">
        <f t="shared" si="66"/>
        <v>1131.4846602070145</v>
      </c>
      <c r="H1466" s="27" t="str">
        <f t="shared" si="67"/>
        <v>Pendrive</v>
      </c>
      <c r="I1466" s="26">
        <f t="shared" si="68"/>
        <v>7086.6670823491959</v>
      </c>
    </row>
    <row r="1467" spans="1:9" ht="15" x14ac:dyDescent="0.25">
      <c r="A1467" s="1">
        <v>1459</v>
      </c>
      <c r="B1467" s="1" t="s">
        <v>49</v>
      </c>
      <c r="C1467" s="1" t="s">
        <v>1261</v>
      </c>
      <c r="D1467" s="29" t="s">
        <v>2484</v>
      </c>
      <c r="E1467" s="1" t="s">
        <v>6</v>
      </c>
      <c r="F1467" s="6">
        <v>5182.3011298216734</v>
      </c>
      <c r="G1467" s="28">
        <f t="shared" si="66"/>
        <v>984.63721466611798</v>
      </c>
      <c r="H1467" s="27" t="str">
        <f t="shared" si="67"/>
        <v>Pendrive</v>
      </c>
      <c r="I1467" s="26">
        <f t="shared" si="68"/>
        <v>6166.9383444877913</v>
      </c>
    </row>
    <row r="1468" spans="1:9" ht="15" x14ac:dyDescent="0.25">
      <c r="A1468" s="1">
        <v>1460</v>
      </c>
      <c r="B1468" s="1" t="s">
        <v>212</v>
      </c>
      <c r="C1468" s="1" t="s">
        <v>335</v>
      </c>
      <c r="D1468" s="29" t="s">
        <v>2484</v>
      </c>
      <c r="E1468" s="1" t="s">
        <v>6</v>
      </c>
      <c r="F1468" s="6">
        <v>6480.2997618362424</v>
      </c>
      <c r="G1468" s="28">
        <f t="shared" si="66"/>
        <v>1231.2569547488861</v>
      </c>
      <c r="H1468" s="27" t="str">
        <f t="shared" si="67"/>
        <v>Pendrive</v>
      </c>
      <c r="I1468" s="26">
        <f t="shared" si="68"/>
        <v>7711.556716585128</v>
      </c>
    </row>
    <row r="1469" spans="1:9" ht="15" x14ac:dyDescent="0.25">
      <c r="A1469" s="1">
        <v>1461</v>
      </c>
      <c r="B1469" s="1" t="s">
        <v>49</v>
      </c>
      <c r="C1469" s="1" t="s">
        <v>1262</v>
      </c>
      <c r="D1469" s="29" t="s">
        <v>2484</v>
      </c>
      <c r="E1469" s="1" t="s">
        <v>6</v>
      </c>
      <c r="F1469" s="6">
        <v>3173.9550122069227</v>
      </c>
      <c r="G1469" s="28">
        <f t="shared" si="66"/>
        <v>603.05145231931533</v>
      </c>
      <c r="H1469" s="27" t="str">
        <f t="shared" si="67"/>
        <v>Pendrive</v>
      </c>
      <c r="I1469" s="26">
        <f t="shared" si="68"/>
        <v>3777.0064645262382</v>
      </c>
    </row>
    <row r="1470" spans="1:9" ht="15" x14ac:dyDescent="0.25">
      <c r="A1470" s="1">
        <v>1462</v>
      </c>
      <c r="B1470" s="1" t="s">
        <v>255</v>
      </c>
      <c r="C1470" s="1" t="s">
        <v>1263</v>
      </c>
      <c r="D1470" s="29" t="s">
        <v>2484</v>
      </c>
      <c r="E1470" s="1" t="s">
        <v>4</v>
      </c>
      <c r="F1470" s="6">
        <v>5849.995139134483</v>
      </c>
      <c r="G1470" s="28">
        <f t="shared" si="66"/>
        <v>877.49927087017238</v>
      </c>
      <c r="H1470" s="27" t="str">
        <f t="shared" si="67"/>
        <v>Pendrive</v>
      </c>
      <c r="I1470" s="26">
        <f t="shared" si="68"/>
        <v>6727.494410004655</v>
      </c>
    </row>
    <row r="1471" spans="1:9" ht="15" x14ac:dyDescent="0.25">
      <c r="A1471" s="1">
        <v>1463</v>
      </c>
      <c r="B1471" s="1" t="s">
        <v>34</v>
      </c>
      <c r="C1471" s="1" t="s">
        <v>675</v>
      </c>
      <c r="D1471" s="29" t="s">
        <v>2484</v>
      </c>
      <c r="E1471" s="1" t="s">
        <v>4</v>
      </c>
      <c r="F1471" s="6">
        <v>4523.3382936026137</v>
      </c>
      <c r="G1471" s="28">
        <f t="shared" si="66"/>
        <v>678.50074404039208</v>
      </c>
      <c r="H1471" s="27" t="str">
        <f t="shared" si="67"/>
        <v>Pendrive</v>
      </c>
      <c r="I1471" s="26">
        <f t="shared" si="68"/>
        <v>5201.8390376430061</v>
      </c>
    </row>
    <row r="1472" spans="1:9" ht="15" x14ac:dyDescent="0.25">
      <c r="A1472" s="1">
        <v>1464</v>
      </c>
      <c r="B1472" s="1" t="s">
        <v>424</v>
      </c>
      <c r="C1472" s="1" t="s">
        <v>813</v>
      </c>
      <c r="D1472" s="29" t="s">
        <v>2484</v>
      </c>
      <c r="E1472" s="1" t="s">
        <v>4</v>
      </c>
      <c r="F1472" s="6">
        <v>6083.4298279234681</v>
      </c>
      <c r="G1472" s="28">
        <f t="shared" si="66"/>
        <v>912.51447418852024</v>
      </c>
      <c r="H1472" s="27" t="str">
        <f t="shared" si="67"/>
        <v>Pendrive</v>
      </c>
      <c r="I1472" s="26">
        <f t="shared" si="68"/>
        <v>6995.9443021119887</v>
      </c>
    </row>
    <row r="1473" spans="1:9" ht="15" x14ac:dyDescent="0.25">
      <c r="A1473" s="1">
        <v>1465</v>
      </c>
      <c r="B1473" s="1" t="s">
        <v>275</v>
      </c>
      <c r="C1473" s="1" t="s">
        <v>1264</v>
      </c>
      <c r="D1473" s="29" t="s">
        <v>2484</v>
      </c>
      <c r="E1473" s="1" t="s">
        <v>6</v>
      </c>
      <c r="F1473" s="6">
        <v>8330.8531544497309</v>
      </c>
      <c r="G1473" s="28">
        <f t="shared" si="66"/>
        <v>1582.862099345449</v>
      </c>
      <c r="H1473" s="27" t="str">
        <f t="shared" si="67"/>
        <v>Pendrive</v>
      </c>
      <c r="I1473" s="26">
        <f t="shared" si="68"/>
        <v>9913.7152537951806</v>
      </c>
    </row>
    <row r="1474" spans="1:9" ht="15" x14ac:dyDescent="0.25">
      <c r="A1474" s="1">
        <v>1466</v>
      </c>
      <c r="B1474" s="1" t="s">
        <v>58</v>
      </c>
      <c r="C1474" s="1" t="s">
        <v>470</v>
      </c>
      <c r="D1474" s="29" t="s">
        <v>2484</v>
      </c>
      <c r="E1474" s="1" t="s">
        <v>6</v>
      </c>
      <c r="F1474" s="6">
        <v>9711.6284083428109</v>
      </c>
      <c r="G1474" s="28">
        <f t="shared" si="66"/>
        <v>1845.2093975851342</v>
      </c>
      <c r="H1474" s="27" t="str">
        <f t="shared" si="67"/>
        <v>Pendrive</v>
      </c>
      <c r="I1474" s="26">
        <f t="shared" si="68"/>
        <v>11556.837805927946</v>
      </c>
    </row>
    <row r="1475" spans="1:9" ht="15" x14ac:dyDescent="0.25">
      <c r="A1475" s="1">
        <v>1467</v>
      </c>
      <c r="B1475" s="1" t="s">
        <v>673</v>
      </c>
      <c r="C1475" s="1" t="s">
        <v>668</v>
      </c>
      <c r="D1475" s="29" t="s">
        <v>2484</v>
      </c>
      <c r="E1475" s="1" t="s">
        <v>6</v>
      </c>
      <c r="F1475" s="6">
        <v>6302.5592353782558</v>
      </c>
      <c r="G1475" s="28">
        <f t="shared" si="66"/>
        <v>1197.4862547218686</v>
      </c>
      <c r="H1475" s="27" t="str">
        <f t="shared" si="67"/>
        <v>Pendrive</v>
      </c>
      <c r="I1475" s="26">
        <f t="shared" si="68"/>
        <v>7500.0454901001249</v>
      </c>
    </row>
    <row r="1476" spans="1:9" ht="15" x14ac:dyDescent="0.25">
      <c r="A1476" s="1">
        <v>1468</v>
      </c>
      <c r="B1476" s="1" t="s">
        <v>1265</v>
      </c>
      <c r="C1476" s="1" t="s">
        <v>1209</v>
      </c>
      <c r="D1476" s="29" t="s">
        <v>2484</v>
      </c>
      <c r="E1476" s="1" t="s">
        <v>6</v>
      </c>
      <c r="F1476" s="6">
        <v>5986.3524588358559</v>
      </c>
      <c r="G1476" s="28">
        <f t="shared" si="66"/>
        <v>1137.4069671788127</v>
      </c>
      <c r="H1476" s="27" t="str">
        <f t="shared" si="67"/>
        <v>Pendrive</v>
      </c>
      <c r="I1476" s="26">
        <f t="shared" si="68"/>
        <v>7123.7594260146689</v>
      </c>
    </row>
    <row r="1477" spans="1:9" ht="15" x14ac:dyDescent="0.25">
      <c r="A1477" s="1">
        <v>1469</v>
      </c>
      <c r="B1477" s="1" t="s">
        <v>200</v>
      </c>
      <c r="C1477" s="1" t="s">
        <v>1087</v>
      </c>
      <c r="D1477" s="29" t="s">
        <v>2484</v>
      </c>
      <c r="E1477" s="1" t="s">
        <v>4</v>
      </c>
      <c r="F1477" s="6">
        <v>8107.1494508624983</v>
      </c>
      <c r="G1477" s="28">
        <f t="shared" si="66"/>
        <v>1216.0724176293747</v>
      </c>
      <c r="H1477" s="27" t="str">
        <f t="shared" si="67"/>
        <v>Pendrive</v>
      </c>
      <c r="I1477" s="26">
        <f t="shared" si="68"/>
        <v>9323.2218684918735</v>
      </c>
    </row>
    <row r="1478" spans="1:9" ht="15" x14ac:dyDescent="0.25">
      <c r="A1478" s="1">
        <v>1470</v>
      </c>
      <c r="B1478" s="1" t="s">
        <v>754</v>
      </c>
      <c r="C1478" s="1" t="s">
        <v>832</v>
      </c>
      <c r="D1478" s="29" t="s">
        <v>2484</v>
      </c>
      <c r="E1478" s="1" t="s">
        <v>4</v>
      </c>
      <c r="F1478" s="6">
        <v>3021.2052919655735</v>
      </c>
      <c r="G1478" s="28">
        <f t="shared" si="66"/>
        <v>453.18079379483601</v>
      </c>
      <c r="H1478" s="27" t="str">
        <f t="shared" si="67"/>
        <v>Pendrive</v>
      </c>
      <c r="I1478" s="26">
        <f t="shared" si="68"/>
        <v>3474.3860857604095</v>
      </c>
    </row>
    <row r="1479" spans="1:9" ht="15" x14ac:dyDescent="0.25">
      <c r="A1479" s="1">
        <v>1471</v>
      </c>
      <c r="B1479" s="1" t="s">
        <v>200</v>
      </c>
      <c r="C1479" s="1" t="s">
        <v>1266</v>
      </c>
      <c r="D1479" s="29" t="s">
        <v>2484</v>
      </c>
      <c r="E1479" s="1" t="s">
        <v>4</v>
      </c>
      <c r="F1479" s="6">
        <v>1442.641519009836</v>
      </c>
      <c r="G1479" s="28">
        <f t="shared" si="66"/>
        <v>216.3962278514754</v>
      </c>
      <c r="H1479" s="27" t="str">
        <f t="shared" si="67"/>
        <v>Pendrive</v>
      </c>
      <c r="I1479" s="26">
        <f t="shared" si="68"/>
        <v>1659.0377468613115</v>
      </c>
    </row>
    <row r="1480" spans="1:9" ht="15" x14ac:dyDescent="0.25">
      <c r="A1480" s="1">
        <v>1472</v>
      </c>
      <c r="B1480" s="1" t="s">
        <v>96</v>
      </c>
      <c r="C1480" s="1" t="s">
        <v>1267</v>
      </c>
      <c r="D1480" s="29" t="s">
        <v>2484</v>
      </c>
      <c r="E1480" s="1" t="s">
        <v>6</v>
      </c>
      <c r="F1480" s="6">
        <v>5054.7119279124263</v>
      </c>
      <c r="G1480" s="28">
        <f t="shared" si="66"/>
        <v>960.39526630336104</v>
      </c>
      <c r="H1480" s="27" t="str">
        <f t="shared" si="67"/>
        <v>Pendrive</v>
      </c>
      <c r="I1480" s="26">
        <f t="shared" si="68"/>
        <v>6015.1071942157869</v>
      </c>
    </row>
    <row r="1481" spans="1:9" ht="15" x14ac:dyDescent="0.25">
      <c r="A1481" s="1">
        <v>1473</v>
      </c>
      <c r="B1481" s="1" t="s">
        <v>30</v>
      </c>
      <c r="C1481" s="1" t="s">
        <v>1268</v>
      </c>
      <c r="D1481" s="29" t="s">
        <v>2484</v>
      </c>
      <c r="E1481" s="1" t="s">
        <v>6</v>
      </c>
      <c r="F1481" s="6">
        <v>1663.6761646055274</v>
      </c>
      <c r="G1481" s="28">
        <f t="shared" si="66"/>
        <v>316.0984712750502</v>
      </c>
      <c r="H1481" s="27" t="str">
        <f t="shared" si="67"/>
        <v>Pendrive</v>
      </c>
      <c r="I1481" s="26">
        <f t="shared" si="68"/>
        <v>1979.7746358805775</v>
      </c>
    </row>
    <row r="1482" spans="1:9" ht="15" x14ac:dyDescent="0.25">
      <c r="A1482" s="1">
        <v>1474</v>
      </c>
      <c r="B1482" s="1" t="s">
        <v>51</v>
      </c>
      <c r="C1482" s="1" t="s">
        <v>1269</v>
      </c>
      <c r="D1482" s="29" t="s">
        <v>2484</v>
      </c>
      <c r="E1482" s="1" t="s">
        <v>6</v>
      </c>
      <c r="F1482" s="6">
        <v>8287.6466912052347</v>
      </c>
      <c r="G1482" s="28">
        <f t="shared" ref="G1482:G1545" si="69">IF(E1482=$C$2,F1482*$D$2,IF(E1482=$C$3,F1482*$D$3,0))</f>
        <v>1574.6528713289947</v>
      </c>
      <c r="H1482" s="27" t="str">
        <f t="shared" ref="H1482:H1545" si="70">IF(D1482=$G$2,$H$2,$H$3)</f>
        <v>Pendrive</v>
      </c>
      <c r="I1482" s="26">
        <f t="shared" ref="I1482:I1545" si="71">SUM(F1482,G1482)</f>
        <v>9862.2995625342301</v>
      </c>
    </row>
    <row r="1483" spans="1:9" ht="15" x14ac:dyDescent="0.25">
      <c r="A1483" s="1">
        <v>1475</v>
      </c>
      <c r="B1483" s="1" t="s">
        <v>65</v>
      </c>
      <c r="C1483" s="1" t="s">
        <v>1270</v>
      </c>
      <c r="D1483" s="29" t="s">
        <v>2484</v>
      </c>
      <c r="E1483" s="1" t="s">
        <v>6</v>
      </c>
      <c r="F1483" s="6">
        <v>9410.0850885076798</v>
      </c>
      <c r="G1483" s="28">
        <f t="shared" si="69"/>
        <v>1787.9161668164593</v>
      </c>
      <c r="H1483" s="27" t="str">
        <f t="shared" si="70"/>
        <v>Pendrive</v>
      </c>
      <c r="I1483" s="26">
        <f t="shared" si="71"/>
        <v>11198.001255324139</v>
      </c>
    </row>
    <row r="1484" spans="1:9" ht="15" x14ac:dyDescent="0.25">
      <c r="A1484" s="1">
        <v>1476</v>
      </c>
      <c r="B1484" s="1" t="s">
        <v>1271</v>
      </c>
      <c r="C1484" s="1" t="s">
        <v>842</v>
      </c>
      <c r="D1484" s="29" t="s">
        <v>2484</v>
      </c>
      <c r="E1484" s="1" t="s">
        <v>4</v>
      </c>
      <c r="F1484" s="6">
        <v>2588.1248980516407</v>
      </c>
      <c r="G1484" s="28">
        <f t="shared" si="69"/>
        <v>388.21873470774608</v>
      </c>
      <c r="H1484" s="27" t="str">
        <f t="shared" si="70"/>
        <v>Pendrive</v>
      </c>
      <c r="I1484" s="26">
        <f t="shared" si="71"/>
        <v>2976.3436327593868</v>
      </c>
    </row>
    <row r="1485" spans="1:9" ht="15" x14ac:dyDescent="0.25">
      <c r="A1485" s="1">
        <v>1477</v>
      </c>
      <c r="B1485" s="1" t="s">
        <v>45</v>
      </c>
      <c r="C1485" s="1" t="s">
        <v>259</v>
      </c>
      <c r="D1485" s="29" t="s">
        <v>2484</v>
      </c>
      <c r="E1485" s="1" t="s">
        <v>4</v>
      </c>
      <c r="F1485" s="6">
        <v>2720.5242439791409</v>
      </c>
      <c r="G1485" s="28">
        <f t="shared" si="69"/>
        <v>408.07863659687115</v>
      </c>
      <c r="H1485" s="27" t="str">
        <f t="shared" si="70"/>
        <v>Pendrive</v>
      </c>
      <c r="I1485" s="26">
        <f t="shared" si="71"/>
        <v>3128.602880576012</v>
      </c>
    </row>
    <row r="1486" spans="1:9" ht="15" x14ac:dyDescent="0.25">
      <c r="A1486" s="1">
        <v>1478</v>
      </c>
      <c r="B1486" s="1" t="s">
        <v>73</v>
      </c>
      <c r="C1486" s="1" t="s">
        <v>105</v>
      </c>
      <c r="D1486" s="29" t="s">
        <v>2484</v>
      </c>
      <c r="E1486" s="1" t="s">
        <v>4</v>
      </c>
      <c r="F1486" s="6">
        <v>7379.8656140307176</v>
      </c>
      <c r="G1486" s="28">
        <f t="shared" si="69"/>
        <v>1106.9798421046075</v>
      </c>
      <c r="H1486" s="27" t="str">
        <f t="shared" si="70"/>
        <v>Pendrive</v>
      </c>
      <c r="I1486" s="26">
        <f t="shared" si="71"/>
        <v>8486.8454561353246</v>
      </c>
    </row>
    <row r="1487" spans="1:9" ht="15" x14ac:dyDescent="0.25">
      <c r="A1487" s="1">
        <v>1479</v>
      </c>
      <c r="B1487" s="1" t="s">
        <v>245</v>
      </c>
      <c r="C1487" s="1" t="s">
        <v>1272</v>
      </c>
      <c r="D1487" s="29" t="s">
        <v>2484</v>
      </c>
      <c r="E1487" s="1" t="s">
        <v>6</v>
      </c>
      <c r="F1487" s="6">
        <v>2336.6145340874468</v>
      </c>
      <c r="G1487" s="28">
        <f t="shared" si="69"/>
        <v>443.95676147661493</v>
      </c>
      <c r="H1487" s="27" t="str">
        <f t="shared" si="70"/>
        <v>Pendrive</v>
      </c>
      <c r="I1487" s="26">
        <f t="shared" si="71"/>
        <v>2780.571295564062</v>
      </c>
    </row>
    <row r="1488" spans="1:9" ht="15" x14ac:dyDescent="0.25">
      <c r="A1488" s="1">
        <v>1480</v>
      </c>
      <c r="B1488" s="1" t="s">
        <v>65</v>
      </c>
      <c r="C1488" s="1" t="s">
        <v>434</v>
      </c>
      <c r="D1488" s="29" t="s">
        <v>2484</v>
      </c>
      <c r="E1488" s="1" t="s">
        <v>6</v>
      </c>
      <c r="F1488" s="6">
        <v>6204.164849886869</v>
      </c>
      <c r="G1488" s="28">
        <f t="shared" si="69"/>
        <v>1178.7913214785051</v>
      </c>
      <c r="H1488" s="27" t="str">
        <f t="shared" si="70"/>
        <v>Pendrive</v>
      </c>
      <c r="I1488" s="26">
        <f t="shared" si="71"/>
        <v>7382.9561713653738</v>
      </c>
    </row>
    <row r="1489" spans="1:9" ht="15" x14ac:dyDescent="0.25">
      <c r="A1489" s="1">
        <v>1481</v>
      </c>
      <c r="B1489" s="1" t="s">
        <v>467</v>
      </c>
      <c r="C1489" s="1" t="s">
        <v>1009</v>
      </c>
      <c r="D1489" s="29" t="s">
        <v>2484</v>
      </c>
      <c r="E1489" s="1" t="s">
        <v>6</v>
      </c>
      <c r="F1489" s="6">
        <v>2934.4348931315949</v>
      </c>
      <c r="G1489" s="28">
        <f t="shared" si="69"/>
        <v>557.54262969500303</v>
      </c>
      <c r="H1489" s="27" t="str">
        <f t="shared" si="70"/>
        <v>Pendrive</v>
      </c>
      <c r="I1489" s="26">
        <f t="shared" si="71"/>
        <v>3491.977522826598</v>
      </c>
    </row>
    <row r="1490" spans="1:9" ht="15" x14ac:dyDescent="0.25">
      <c r="A1490" s="1">
        <v>1482</v>
      </c>
      <c r="B1490" s="1" t="s">
        <v>68</v>
      </c>
      <c r="C1490" s="1" t="s">
        <v>1273</v>
      </c>
      <c r="D1490" s="29" t="s">
        <v>2484</v>
      </c>
      <c r="E1490" s="1" t="s">
        <v>6</v>
      </c>
      <c r="F1490" s="6">
        <v>4506.699019901389</v>
      </c>
      <c r="G1490" s="28">
        <f t="shared" si="69"/>
        <v>856.27281378126395</v>
      </c>
      <c r="H1490" s="27" t="str">
        <f t="shared" si="70"/>
        <v>Pendrive</v>
      </c>
      <c r="I1490" s="26">
        <f t="shared" si="71"/>
        <v>5362.9718336826527</v>
      </c>
    </row>
    <row r="1491" spans="1:9" ht="15" x14ac:dyDescent="0.25">
      <c r="A1491" s="1">
        <v>1483</v>
      </c>
      <c r="B1491" s="1" t="s">
        <v>240</v>
      </c>
      <c r="C1491" s="1" t="s">
        <v>1274</v>
      </c>
      <c r="D1491" s="29" t="s">
        <v>2484</v>
      </c>
      <c r="E1491" s="1" t="s">
        <v>4</v>
      </c>
      <c r="F1491" s="6">
        <v>9950.3912397628774</v>
      </c>
      <c r="G1491" s="28">
        <f t="shared" si="69"/>
        <v>1492.5586859644316</v>
      </c>
      <c r="H1491" s="27" t="str">
        <f t="shared" si="70"/>
        <v>Pendrive</v>
      </c>
      <c r="I1491" s="26">
        <f t="shared" si="71"/>
        <v>11442.949925727309</v>
      </c>
    </row>
    <row r="1492" spans="1:9" ht="15" x14ac:dyDescent="0.25">
      <c r="A1492" s="1">
        <v>1484</v>
      </c>
      <c r="B1492" s="1" t="s">
        <v>30</v>
      </c>
      <c r="C1492" s="1" t="s">
        <v>1117</v>
      </c>
      <c r="D1492" s="29" t="s">
        <v>2484</v>
      </c>
      <c r="E1492" s="1" t="s">
        <v>4</v>
      </c>
      <c r="F1492" s="6">
        <v>7183.57533077261</v>
      </c>
      <c r="G1492" s="28">
        <f t="shared" si="69"/>
        <v>1077.5362996158915</v>
      </c>
      <c r="H1492" s="27" t="str">
        <f t="shared" si="70"/>
        <v>Pendrive</v>
      </c>
      <c r="I1492" s="26">
        <f t="shared" si="71"/>
        <v>8261.111630388501</v>
      </c>
    </row>
    <row r="1493" spans="1:9" ht="15" x14ac:dyDescent="0.25">
      <c r="A1493" s="1">
        <v>1485</v>
      </c>
      <c r="B1493" s="1" t="s">
        <v>542</v>
      </c>
      <c r="C1493" s="1" t="s">
        <v>1275</v>
      </c>
      <c r="D1493" s="29" t="s">
        <v>2484</v>
      </c>
      <c r="E1493" s="1" t="s">
        <v>4</v>
      </c>
      <c r="F1493" s="6">
        <v>6267.9383326322632</v>
      </c>
      <c r="G1493" s="28">
        <f t="shared" si="69"/>
        <v>940.19074989483943</v>
      </c>
      <c r="H1493" s="27" t="str">
        <f t="shared" si="70"/>
        <v>Pendrive</v>
      </c>
      <c r="I1493" s="26">
        <f t="shared" si="71"/>
        <v>7208.1290825271026</v>
      </c>
    </row>
    <row r="1494" spans="1:9" ht="15" x14ac:dyDescent="0.25">
      <c r="A1494" s="1">
        <v>1486</v>
      </c>
      <c r="B1494" s="1" t="s">
        <v>337</v>
      </c>
      <c r="C1494" s="1" t="s">
        <v>1276</v>
      </c>
      <c r="D1494" s="29" t="s">
        <v>2484</v>
      </c>
      <c r="E1494" s="1" t="s">
        <v>6</v>
      </c>
      <c r="F1494" s="6">
        <v>2590.2986315890821</v>
      </c>
      <c r="G1494" s="28">
        <f t="shared" si="69"/>
        <v>492.15674000192558</v>
      </c>
      <c r="H1494" s="27" t="str">
        <f t="shared" si="70"/>
        <v>Pendrive</v>
      </c>
      <c r="I1494" s="26">
        <f t="shared" si="71"/>
        <v>3082.4553715910079</v>
      </c>
    </row>
    <row r="1495" spans="1:9" ht="15" x14ac:dyDescent="0.25">
      <c r="A1495" s="1">
        <v>1487</v>
      </c>
      <c r="B1495" s="1" t="s">
        <v>115</v>
      </c>
      <c r="C1495" s="1" t="s">
        <v>1277</v>
      </c>
      <c r="D1495" s="29" t="s">
        <v>2484</v>
      </c>
      <c r="E1495" s="1" t="s">
        <v>6</v>
      </c>
      <c r="F1495" s="6">
        <v>2881.9216310955653</v>
      </c>
      <c r="G1495" s="28">
        <f t="shared" si="69"/>
        <v>547.56510990815741</v>
      </c>
      <c r="H1495" s="27" t="str">
        <f t="shared" si="70"/>
        <v>Pendrive</v>
      </c>
      <c r="I1495" s="26">
        <f t="shared" si="71"/>
        <v>3429.4867410037227</v>
      </c>
    </row>
    <row r="1496" spans="1:9" ht="15" x14ac:dyDescent="0.25">
      <c r="A1496" s="1">
        <v>1488</v>
      </c>
      <c r="B1496" s="1" t="s">
        <v>101</v>
      </c>
      <c r="C1496" s="1" t="s">
        <v>248</v>
      </c>
      <c r="D1496" s="29" t="s">
        <v>2484</v>
      </c>
      <c r="E1496" s="1" t="s">
        <v>6</v>
      </c>
      <c r="F1496" s="6">
        <v>8362.1407312454467</v>
      </c>
      <c r="G1496" s="28">
        <f t="shared" si="69"/>
        <v>1588.8067389366349</v>
      </c>
      <c r="H1496" s="27" t="str">
        <f t="shared" si="70"/>
        <v>Pendrive</v>
      </c>
      <c r="I1496" s="26">
        <f t="shared" si="71"/>
        <v>9950.9474701820818</v>
      </c>
    </row>
    <row r="1497" spans="1:9" ht="15" x14ac:dyDescent="0.25">
      <c r="A1497" s="1">
        <v>1489</v>
      </c>
      <c r="B1497" s="1" t="s">
        <v>18</v>
      </c>
      <c r="C1497" s="1" t="s">
        <v>689</v>
      </c>
      <c r="D1497" s="29" t="s">
        <v>2484</v>
      </c>
      <c r="E1497" s="1" t="s">
        <v>6</v>
      </c>
      <c r="F1497" s="6">
        <v>1946.4929618757142</v>
      </c>
      <c r="G1497" s="28">
        <f t="shared" si="69"/>
        <v>369.83366275638571</v>
      </c>
      <c r="H1497" s="27" t="str">
        <f t="shared" si="70"/>
        <v>Pendrive</v>
      </c>
      <c r="I1497" s="26">
        <f t="shared" si="71"/>
        <v>2316.3266246321</v>
      </c>
    </row>
    <row r="1498" spans="1:9" ht="15" x14ac:dyDescent="0.25">
      <c r="A1498" s="1">
        <v>1490</v>
      </c>
      <c r="B1498" s="1" t="s">
        <v>363</v>
      </c>
      <c r="C1498" s="1" t="s">
        <v>1278</v>
      </c>
      <c r="D1498" s="29" t="s">
        <v>2484</v>
      </c>
      <c r="E1498" s="1" t="s">
        <v>4</v>
      </c>
      <c r="F1498" s="6">
        <v>2160.8220570443</v>
      </c>
      <c r="G1498" s="28">
        <f t="shared" si="69"/>
        <v>324.12330855664499</v>
      </c>
      <c r="H1498" s="27" t="str">
        <f t="shared" si="70"/>
        <v>Pendrive</v>
      </c>
      <c r="I1498" s="26">
        <f t="shared" si="71"/>
        <v>2484.945365600945</v>
      </c>
    </row>
    <row r="1499" spans="1:9" ht="15" x14ac:dyDescent="0.25">
      <c r="A1499" s="1">
        <v>1491</v>
      </c>
      <c r="B1499" s="1" t="s">
        <v>1279</v>
      </c>
      <c r="C1499" s="1" t="s">
        <v>398</v>
      </c>
      <c r="D1499" s="29" t="s">
        <v>2484</v>
      </c>
      <c r="E1499" s="1" t="s">
        <v>4</v>
      </c>
      <c r="F1499" s="6">
        <v>1897.4058380391598</v>
      </c>
      <c r="G1499" s="28">
        <f t="shared" si="69"/>
        <v>284.61087570587398</v>
      </c>
      <c r="H1499" s="27" t="str">
        <f t="shared" si="70"/>
        <v>Pendrive</v>
      </c>
      <c r="I1499" s="26">
        <f t="shared" si="71"/>
        <v>2182.0167137450339</v>
      </c>
    </row>
    <row r="1500" spans="1:9" ht="15" x14ac:dyDescent="0.25">
      <c r="A1500" s="1">
        <v>1492</v>
      </c>
      <c r="B1500" s="1" t="s">
        <v>68</v>
      </c>
      <c r="C1500" s="1" t="s">
        <v>1280</v>
      </c>
      <c r="D1500" s="29" t="s">
        <v>2484</v>
      </c>
      <c r="E1500" s="1" t="s">
        <v>4</v>
      </c>
      <c r="F1500" s="6">
        <v>1960.337843733555</v>
      </c>
      <c r="G1500" s="28">
        <f t="shared" si="69"/>
        <v>294.05067656003325</v>
      </c>
      <c r="H1500" s="27" t="str">
        <f t="shared" si="70"/>
        <v>Pendrive</v>
      </c>
      <c r="I1500" s="26">
        <f t="shared" si="71"/>
        <v>2254.388520293588</v>
      </c>
    </row>
    <row r="1501" spans="1:9" ht="15" x14ac:dyDescent="0.25">
      <c r="A1501" s="1">
        <v>1493</v>
      </c>
      <c r="B1501" s="1" t="s">
        <v>160</v>
      </c>
      <c r="C1501" s="1" t="s">
        <v>1281</v>
      </c>
      <c r="D1501" s="29" t="s">
        <v>2484</v>
      </c>
      <c r="E1501" s="1" t="s">
        <v>6</v>
      </c>
      <c r="F1501" s="6">
        <v>5253.8825485244342</v>
      </c>
      <c r="G1501" s="28">
        <f t="shared" si="69"/>
        <v>998.23768421964257</v>
      </c>
      <c r="H1501" s="27" t="str">
        <f t="shared" si="70"/>
        <v>Pendrive</v>
      </c>
      <c r="I1501" s="26">
        <f t="shared" si="71"/>
        <v>6252.1202327440769</v>
      </c>
    </row>
    <row r="1502" spans="1:9" ht="15" x14ac:dyDescent="0.25">
      <c r="A1502" s="1">
        <v>1494</v>
      </c>
      <c r="B1502" s="1" t="s">
        <v>1282</v>
      </c>
      <c r="C1502" s="1" t="s">
        <v>170</v>
      </c>
      <c r="D1502" s="29" t="s">
        <v>2484</v>
      </c>
      <c r="E1502" s="1" t="s">
        <v>6</v>
      </c>
      <c r="F1502" s="6">
        <v>7803.9200730054672</v>
      </c>
      <c r="G1502" s="28">
        <f t="shared" si="69"/>
        <v>1482.7448138710388</v>
      </c>
      <c r="H1502" s="27" t="str">
        <f t="shared" si="70"/>
        <v>Pendrive</v>
      </c>
      <c r="I1502" s="26">
        <f t="shared" si="71"/>
        <v>9286.664886876506</v>
      </c>
    </row>
    <row r="1503" spans="1:9" ht="15" x14ac:dyDescent="0.25">
      <c r="A1503" s="1">
        <v>1495</v>
      </c>
      <c r="B1503" s="1" t="s">
        <v>235</v>
      </c>
      <c r="C1503" s="1" t="s">
        <v>1266</v>
      </c>
      <c r="D1503" s="29" t="s">
        <v>2484</v>
      </c>
      <c r="E1503" s="1" t="s">
        <v>6</v>
      </c>
      <c r="F1503" s="6">
        <v>7634.3774315418941</v>
      </c>
      <c r="G1503" s="28">
        <f t="shared" si="69"/>
        <v>1450.5317119929598</v>
      </c>
      <c r="H1503" s="27" t="str">
        <f t="shared" si="70"/>
        <v>Pendrive</v>
      </c>
      <c r="I1503" s="26">
        <f t="shared" si="71"/>
        <v>9084.9091435348546</v>
      </c>
    </row>
    <row r="1504" spans="1:9" ht="15" x14ac:dyDescent="0.25">
      <c r="A1504" s="1">
        <v>1496</v>
      </c>
      <c r="B1504" s="1" t="s">
        <v>49</v>
      </c>
      <c r="C1504" s="1" t="s">
        <v>921</v>
      </c>
      <c r="D1504" s="29" t="s">
        <v>2484</v>
      </c>
      <c r="E1504" s="1" t="s">
        <v>6</v>
      </c>
      <c r="F1504" s="6">
        <v>2080.2372710309755</v>
      </c>
      <c r="G1504" s="28">
        <f t="shared" si="69"/>
        <v>395.24508149588536</v>
      </c>
      <c r="H1504" s="27" t="str">
        <f t="shared" si="70"/>
        <v>Pendrive</v>
      </c>
      <c r="I1504" s="26">
        <f t="shared" si="71"/>
        <v>2475.4823525268607</v>
      </c>
    </row>
    <row r="1505" spans="1:9" ht="15" x14ac:dyDescent="0.25">
      <c r="A1505" s="1">
        <v>1497</v>
      </c>
      <c r="B1505" s="1" t="s">
        <v>34</v>
      </c>
      <c r="C1505" s="1" t="s">
        <v>824</v>
      </c>
      <c r="D1505" s="29" t="s">
        <v>2484</v>
      </c>
      <c r="E1505" s="1" t="s">
        <v>4</v>
      </c>
      <c r="F1505" s="6">
        <v>2323.0949491377983</v>
      </c>
      <c r="G1505" s="28">
        <f t="shared" si="69"/>
        <v>348.46424237066975</v>
      </c>
      <c r="H1505" s="27" t="str">
        <f t="shared" si="70"/>
        <v>Pendrive</v>
      </c>
      <c r="I1505" s="26">
        <f t="shared" si="71"/>
        <v>2671.5591915084678</v>
      </c>
    </row>
    <row r="1506" spans="1:9" ht="15" x14ac:dyDescent="0.25">
      <c r="A1506" s="1">
        <v>1498</v>
      </c>
      <c r="B1506" s="1" t="s">
        <v>58</v>
      </c>
      <c r="C1506" s="1" t="s">
        <v>1283</v>
      </c>
      <c r="D1506" s="29" t="s">
        <v>2484</v>
      </c>
      <c r="E1506" s="1" t="s">
        <v>4</v>
      </c>
      <c r="F1506" s="6">
        <v>8203.5534019691004</v>
      </c>
      <c r="G1506" s="28">
        <f t="shared" si="69"/>
        <v>1230.5330102953651</v>
      </c>
      <c r="H1506" s="27" t="str">
        <f t="shared" si="70"/>
        <v>Pendrive</v>
      </c>
      <c r="I1506" s="26">
        <f t="shared" si="71"/>
        <v>9434.0864122644653</v>
      </c>
    </row>
    <row r="1507" spans="1:9" ht="15" x14ac:dyDescent="0.25">
      <c r="A1507" s="1">
        <v>1499</v>
      </c>
      <c r="B1507" s="1" t="s">
        <v>75</v>
      </c>
      <c r="C1507" s="1" t="s">
        <v>662</v>
      </c>
      <c r="D1507" s="29" t="s">
        <v>2484</v>
      </c>
      <c r="E1507" s="1" t="s">
        <v>4</v>
      </c>
      <c r="F1507" s="6">
        <v>1642.2263493868249</v>
      </c>
      <c r="G1507" s="28">
        <f t="shared" si="69"/>
        <v>246.33395240802372</v>
      </c>
      <c r="H1507" s="27" t="str">
        <f t="shared" si="70"/>
        <v>Pendrive</v>
      </c>
      <c r="I1507" s="26">
        <f t="shared" si="71"/>
        <v>1888.5603017948488</v>
      </c>
    </row>
    <row r="1508" spans="1:9" ht="15" x14ac:dyDescent="0.25">
      <c r="A1508" s="1">
        <v>1500</v>
      </c>
      <c r="B1508" s="1" t="s">
        <v>458</v>
      </c>
      <c r="C1508" s="1" t="s">
        <v>1284</v>
      </c>
      <c r="D1508" s="29" t="s">
        <v>2484</v>
      </c>
      <c r="E1508" s="1" t="s">
        <v>6</v>
      </c>
      <c r="F1508" s="6">
        <v>4860.9376550054749</v>
      </c>
      <c r="G1508" s="28">
        <f t="shared" si="69"/>
        <v>923.57815445104029</v>
      </c>
      <c r="H1508" s="27" t="str">
        <f t="shared" si="70"/>
        <v>Pendrive</v>
      </c>
      <c r="I1508" s="26">
        <f t="shared" si="71"/>
        <v>5784.5158094565149</v>
      </c>
    </row>
    <row r="1509" spans="1:9" ht="15" x14ac:dyDescent="0.25">
      <c r="A1509" s="1">
        <v>1501</v>
      </c>
      <c r="B1509" s="1" t="s">
        <v>363</v>
      </c>
      <c r="C1509" s="1" t="s">
        <v>1285</v>
      </c>
      <c r="D1509" s="29" t="s">
        <v>2484</v>
      </c>
      <c r="E1509" s="1" t="s">
        <v>6</v>
      </c>
      <c r="F1509" s="6">
        <v>4799.2849372497185</v>
      </c>
      <c r="G1509" s="28">
        <f t="shared" si="69"/>
        <v>911.86413807744657</v>
      </c>
      <c r="H1509" s="27" t="str">
        <f t="shared" si="70"/>
        <v>Pendrive</v>
      </c>
      <c r="I1509" s="26">
        <f t="shared" si="71"/>
        <v>5711.1490753271646</v>
      </c>
    </row>
    <row r="1510" spans="1:9" ht="15" x14ac:dyDescent="0.25">
      <c r="A1510" s="1">
        <v>1502</v>
      </c>
      <c r="B1510" s="1" t="s">
        <v>14</v>
      </c>
      <c r="C1510" s="1" t="s">
        <v>507</v>
      </c>
      <c r="D1510" s="29" t="s">
        <v>2484</v>
      </c>
      <c r="E1510" s="1" t="s">
        <v>6</v>
      </c>
      <c r="F1510" s="6">
        <v>5521.0656543862333</v>
      </c>
      <c r="G1510" s="28">
        <f t="shared" si="69"/>
        <v>1049.0024743333843</v>
      </c>
      <c r="H1510" s="27" t="str">
        <f t="shared" si="70"/>
        <v>Pendrive</v>
      </c>
      <c r="I1510" s="26">
        <f t="shared" si="71"/>
        <v>6570.0681287196176</v>
      </c>
    </row>
    <row r="1511" spans="1:9" ht="15" x14ac:dyDescent="0.25">
      <c r="A1511" s="1">
        <v>1503</v>
      </c>
      <c r="B1511" s="1" t="s">
        <v>212</v>
      </c>
      <c r="C1511" s="1" t="s">
        <v>1273</v>
      </c>
      <c r="D1511" s="29" t="s">
        <v>2484</v>
      </c>
      <c r="E1511" s="1" t="s">
        <v>6</v>
      </c>
      <c r="F1511" s="6">
        <v>8536.5957985499081</v>
      </c>
      <c r="G1511" s="28">
        <f t="shared" si="69"/>
        <v>1621.9532017244826</v>
      </c>
      <c r="H1511" s="27" t="str">
        <f t="shared" si="70"/>
        <v>Pendrive</v>
      </c>
      <c r="I1511" s="26">
        <f t="shared" si="71"/>
        <v>10158.54900027439</v>
      </c>
    </row>
    <row r="1512" spans="1:9" ht="15" x14ac:dyDescent="0.25">
      <c r="A1512" s="1">
        <v>1504</v>
      </c>
      <c r="B1512" s="1" t="s">
        <v>75</v>
      </c>
      <c r="C1512" s="1" t="s">
        <v>464</v>
      </c>
      <c r="D1512" s="29" t="s">
        <v>2484</v>
      </c>
      <c r="E1512" s="1" t="s">
        <v>4</v>
      </c>
      <c r="F1512" s="6">
        <v>6020.8190482193941</v>
      </c>
      <c r="G1512" s="28">
        <f t="shared" si="69"/>
        <v>903.12285723290904</v>
      </c>
      <c r="H1512" s="27" t="str">
        <f t="shared" si="70"/>
        <v>Pendrive</v>
      </c>
      <c r="I1512" s="26">
        <f t="shared" si="71"/>
        <v>6923.9419054523032</v>
      </c>
    </row>
    <row r="1513" spans="1:9" ht="15" x14ac:dyDescent="0.25">
      <c r="A1513" s="1">
        <v>1505</v>
      </c>
      <c r="B1513" s="1" t="s">
        <v>989</v>
      </c>
      <c r="C1513" s="1" t="s">
        <v>1286</v>
      </c>
      <c r="D1513" s="29" t="s">
        <v>2484</v>
      </c>
      <c r="E1513" s="1" t="s">
        <v>4</v>
      </c>
      <c r="F1513" s="6">
        <v>5788.6070452287404</v>
      </c>
      <c r="G1513" s="28">
        <f t="shared" si="69"/>
        <v>868.29105678431108</v>
      </c>
      <c r="H1513" s="27" t="str">
        <f t="shared" si="70"/>
        <v>Pendrive</v>
      </c>
      <c r="I1513" s="26">
        <f t="shared" si="71"/>
        <v>6656.8981020130514</v>
      </c>
    </row>
    <row r="1514" spans="1:9" ht="15" x14ac:dyDescent="0.25">
      <c r="A1514" s="1">
        <v>1506</v>
      </c>
      <c r="B1514" s="1" t="s">
        <v>58</v>
      </c>
      <c r="C1514" s="1" t="s">
        <v>1287</v>
      </c>
      <c r="D1514" s="29" t="s">
        <v>2484</v>
      </c>
      <c r="E1514" s="1" t="s">
        <v>4</v>
      </c>
      <c r="F1514" s="6">
        <v>9030.7932323882633</v>
      </c>
      <c r="G1514" s="28">
        <f t="shared" si="69"/>
        <v>1354.6189848582394</v>
      </c>
      <c r="H1514" s="27" t="str">
        <f t="shared" si="70"/>
        <v>Pendrive</v>
      </c>
      <c r="I1514" s="26">
        <f t="shared" si="71"/>
        <v>10385.412217246503</v>
      </c>
    </row>
    <row r="1515" spans="1:9" ht="15" x14ac:dyDescent="0.25">
      <c r="A1515" s="1">
        <v>1507</v>
      </c>
      <c r="B1515" s="1" t="s">
        <v>238</v>
      </c>
      <c r="C1515" s="1" t="s">
        <v>1288</v>
      </c>
      <c r="D1515" s="29" t="s">
        <v>2484</v>
      </c>
      <c r="E1515" s="1" t="s">
        <v>6</v>
      </c>
      <c r="F1515" s="6">
        <v>1703.0572810609297</v>
      </c>
      <c r="G1515" s="28">
        <f t="shared" si="69"/>
        <v>323.58088340157661</v>
      </c>
      <c r="H1515" s="27" t="str">
        <f t="shared" si="70"/>
        <v>Pendrive</v>
      </c>
      <c r="I1515" s="26">
        <f t="shared" si="71"/>
        <v>2026.6381644625062</v>
      </c>
    </row>
    <row r="1516" spans="1:9" ht="15" x14ac:dyDescent="0.25">
      <c r="A1516" s="1">
        <v>1508</v>
      </c>
      <c r="B1516" s="1" t="s">
        <v>363</v>
      </c>
      <c r="C1516" s="1" t="s">
        <v>879</v>
      </c>
      <c r="D1516" s="29" t="s">
        <v>2484</v>
      </c>
      <c r="E1516" s="1" t="s">
        <v>6</v>
      </c>
      <c r="F1516" s="6">
        <v>2808.1596137085944</v>
      </c>
      <c r="G1516" s="28">
        <f t="shared" si="69"/>
        <v>533.55032660463291</v>
      </c>
      <c r="H1516" s="27" t="str">
        <f t="shared" si="70"/>
        <v>Pendrive</v>
      </c>
      <c r="I1516" s="26">
        <f t="shared" si="71"/>
        <v>3341.7099403132274</v>
      </c>
    </row>
    <row r="1517" spans="1:9" ht="15" x14ac:dyDescent="0.25">
      <c r="A1517" s="1">
        <v>1509</v>
      </c>
      <c r="B1517" s="1" t="s">
        <v>1289</v>
      </c>
      <c r="C1517" s="1" t="s">
        <v>1290</v>
      </c>
      <c r="D1517" s="29" t="s">
        <v>2484</v>
      </c>
      <c r="E1517" s="1" t="s">
        <v>6</v>
      </c>
      <c r="F1517" s="6">
        <v>9549.3990369402054</v>
      </c>
      <c r="G1517" s="28">
        <f t="shared" si="69"/>
        <v>1814.385817018639</v>
      </c>
      <c r="H1517" s="27" t="str">
        <f t="shared" si="70"/>
        <v>Pendrive</v>
      </c>
      <c r="I1517" s="26">
        <f t="shared" si="71"/>
        <v>11363.784853958845</v>
      </c>
    </row>
    <row r="1518" spans="1:9" ht="15" x14ac:dyDescent="0.25">
      <c r="A1518" s="1">
        <v>1510</v>
      </c>
      <c r="B1518" s="1" t="s">
        <v>14</v>
      </c>
      <c r="C1518" s="1" t="s">
        <v>183</v>
      </c>
      <c r="D1518" s="29" t="s">
        <v>2484</v>
      </c>
      <c r="E1518" s="1" t="s">
        <v>6</v>
      </c>
      <c r="F1518" s="6">
        <v>3901.4230542780815</v>
      </c>
      <c r="G1518" s="28">
        <f t="shared" si="69"/>
        <v>741.27038031283553</v>
      </c>
      <c r="H1518" s="27" t="str">
        <f t="shared" si="70"/>
        <v>Pendrive</v>
      </c>
      <c r="I1518" s="26">
        <f t="shared" si="71"/>
        <v>4642.6934345909167</v>
      </c>
    </row>
    <row r="1519" spans="1:9" ht="15" x14ac:dyDescent="0.25">
      <c r="A1519" s="1">
        <v>1511</v>
      </c>
      <c r="B1519" s="1" t="s">
        <v>71</v>
      </c>
      <c r="C1519" s="1" t="s">
        <v>1291</v>
      </c>
      <c r="D1519" s="29" t="s">
        <v>2484</v>
      </c>
      <c r="E1519" s="1" t="s">
        <v>4</v>
      </c>
      <c r="F1519" s="6">
        <v>7815.1871945220219</v>
      </c>
      <c r="G1519" s="28">
        <f t="shared" si="69"/>
        <v>1172.2780791783032</v>
      </c>
      <c r="H1519" s="27" t="str">
        <f t="shared" si="70"/>
        <v>Pendrive</v>
      </c>
      <c r="I1519" s="26">
        <f t="shared" si="71"/>
        <v>8987.4652737003253</v>
      </c>
    </row>
    <row r="1520" spans="1:9" ht="15" x14ac:dyDescent="0.25">
      <c r="A1520" s="1">
        <v>1512</v>
      </c>
      <c r="B1520" s="1" t="s">
        <v>14</v>
      </c>
      <c r="C1520" s="1" t="s">
        <v>1292</v>
      </c>
      <c r="D1520" s="29" t="s">
        <v>2484</v>
      </c>
      <c r="E1520" s="1" t="s">
        <v>4</v>
      </c>
      <c r="F1520" s="6">
        <v>1444.3455833255591</v>
      </c>
      <c r="G1520" s="28">
        <f t="shared" si="69"/>
        <v>216.65183749883386</v>
      </c>
      <c r="H1520" s="27" t="str">
        <f t="shared" si="70"/>
        <v>Pendrive</v>
      </c>
      <c r="I1520" s="26">
        <f t="shared" si="71"/>
        <v>1660.997420824393</v>
      </c>
    </row>
    <row r="1521" spans="1:9" ht="15" x14ac:dyDescent="0.25">
      <c r="A1521" s="1">
        <v>1513</v>
      </c>
      <c r="B1521" s="1" t="s">
        <v>126</v>
      </c>
      <c r="C1521" s="1" t="s">
        <v>1293</v>
      </c>
      <c r="D1521" s="29" t="s">
        <v>2484</v>
      </c>
      <c r="E1521" s="1" t="s">
        <v>4</v>
      </c>
      <c r="F1521" s="6">
        <v>6042.7351442536892</v>
      </c>
      <c r="G1521" s="28">
        <f t="shared" si="69"/>
        <v>906.41027163805336</v>
      </c>
      <c r="H1521" s="27" t="str">
        <f t="shared" si="70"/>
        <v>Pendrive</v>
      </c>
      <c r="I1521" s="26">
        <f t="shared" si="71"/>
        <v>6949.1454158917422</v>
      </c>
    </row>
    <row r="1522" spans="1:9" ht="15" x14ac:dyDescent="0.25">
      <c r="A1522" s="1">
        <v>1514</v>
      </c>
      <c r="B1522" s="1" t="s">
        <v>22</v>
      </c>
      <c r="C1522" s="1" t="s">
        <v>1294</v>
      </c>
      <c r="D1522" s="29" t="s">
        <v>2484</v>
      </c>
      <c r="E1522" s="1" t="s">
        <v>6</v>
      </c>
      <c r="F1522" s="6">
        <v>6485.07761550133</v>
      </c>
      <c r="G1522" s="28">
        <f t="shared" si="69"/>
        <v>1232.1647469452528</v>
      </c>
      <c r="H1522" s="27" t="str">
        <f t="shared" si="70"/>
        <v>Pendrive</v>
      </c>
      <c r="I1522" s="26">
        <f t="shared" si="71"/>
        <v>7717.2423624465828</v>
      </c>
    </row>
    <row r="1523" spans="1:9" ht="15" x14ac:dyDescent="0.25">
      <c r="A1523" s="1">
        <v>1515</v>
      </c>
      <c r="B1523" s="1" t="s">
        <v>124</v>
      </c>
      <c r="C1523" s="1" t="s">
        <v>711</v>
      </c>
      <c r="D1523" s="29" t="s">
        <v>2484</v>
      </c>
      <c r="E1523" s="1" t="s">
        <v>6</v>
      </c>
      <c r="F1523" s="6">
        <v>7998.6326313810214</v>
      </c>
      <c r="G1523" s="28">
        <f t="shared" si="69"/>
        <v>1519.7401999623942</v>
      </c>
      <c r="H1523" s="27" t="str">
        <f t="shared" si="70"/>
        <v>Pendrive</v>
      </c>
      <c r="I1523" s="26">
        <f t="shared" si="71"/>
        <v>9518.3728313434149</v>
      </c>
    </row>
    <row r="1524" spans="1:9" ht="15" x14ac:dyDescent="0.25">
      <c r="A1524" s="1">
        <v>1516</v>
      </c>
      <c r="B1524" s="1" t="s">
        <v>28</v>
      </c>
      <c r="C1524" s="1" t="s">
        <v>1295</v>
      </c>
      <c r="D1524" s="29" t="s">
        <v>2484</v>
      </c>
      <c r="E1524" s="1" t="s">
        <v>6</v>
      </c>
      <c r="F1524" s="6">
        <v>3706.149399567611</v>
      </c>
      <c r="G1524" s="28">
        <f t="shared" si="69"/>
        <v>704.16838591784608</v>
      </c>
      <c r="H1524" s="27" t="str">
        <f t="shared" si="70"/>
        <v>Pendrive</v>
      </c>
      <c r="I1524" s="26">
        <f t="shared" si="71"/>
        <v>4410.3177854854566</v>
      </c>
    </row>
    <row r="1525" spans="1:9" ht="15" x14ac:dyDescent="0.25">
      <c r="A1525" s="1">
        <v>1517</v>
      </c>
      <c r="B1525" s="1" t="s">
        <v>79</v>
      </c>
      <c r="C1525" s="1" t="s">
        <v>1028</v>
      </c>
      <c r="D1525" s="29" t="s">
        <v>2484</v>
      </c>
      <c r="E1525" s="1" t="s">
        <v>6</v>
      </c>
      <c r="F1525" s="6">
        <v>6050.6556708054513</v>
      </c>
      <c r="G1525" s="28">
        <f t="shared" si="69"/>
        <v>1149.6245774530357</v>
      </c>
      <c r="H1525" s="27" t="str">
        <f t="shared" si="70"/>
        <v>Pendrive</v>
      </c>
      <c r="I1525" s="26">
        <f t="shared" si="71"/>
        <v>7200.2802482584866</v>
      </c>
    </row>
    <row r="1526" spans="1:9" ht="15" x14ac:dyDescent="0.25">
      <c r="A1526" s="1">
        <v>1518</v>
      </c>
      <c r="B1526" s="1" t="s">
        <v>284</v>
      </c>
      <c r="C1526" s="1" t="s">
        <v>1296</v>
      </c>
      <c r="D1526" s="29" t="s">
        <v>2484</v>
      </c>
      <c r="E1526" s="1" t="s">
        <v>4</v>
      </c>
      <c r="F1526" s="6">
        <v>1000.2720850558558</v>
      </c>
      <c r="G1526" s="28">
        <f t="shared" si="69"/>
        <v>150.04081275837837</v>
      </c>
      <c r="H1526" s="27" t="str">
        <f t="shared" si="70"/>
        <v>Pendrive</v>
      </c>
      <c r="I1526" s="26">
        <f t="shared" si="71"/>
        <v>1150.312897814234</v>
      </c>
    </row>
    <row r="1527" spans="1:9" ht="15" x14ac:dyDescent="0.25">
      <c r="A1527" s="1">
        <v>1519</v>
      </c>
      <c r="B1527" s="1" t="s">
        <v>79</v>
      </c>
      <c r="C1527" s="1" t="s">
        <v>1297</v>
      </c>
      <c r="D1527" s="29" t="s">
        <v>2484</v>
      </c>
      <c r="E1527" s="1" t="s">
        <v>4</v>
      </c>
      <c r="F1527" s="6">
        <v>2383.6403137352454</v>
      </c>
      <c r="G1527" s="28">
        <f t="shared" si="69"/>
        <v>357.54604706028681</v>
      </c>
      <c r="H1527" s="27" t="str">
        <f t="shared" si="70"/>
        <v>Pendrive</v>
      </c>
      <c r="I1527" s="26">
        <f t="shared" si="71"/>
        <v>2741.186360795532</v>
      </c>
    </row>
    <row r="1528" spans="1:9" ht="15" x14ac:dyDescent="0.25">
      <c r="A1528" s="1">
        <v>1520</v>
      </c>
      <c r="B1528" s="1" t="s">
        <v>230</v>
      </c>
      <c r="C1528" s="1" t="s">
        <v>1298</v>
      </c>
      <c r="D1528" s="29" t="s">
        <v>2484</v>
      </c>
      <c r="E1528" s="1" t="s">
        <v>4</v>
      </c>
      <c r="F1528" s="6">
        <v>6103.9875486368956</v>
      </c>
      <c r="G1528" s="28">
        <f t="shared" si="69"/>
        <v>915.59813229553436</v>
      </c>
      <c r="H1528" s="27" t="str">
        <f t="shared" si="70"/>
        <v>Pendrive</v>
      </c>
      <c r="I1528" s="26">
        <f t="shared" si="71"/>
        <v>7019.5856809324296</v>
      </c>
    </row>
    <row r="1529" spans="1:9" ht="15" x14ac:dyDescent="0.25">
      <c r="A1529" s="1">
        <v>1521</v>
      </c>
      <c r="B1529" s="1" t="s">
        <v>99</v>
      </c>
      <c r="C1529" s="1" t="s">
        <v>1299</v>
      </c>
      <c r="D1529" s="29" t="s">
        <v>2484</v>
      </c>
      <c r="E1529" s="1" t="s">
        <v>6</v>
      </c>
      <c r="F1529" s="6">
        <v>6867.9619198100581</v>
      </c>
      <c r="G1529" s="28">
        <f t="shared" si="69"/>
        <v>1304.9127647639111</v>
      </c>
      <c r="H1529" s="27" t="str">
        <f t="shared" si="70"/>
        <v>Pendrive</v>
      </c>
      <c r="I1529" s="26">
        <f t="shared" si="71"/>
        <v>8172.8746845739697</v>
      </c>
    </row>
    <row r="1530" spans="1:9" ht="15" x14ac:dyDescent="0.25">
      <c r="A1530" s="1">
        <v>1522</v>
      </c>
      <c r="B1530" s="1" t="s">
        <v>117</v>
      </c>
      <c r="C1530" s="1" t="s">
        <v>1300</v>
      </c>
      <c r="D1530" s="29" t="s">
        <v>2484</v>
      </c>
      <c r="E1530" s="1" t="s">
        <v>6</v>
      </c>
      <c r="F1530" s="6">
        <v>3022.8381186252527</v>
      </c>
      <c r="G1530" s="28">
        <f t="shared" si="69"/>
        <v>574.33924253879798</v>
      </c>
      <c r="H1530" s="27" t="str">
        <f t="shared" si="70"/>
        <v>Pendrive</v>
      </c>
      <c r="I1530" s="26">
        <f t="shared" si="71"/>
        <v>3597.1773611640506</v>
      </c>
    </row>
    <row r="1531" spans="1:9" ht="15" x14ac:dyDescent="0.25">
      <c r="A1531" s="1">
        <v>1523</v>
      </c>
      <c r="B1531" s="1" t="s">
        <v>363</v>
      </c>
      <c r="C1531" s="1" t="s">
        <v>1301</v>
      </c>
      <c r="D1531" s="29" t="s">
        <v>2484</v>
      </c>
      <c r="E1531" s="1" t="s">
        <v>6</v>
      </c>
      <c r="F1531" s="6">
        <v>8947.5962461395684</v>
      </c>
      <c r="G1531" s="28">
        <f t="shared" si="69"/>
        <v>1700.0432867665181</v>
      </c>
      <c r="H1531" s="27" t="str">
        <f t="shared" si="70"/>
        <v>Pendrive</v>
      </c>
      <c r="I1531" s="26">
        <f t="shared" si="71"/>
        <v>10647.639532906087</v>
      </c>
    </row>
    <row r="1532" spans="1:9" ht="15" x14ac:dyDescent="0.25">
      <c r="A1532" s="1">
        <v>1524</v>
      </c>
      <c r="B1532" s="1" t="s">
        <v>68</v>
      </c>
      <c r="C1532" s="1" t="s">
        <v>1296</v>
      </c>
      <c r="D1532" s="29" t="s">
        <v>2484</v>
      </c>
      <c r="E1532" s="1" t="s">
        <v>6</v>
      </c>
      <c r="F1532" s="6">
        <v>5399.8762430079623</v>
      </c>
      <c r="G1532" s="28">
        <f t="shared" si="69"/>
        <v>1025.9764861715128</v>
      </c>
      <c r="H1532" s="27" t="str">
        <f t="shared" si="70"/>
        <v>Pendrive</v>
      </c>
      <c r="I1532" s="26">
        <f t="shared" si="71"/>
        <v>6425.8527291794753</v>
      </c>
    </row>
    <row r="1533" spans="1:9" ht="15" x14ac:dyDescent="0.25">
      <c r="A1533" s="1">
        <v>1525</v>
      </c>
      <c r="B1533" s="1" t="s">
        <v>594</v>
      </c>
      <c r="C1533" s="1" t="s">
        <v>1302</v>
      </c>
      <c r="D1533" s="29" t="s">
        <v>2484</v>
      </c>
      <c r="E1533" s="1" t="s">
        <v>4</v>
      </c>
      <c r="F1533" s="6">
        <v>6857.5472683374046</v>
      </c>
      <c r="G1533" s="28">
        <f t="shared" si="69"/>
        <v>1028.6320902506106</v>
      </c>
      <c r="H1533" s="27" t="str">
        <f t="shared" si="70"/>
        <v>Pendrive</v>
      </c>
      <c r="I1533" s="26">
        <f t="shared" si="71"/>
        <v>7886.179358588015</v>
      </c>
    </row>
    <row r="1534" spans="1:9" ht="15" x14ac:dyDescent="0.25">
      <c r="A1534" s="1">
        <v>1526</v>
      </c>
      <c r="B1534" s="1" t="s">
        <v>124</v>
      </c>
      <c r="C1534" s="1" t="s">
        <v>1303</v>
      </c>
      <c r="D1534" s="29" t="s">
        <v>2484</v>
      </c>
      <c r="E1534" s="1" t="s">
        <v>4</v>
      </c>
      <c r="F1534" s="6">
        <v>8375.8590962977833</v>
      </c>
      <c r="G1534" s="28">
        <f t="shared" si="69"/>
        <v>1256.3788644446674</v>
      </c>
      <c r="H1534" s="27" t="str">
        <f t="shared" si="70"/>
        <v>Pendrive</v>
      </c>
      <c r="I1534" s="26">
        <f t="shared" si="71"/>
        <v>9632.23796074245</v>
      </c>
    </row>
    <row r="1535" spans="1:9" ht="15" x14ac:dyDescent="0.25">
      <c r="A1535" s="1">
        <v>1527</v>
      </c>
      <c r="B1535" s="1" t="s">
        <v>275</v>
      </c>
      <c r="C1535" s="1" t="s">
        <v>1304</v>
      </c>
      <c r="D1535" s="29" t="s">
        <v>2484</v>
      </c>
      <c r="E1535" s="1" t="s">
        <v>4</v>
      </c>
      <c r="F1535" s="6">
        <v>6557.528623854032</v>
      </c>
      <c r="G1535" s="28">
        <f t="shared" si="69"/>
        <v>983.62929357810481</v>
      </c>
      <c r="H1535" s="27" t="str">
        <f t="shared" si="70"/>
        <v>Pendrive</v>
      </c>
      <c r="I1535" s="26">
        <f t="shared" si="71"/>
        <v>7541.1579174321369</v>
      </c>
    </row>
    <row r="1536" spans="1:9" ht="15" x14ac:dyDescent="0.25">
      <c r="A1536" s="1">
        <v>1528</v>
      </c>
      <c r="B1536" s="1" t="s">
        <v>754</v>
      </c>
      <c r="C1536" s="1" t="s">
        <v>114</v>
      </c>
      <c r="D1536" s="29" t="s">
        <v>2484</v>
      </c>
      <c r="E1536" s="1" t="s">
        <v>6</v>
      </c>
      <c r="F1536" s="6">
        <v>4362.5125728319599</v>
      </c>
      <c r="G1536" s="28">
        <f t="shared" si="69"/>
        <v>828.87738883807242</v>
      </c>
      <c r="H1536" s="27" t="str">
        <f t="shared" si="70"/>
        <v>Pendrive</v>
      </c>
      <c r="I1536" s="26">
        <f t="shared" si="71"/>
        <v>5191.3899616700328</v>
      </c>
    </row>
    <row r="1537" spans="1:9" ht="15" x14ac:dyDescent="0.25">
      <c r="A1537" s="1">
        <v>1529</v>
      </c>
      <c r="B1537" s="1" t="s">
        <v>12</v>
      </c>
      <c r="C1537" s="1" t="s">
        <v>292</v>
      </c>
      <c r="D1537" s="29" t="s">
        <v>2484</v>
      </c>
      <c r="E1537" s="1" t="s">
        <v>6</v>
      </c>
      <c r="F1537" s="6">
        <v>9348.7008066824619</v>
      </c>
      <c r="G1537" s="28">
        <f t="shared" si="69"/>
        <v>1776.2531532696678</v>
      </c>
      <c r="H1537" s="27" t="str">
        <f t="shared" si="70"/>
        <v>Pendrive</v>
      </c>
      <c r="I1537" s="26">
        <f t="shared" si="71"/>
        <v>11124.95395995213</v>
      </c>
    </row>
    <row r="1538" spans="1:9" ht="15" x14ac:dyDescent="0.25">
      <c r="A1538" s="1">
        <v>1530</v>
      </c>
      <c r="B1538" s="1" t="s">
        <v>34</v>
      </c>
      <c r="C1538" s="1" t="s">
        <v>1305</v>
      </c>
      <c r="D1538" s="29" t="s">
        <v>2484</v>
      </c>
      <c r="E1538" s="1" t="s">
        <v>6</v>
      </c>
      <c r="F1538" s="6">
        <v>4459.3485898870067</v>
      </c>
      <c r="G1538" s="28">
        <f t="shared" si="69"/>
        <v>847.27623207853128</v>
      </c>
      <c r="H1538" s="27" t="str">
        <f t="shared" si="70"/>
        <v>Pendrive</v>
      </c>
      <c r="I1538" s="26">
        <f t="shared" si="71"/>
        <v>5306.6248219655381</v>
      </c>
    </row>
    <row r="1539" spans="1:9" ht="15" x14ac:dyDescent="0.25">
      <c r="A1539" s="1">
        <v>1531</v>
      </c>
      <c r="B1539" s="1" t="s">
        <v>598</v>
      </c>
      <c r="C1539" s="1" t="s">
        <v>1306</v>
      </c>
      <c r="D1539" s="29" t="s">
        <v>2484</v>
      </c>
      <c r="E1539" s="1" t="s">
        <v>6</v>
      </c>
      <c r="F1539" s="6">
        <v>5446.4823953804853</v>
      </c>
      <c r="G1539" s="28">
        <f t="shared" si="69"/>
        <v>1034.8316551222922</v>
      </c>
      <c r="H1539" s="27" t="str">
        <f t="shared" si="70"/>
        <v>Pendrive</v>
      </c>
      <c r="I1539" s="26">
        <f t="shared" si="71"/>
        <v>6481.3140505027777</v>
      </c>
    </row>
    <row r="1540" spans="1:9" ht="15" x14ac:dyDescent="0.25">
      <c r="A1540" s="1">
        <v>1532</v>
      </c>
      <c r="B1540" s="1" t="s">
        <v>45</v>
      </c>
      <c r="C1540" s="1" t="s">
        <v>475</v>
      </c>
      <c r="D1540" s="29" t="s">
        <v>2484</v>
      </c>
      <c r="E1540" s="1" t="s">
        <v>4</v>
      </c>
      <c r="F1540" s="6">
        <v>5397.9817605275512</v>
      </c>
      <c r="G1540" s="28">
        <f t="shared" si="69"/>
        <v>809.69726407913265</v>
      </c>
      <c r="H1540" s="27" t="str">
        <f t="shared" si="70"/>
        <v>Pendrive</v>
      </c>
      <c r="I1540" s="26">
        <f t="shared" si="71"/>
        <v>6207.6790246066839</v>
      </c>
    </row>
    <row r="1541" spans="1:9" ht="15" x14ac:dyDescent="0.25">
      <c r="A1541" s="1">
        <v>1533</v>
      </c>
      <c r="B1541" s="1" t="s">
        <v>174</v>
      </c>
      <c r="C1541" s="1" t="s">
        <v>1307</v>
      </c>
      <c r="D1541" s="29" t="s">
        <v>2484</v>
      </c>
      <c r="E1541" s="1" t="s">
        <v>4</v>
      </c>
      <c r="F1541" s="6">
        <v>8220.8229498182864</v>
      </c>
      <c r="G1541" s="28">
        <f t="shared" si="69"/>
        <v>1233.1234424727429</v>
      </c>
      <c r="H1541" s="27" t="str">
        <f t="shared" si="70"/>
        <v>Pendrive</v>
      </c>
      <c r="I1541" s="26">
        <f t="shared" si="71"/>
        <v>9453.946392291029</v>
      </c>
    </row>
    <row r="1542" spans="1:9" ht="15" x14ac:dyDescent="0.25">
      <c r="A1542" s="1">
        <v>1534</v>
      </c>
      <c r="B1542" s="1" t="s">
        <v>732</v>
      </c>
      <c r="C1542" s="1" t="s">
        <v>1308</v>
      </c>
      <c r="D1542" s="29" t="s">
        <v>2484</v>
      </c>
      <c r="E1542" s="1" t="s">
        <v>4</v>
      </c>
      <c r="F1542" s="6">
        <v>2650.0379844597719</v>
      </c>
      <c r="G1542" s="28">
        <f t="shared" si="69"/>
        <v>397.50569766896575</v>
      </c>
      <c r="H1542" s="27" t="str">
        <f t="shared" si="70"/>
        <v>Pendrive</v>
      </c>
      <c r="I1542" s="26">
        <f t="shared" si="71"/>
        <v>3047.5436821287376</v>
      </c>
    </row>
    <row r="1543" spans="1:9" ht="15" x14ac:dyDescent="0.25">
      <c r="A1543" s="1">
        <v>1535</v>
      </c>
      <c r="B1543" s="1" t="s">
        <v>18</v>
      </c>
      <c r="C1543" s="1" t="s">
        <v>1309</v>
      </c>
      <c r="D1543" s="29" t="s">
        <v>2484</v>
      </c>
      <c r="E1543" s="1" t="s">
        <v>6</v>
      </c>
      <c r="F1543" s="6">
        <v>5153.4229283658933</v>
      </c>
      <c r="G1543" s="28">
        <f t="shared" si="69"/>
        <v>979.15035638951974</v>
      </c>
      <c r="H1543" s="27" t="str">
        <f t="shared" si="70"/>
        <v>Pendrive</v>
      </c>
      <c r="I1543" s="26">
        <f t="shared" si="71"/>
        <v>6132.5732847554127</v>
      </c>
    </row>
    <row r="1544" spans="1:9" ht="15" x14ac:dyDescent="0.25">
      <c r="A1544" s="1">
        <v>1536</v>
      </c>
      <c r="B1544" s="1" t="s">
        <v>68</v>
      </c>
      <c r="C1544" s="1" t="s">
        <v>1310</v>
      </c>
      <c r="D1544" s="29" t="s">
        <v>2484</v>
      </c>
      <c r="E1544" s="1" t="s">
        <v>6</v>
      </c>
      <c r="F1544" s="6">
        <v>6535.1281517136031</v>
      </c>
      <c r="G1544" s="28">
        <f t="shared" si="69"/>
        <v>1241.6743488255845</v>
      </c>
      <c r="H1544" s="27" t="str">
        <f t="shared" si="70"/>
        <v>Pendrive</v>
      </c>
      <c r="I1544" s="26">
        <f t="shared" si="71"/>
        <v>7776.8025005391873</v>
      </c>
    </row>
    <row r="1545" spans="1:9" ht="15" x14ac:dyDescent="0.25">
      <c r="A1545" s="1">
        <v>1537</v>
      </c>
      <c r="B1545" s="1" t="s">
        <v>26</v>
      </c>
      <c r="C1545" s="1" t="s">
        <v>1311</v>
      </c>
      <c r="D1545" s="29" t="s">
        <v>2484</v>
      </c>
      <c r="E1545" s="1" t="s">
        <v>6</v>
      </c>
      <c r="F1545" s="6">
        <v>4754.5731706599072</v>
      </c>
      <c r="G1545" s="28">
        <f t="shared" si="69"/>
        <v>903.36890242538243</v>
      </c>
      <c r="H1545" s="27" t="str">
        <f t="shared" si="70"/>
        <v>Pendrive</v>
      </c>
      <c r="I1545" s="26">
        <f t="shared" si="71"/>
        <v>5657.9420730852898</v>
      </c>
    </row>
    <row r="1546" spans="1:9" ht="15" x14ac:dyDescent="0.25">
      <c r="A1546" s="1">
        <v>1538</v>
      </c>
      <c r="B1546" s="1" t="s">
        <v>275</v>
      </c>
      <c r="C1546" s="1" t="s">
        <v>634</v>
      </c>
      <c r="D1546" s="29" t="s">
        <v>2484</v>
      </c>
      <c r="E1546" s="1" t="s">
        <v>6</v>
      </c>
      <c r="F1546" s="6">
        <v>6446.0529477678765</v>
      </c>
      <c r="G1546" s="28">
        <f t="shared" ref="G1546:G1609" si="72">IF(E1546=$C$2,F1546*$D$2,IF(E1546=$C$3,F1546*$D$3,0))</f>
        <v>1224.7500600758965</v>
      </c>
      <c r="H1546" s="27" t="str">
        <f t="shared" ref="H1546:H1609" si="73">IF(D1546=$G$2,$H$2,$H$3)</f>
        <v>Pendrive</v>
      </c>
      <c r="I1546" s="26">
        <f t="shared" ref="I1546:I1609" si="74">SUM(F1546,G1546)</f>
        <v>7670.8030078437732</v>
      </c>
    </row>
    <row r="1547" spans="1:9" ht="15" x14ac:dyDescent="0.25">
      <c r="A1547" s="1">
        <v>1539</v>
      </c>
      <c r="B1547" s="1" t="s">
        <v>115</v>
      </c>
      <c r="C1547" s="1" t="s">
        <v>1276</v>
      </c>
      <c r="D1547" s="29" t="s">
        <v>2484</v>
      </c>
      <c r="E1547" s="1" t="s">
        <v>4</v>
      </c>
      <c r="F1547" s="6">
        <v>1746.2305611382105</v>
      </c>
      <c r="G1547" s="28">
        <f t="shared" si="72"/>
        <v>261.93458417073157</v>
      </c>
      <c r="H1547" s="27" t="str">
        <f t="shared" si="73"/>
        <v>Pendrive</v>
      </c>
      <c r="I1547" s="26">
        <f t="shared" si="74"/>
        <v>2008.1651453089421</v>
      </c>
    </row>
    <row r="1548" spans="1:9" ht="15" x14ac:dyDescent="0.25">
      <c r="A1548" s="1">
        <v>1540</v>
      </c>
      <c r="B1548" s="1" t="s">
        <v>58</v>
      </c>
      <c r="C1548" s="1" t="s">
        <v>724</v>
      </c>
      <c r="D1548" s="29" t="s">
        <v>2484</v>
      </c>
      <c r="E1548" s="1" t="s">
        <v>4</v>
      </c>
      <c r="F1548" s="6">
        <v>9975.4696019285639</v>
      </c>
      <c r="G1548" s="28">
        <f t="shared" si="72"/>
        <v>1496.3204402892845</v>
      </c>
      <c r="H1548" s="27" t="str">
        <f t="shared" si="73"/>
        <v>Pendrive</v>
      </c>
      <c r="I1548" s="26">
        <f t="shared" si="74"/>
        <v>11471.790042217848</v>
      </c>
    </row>
    <row r="1549" spans="1:9" ht="15" x14ac:dyDescent="0.25">
      <c r="A1549" s="1">
        <v>1541</v>
      </c>
      <c r="B1549" s="1" t="s">
        <v>14</v>
      </c>
      <c r="C1549" s="1" t="s">
        <v>1312</v>
      </c>
      <c r="D1549" s="29" t="s">
        <v>2484</v>
      </c>
      <c r="E1549" s="1" t="s">
        <v>4</v>
      </c>
      <c r="F1549" s="6">
        <v>2370.5262665275027</v>
      </c>
      <c r="G1549" s="28">
        <f t="shared" si="72"/>
        <v>355.57893997912538</v>
      </c>
      <c r="H1549" s="27" t="str">
        <f t="shared" si="73"/>
        <v>Pendrive</v>
      </c>
      <c r="I1549" s="26">
        <f t="shared" si="74"/>
        <v>2726.1052065066278</v>
      </c>
    </row>
    <row r="1550" spans="1:9" ht="15" x14ac:dyDescent="0.25">
      <c r="A1550" s="1">
        <v>1542</v>
      </c>
      <c r="B1550" s="1" t="s">
        <v>942</v>
      </c>
      <c r="C1550" s="1" t="s">
        <v>211</v>
      </c>
      <c r="D1550" s="29" t="s">
        <v>2484</v>
      </c>
      <c r="E1550" s="1" t="s">
        <v>6</v>
      </c>
      <c r="F1550" s="6">
        <v>1659.4563007833508</v>
      </c>
      <c r="G1550" s="28">
        <f t="shared" si="72"/>
        <v>315.29669714883664</v>
      </c>
      <c r="H1550" s="27" t="str">
        <f t="shared" si="73"/>
        <v>Pendrive</v>
      </c>
      <c r="I1550" s="26">
        <f t="shared" si="74"/>
        <v>1974.7529979321876</v>
      </c>
    </row>
    <row r="1551" spans="1:9" ht="15" x14ac:dyDescent="0.25">
      <c r="A1551" s="1">
        <v>1543</v>
      </c>
      <c r="B1551" s="1" t="s">
        <v>240</v>
      </c>
      <c r="C1551" s="1" t="s">
        <v>324</v>
      </c>
      <c r="D1551" s="29" t="s">
        <v>2484</v>
      </c>
      <c r="E1551" s="1" t="s">
        <v>6</v>
      </c>
      <c r="F1551" s="6">
        <v>5528.3547339373617</v>
      </c>
      <c r="G1551" s="28">
        <f t="shared" si="72"/>
        <v>1050.3873994480987</v>
      </c>
      <c r="H1551" s="27" t="str">
        <f t="shared" si="73"/>
        <v>Pendrive</v>
      </c>
      <c r="I1551" s="26">
        <f t="shared" si="74"/>
        <v>6578.74213338546</v>
      </c>
    </row>
    <row r="1552" spans="1:9" ht="15" x14ac:dyDescent="0.25">
      <c r="A1552" s="1">
        <v>1544</v>
      </c>
      <c r="B1552" s="1" t="s">
        <v>255</v>
      </c>
      <c r="C1552" s="1" t="s">
        <v>1313</v>
      </c>
      <c r="D1552" s="29" t="s">
        <v>2484</v>
      </c>
      <c r="E1552" s="1" t="s">
        <v>6</v>
      </c>
      <c r="F1552" s="6">
        <v>1094.8442202418098</v>
      </c>
      <c r="G1552" s="28">
        <f t="shared" si="72"/>
        <v>208.02040184594387</v>
      </c>
      <c r="H1552" s="27" t="str">
        <f t="shared" si="73"/>
        <v>Pendrive</v>
      </c>
      <c r="I1552" s="26">
        <f t="shared" si="74"/>
        <v>1302.8646220877536</v>
      </c>
    </row>
    <row r="1553" spans="1:9" ht="15" x14ac:dyDescent="0.25">
      <c r="A1553" s="1">
        <v>1545</v>
      </c>
      <c r="B1553" s="1" t="s">
        <v>28</v>
      </c>
      <c r="C1553" s="1" t="s">
        <v>1314</v>
      </c>
      <c r="D1553" s="29" t="s">
        <v>2484</v>
      </c>
      <c r="E1553" s="1" t="s">
        <v>6</v>
      </c>
      <c r="F1553" s="6">
        <v>3503.4736343005502</v>
      </c>
      <c r="G1553" s="28">
        <f t="shared" si="72"/>
        <v>665.65999051710457</v>
      </c>
      <c r="H1553" s="27" t="str">
        <f t="shared" si="73"/>
        <v>Pendrive</v>
      </c>
      <c r="I1553" s="26">
        <f t="shared" si="74"/>
        <v>4169.1336248176549</v>
      </c>
    </row>
    <row r="1554" spans="1:9" ht="15" x14ac:dyDescent="0.25">
      <c r="A1554" s="1">
        <v>1546</v>
      </c>
      <c r="B1554" s="1" t="s">
        <v>230</v>
      </c>
      <c r="C1554" s="1" t="s">
        <v>1296</v>
      </c>
      <c r="D1554" s="29" t="s">
        <v>2484</v>
      </c>
      <c r="E1554" s="1" t="s">
        <v>4</v>
      </c>
      <c r="F1554" s="6">
        <v>1466.3049430732799</v>
      </c>
      <c r="G1554" s="28">
        <f t="shared" si="72"/>
        <v>219.94574146099197</v>
      </c>
      <c r="H1554" s="27" t="str">
        <f t="shared" si="73"/>
        <v>Pendrive</v>
      </c>
      <c r="I1554" s="26">
        <f t="shared" si="74"/>
        <v>1686.2506845342718</v>
      </c>
    </row>
    <row r="1555" spans="1:9" ht="15" x14ac:dyDescent="0.25">
      <c r="A1555" s="1">
        <v>1547</v>
      </c>
      <c r="B1555" s="1" t="s">
        <v>79</v>
      </c>
      <c r="C1555" s="1" t="s">
        <v>1315</v>
      </c>
      <c r="D1555" s="29" t="s">
        <v>2484</v>
      </c>
      <c r="E1555" s="1" t="s">
        <v>4</v>
      </c>
      <c r="F1555" s="6">
        <v>5928.3759899923625</v>
      </c>
      <c r="G1555" s="28">
        <f t="shared" si="72"/>
        <v>889.25639849885431</v>
      </c>
      <c r="H1555" s="27" t="str">
        <f t="shared" si="73"/>
        <v>Pendrive</v>
      </c>
      <c r="I1555" s="26">
        <f t="shared" si="74"/>
        <v>6817.6323884912172</v>
      </c>
    </row>
    <row r="1556" spans="1:9" ht="15" x14ac:dyDescent="0.25">
      <c r="A1556" s="1">
        <v>1548</v>
      </c>
      <c r="B1556" s="1" t="s">
        <v>295</v>
      </c>
      <c r="C1556" s="1" t="s">
        <v>1316</v>
      </c>
      <c r="D1556" s="29" t="s">
        <v>2484</v>
      </c>
      <c r="E1556" s="1" t="s">
        <v>4</v>
      </c>
      <c r="F1556" s="6">
        <v>4716.5274365787755</v>
      </c>
      <c r="G1556" s="28">
        <f t="shared" si="72"/>
        <v>707.47911548681634</v>
      </c>
      <c r="H1556" s="27" t="str">
        <f t="shared" si="73"/>
        <v>Pendrive</v>
      </c>
      <c r="I1556" s="26">
        <f t="shared" si="74"/>
        <v>5424.0065520655917</v>
      </c>
    </row>
    <row r="1557" spans="1:9" ht="15" x14ac:dyDescent="0.25">
      <c r="A1557" s="1">
        <v>1549</v>
      </c>
      <c r="B1557" s="1" t="s">
        <v>79</v>
      </c>
      <c r="C1557" s="1" t="s">
        <v>220</v>
      </c>
      <c r="D1557" s="29" t="s">
        <v>2484</v>
      </c>
      <c r="E1557" s="1" t="s">
        <v>6</v>
      </c>
      <c r="F1557" s="6">
        <v>6445.5737354904904</v>
      </c>
      <c r="G1557" s="28">
        <f t="shared" si="72"/>
        <v>1224.6590097431931</v>
      </c>
      <c r="H1557" s="27" t="str">
        <f t="shared" si="73"/>
        <v>Pendrive</v>
      </c>
      <c r="I1557" s="26">
        <f t="shared" si="74"/>
        <v>7670.2327452336831</v>
      </c>
    </row>
    <row r="1558" spans="1:9" ht="15" x14ac:dyDescent="0.25">
      <c r="A1558" s="1">
        <v>1550</v>
      </c>
      <c r="B1558" s="1" t="s">
        <v>12</v>
      </c>
      <c r="C1558" s="1" t="s">
        <v>1317</v>
      </c>
      <c r="D1558" s="29" t="s">
        <v>2484</v>
      </c>
      <c r="E1558" s="1" t="s">
        <v>6</v>
      </c>
      <c r="F1558" s="6">
        <v>7201.8054231433425</v>
      </c>
      <c r="G1558" s="28">
        <f t="shared" si="72"/>
        <v>1368.343030397235</v>
      </c>
      <c r="H1558" s="27" t="str">
        <f t="shared" si="73"/>
        <v>Pendrive</v>
      </c>
      <c r="I1558" s="26">
        <f t="shared" si="74"/>
        <v>8570.148453540578</v>
      </c>
    </row>
    <row r="1559" spans="1:9" ht="15" x14ac:dyDescent="0.25">
      <c r="A1559" s="1">
        <v>1551</v>
      </c>
      <c r="B1559" s="1" t="s">
        <v>240</v>
      </c>
      <c r="C1559" s="1" t="s">
        <v>1318</v>
      </c>
      <c r="D1559" s="29" t="s">
        <v>2484</v>
      </c>
      <c r="E1559" s="1" t="s">
        <v>6</v>
      </c>
      <c r="F1559" s="6">
        <v>3649.2932485318156</v>
      </c>
      <c r="G1559" s="28">
        <f t="shared" si="72"/>
        <v>693.36571722104497</v>
      </c>
      <c r="H1559" s="27" t="str">
        <f t="shared" si="73"/>
        <v>Pendrive</v>
      </c>
      <c r="I1559" s="26">
        <f t="shared" si="74"/>
        <v>4342.6589657528602</v>
      </c>
    </row>
    <row r="1560" spans="1:9" ht="15" x14ac:dyDescent="0.25">
      <c r="A1560" s="1">
        <v>1552</v>
      </c>
      <c r="B1560" s="1" t="s">
        <v>75</v>
      </c>
      <c r="C1560" s="1" t="s">
        <v>1319</v>
      </c>
      <c r="D1560" s="29" t="s">
        <v>2484</v>
      </c>
      <c r="E1560" s="1" t="s">
        <v>6</v>
      </c>
      <c r="F1560" s="6">
        <v>4682.2410603695744</v>
      </c>
      <c r="G1560" s="28">
        <f t="shared" si="72"/>
        <v>889.62580147021913</v>
      </c>
      <c r="H1560" s="27" t="str">
        <f t="shared" si="73"/>
        <v>Pendrive</v>
      </c>
      <c r="I1560" s="26">
        <f t="shared" si="74"/>
        <v>5571.8668618397933</v>
      </c>
    </row>
    <row r="1561" spans="1:9" ht="15" x14ac:dyDescent="0.25">
      <c r="A1561" s="1">
        <v>1553</v>
      </c>
      <c r="B1561" s="1" t="s">
        <v>47</v>
      </c>
      <c r="C1561" s="1" t="s">
        <v>112</v>
      </c>
      <c r="D1561" s="29" t="s">
        <v>2484</v>
      </c>
      <c r="E1561" s="1" t="s">
        <v>4</v>
      </c>
      <c r="F1561" s="6">
        <v>5596.3534817318268</v>
      </c>
      <c r="G1561" s="28">
        <f t="shared" si="72"/>
        <v>839.453022259774</v>
      </c>
      <c r="H1561" s="27" t="str">
        <f t="shared" si="73"/>
        <v>Pendrive</v>
      </c>
      <c r="I1561" s="26">
        <f t="shared" si="74"/>
        <v>6435.8065039916009</v>
      </c>
    </row>
    <row r="1562" spans="1:9" ht="15" x14ac:dyDescent="0.25">
      <c r="A1562" s="1">
        <v>1554</v>
      </c>
      <c r="B1562" s="1" t="s">
        <v>43</v>
      </c>
      <c r="C1562" s="1" t="s">
        <v>1320</v>
      </c>
      <c r="D1562" s="29" t="s">
        <v>2484</v>
      </c>
      <c r="E1562" s="1" t="s">
        <v>4</v>
      </c>
      <c r="F1562" s="6">
        <v>4946.9256006069918</v>
      </c>
      <c r="G1562" s="28">
        <f t="shared" si="72"/>
        <v>742.03884009104877</v>
      </c>
      <c r="H1562" s="27" t="str">
        <f t="shared" si="73"/>
        <v>Pendrive</v>
      </c>
      <c r="I1562" s="26">
        <f t="shared" si="74"/>
        <v>5688.9644406980406</v>
      </c>
    </row>
    <row r="1563" spans="1:9" ht="15" x14ac:dyDescent="0.25">
      <c r="A1563" s="1">
        <v>1555</v>
      </c>
      <c r="B1563" s="1" t="s">
        <v>1321</v>
      </c>
      <c r="C1563" s="1" t="s">
        <v>1322</v>
      </c>
      <c r="D1563" s="29" t="s">
        <v>2484</v>
      </c>
      <c r="E1563" s="1" t="s">
        <v>4</v>
      </c>
      <c r="F1563" s="6">
        <v>1640.9851198848805</v>
      </c>
      <c r="G1563" s="28">
        <f t="shared" si="72"/>
        <v>246.14776798273206</v>
      </c>
      <c r="H1563" s="27" t="str">
        <f t="shared" si="73"/>
        <v>Pendrive</v>
      </c>
      <c r="I1563" s="26">
        <f t="shared" si="74"/>
        <v>1887.1328878676127</v>
      </c>
    </row>
    <row r="1564" spans="1:9" ht="15" x14ac:dyDescent="0.25">
      <c r="A1564" s="1">
        <v>1556</v>
      </c>
      <c r="B1564" s="1" t="s">
        <v>169</v>
      </c>
      <c r="C1564" s="1" t="s">
        <v>1323</v>
      </c>
      <c r="D1564" s="29" t="s">
        <v>2484</v>
      </c>
      <c r="E1564" s="1" t="s">
        <v>6</v>
      </c>
      <c r="F1564" s="6">
        <v>1001.6539792287053</v>
      </c>
      <c r="G1564" s="28">
        <f t="shared" si="72"/>
        <v>190.31425605345402</v>
      </c>
      <c r="H1564" s="27" t="str">
        <f t="shared" si="73"/>
        <v>Pendrive</v>
      </c>
      <c r="I1564" s="26">
        <f t="shared" si="74"/>
        <v>1191.9682352821594</v>
      </c>
    </row>
    <row r="1565" spans="1:9" ht="15" x14ac:dyDescent="0.25">
      <c r="A1565" s="1">
        <v>1557</v>
      </c>
      <c r="B1565" s="1" t="s">
        <v>26</v>
      </c>
      <c r="C1565" s="1" t="s">
        <v>1324</v>
      </c>
      <c r="D1565" s="29" t="s">
        <v>2484</v>
      </c>
      <c r="E1565" s="1" t="s">
        <v>6</v>
      </c>
      <c r="F1565" s="6">
        <v>2094.010930252688</v>
      </c>
      <c r="G1565" s="28">
        <f t="shared" si="72"/>
        <v>397.86207674801074</v>
      </c>
      <c r="H1565" s="27" t="str">
        <f t="shared" si="73"/>
        <v>Pendrive</v>
      </c>
      <c r="I1565" s="26">
        <f t="shared" si="74"/>
        <v>2491.8730070006986</v>
      </c>
    </row>
    <row r="1566" spans="1:9" ht="15" x14ac:dyDescent="0.25">
      <c r="A1566" s="1">
        <v>1558</v>
      </c>
      <c r="B1566" s="1" t="s">
        <v>14</v>
      </c>
      <c r="C1566" s="1" t="s">
        <v>1031</v>
      </c>
      <c r="D1566" s="29" t="s">
        <v>2484</v>
      </c>
      <c r="E1566" s="1" t="s">
        <v>6</v>
      </c>
      <c r="F1566" s="6">
        <v>7579.4396234863498</v>
      </c>
      <c r="G1566" s="28">
        <f t="shared" si="72"/>
        <v>1440.0935284624065</v>
      </c>
      <c r="H1566" s="27" t="str">
        <f t="shared" si="73"/>
        <v>Pendrive</v>
      </c>
      <c r="I1566" s="26">
        <f t="shared" si="74"/>
        <v>9019.5331519487554</v>
      </c>
    </row>
    <row r="1567" spans="1:9" ht="15" x14ac:dyDescent="0.25">
      <c r="A1567" s="1">
        <v>1559</v>
      </c>
      <c r="B1567" s="1" t="s">
        <v>94</v>
      </c>
      <c r="C1567" s="1" t="s">
        <v>1004</v>
      </c>
      <c r="D1567" s="29" t="s">
        <v>2484</v>
      </c>
      <c r="E1567" s="1" t="s">
        <v>6</v>
      </c>
      <c r="F1567" s="6">
        <v>4918.4945844526646</v>
      </c>
      <c r="G1567" s="28">
        <f t="shared" si="72"/>
        <v>934.5139710460063</v>
      </c>
      <c r="H1567" s="27" t="str">
        <f t="shared" si="73"/>
        <v>Pendrive</v>
      </c>
      <c r="I1567" s="26">
        <f t="shared" si="74"/>
        <v>5853.0085554986708</v>
      </c>
    </row>
    <row r="1568" spans="1:9" ht="15" x14ac:dyDescent="0.25">
      <c r="A1568" s="1">
        <v>1560</v>
      </c>
      <c r="B1568" s="1" t="s">
        <v>94</v>
      </c>
      <c r="C1568" s="1" t="s">
        <v>1325</v>
      </c>
      <c r="D1568" s="29" t="s">
        <v>2484</v>
      </c>
      <c r="E1568" s="1" t="s">
        <v>4</v>
      </c>
      <c r="F1568" s="6">
        <v>7632.0518493897143</v>
      </c>
      <c r="G1568" s="28">
        <f t="shared" si="72"/>
        <v>1144.807777408457</v>
      </c>
      <c r="H1568" s="27" t="str">
        <f t="shared" si="73"/>
        <v>Pendrive</v>
      </c>
      <c r="I1568" s="26">
        <f t="shared" si="74"/>
        <v>8776.859626798172</v>
      </c>
    </row>
    <row r="1569" spans="1:9" ht="15" x14ac:dyDescent="0.25">
      <c r="A1569" s="1">
        <v>1561</v>
      </c>
      <c r="B1569" s="1" t="s">
        <v>1326</v>
      </c>
      <c r="C1569" s="1" t="s">
        <v>1327</v>
      </c>
      <c r="D1569" s="29" t="s">
        <v>2484</v>
      </c>
      <c r="E1569" s="1" t="s">
        <v>4</v>
      </c>
      <c r="F1569" s="6">
        <v>6569.4022697337105</v>
      </c>
      <c r="G1569" s="28">
        <f t="shared" si="72"/>
        <v>985.41034046005655</v>
      </c>
      <c r="H1569" s="27" t="str">
        <f t="shared" si="73"/>
        <v>Pendrive</v>
      </c>
      <c r="I1569" s="26">
        <f t="shared" si="74"/>
        <v>7554.8126101937669</v>
      </c>
    </row>
    <row r="1570" spans="1:9" ht="15" x14ac:dyDescent="0.25">
      <c r="A1570" s="1">
        <v>1562</v>
      </c>
      <c r="B1570" s="1" t="s">
        <v>43</v>
      </c>
      <c r="C1570" s="1" t="s">
        <v>1328</v>
      </c>
      <c r="D1570" s="29" t="s">
        <v>2484</v>
      </c>
      <c r="E1570" s="1" t="s">
        <v>4</v>
      </c>
      <c r="F1570" s="6">
        <v>2497.8926309404483</v>
      </c>
      <c r="G1570" s="28">
        <f t="shared" si="72"/>
        <v>374.68389464106724</v>
      </c>
      <c r="H1570" s="27" t="str">
        <f t="shared" si="73"/>
        <v>Pendrive</v>
      </c>
      <c r="I1570" s="26">
        <f t="shared" si="74"/>
        <v>2872.5765255815154</v>
      </c>
    </row>
    <row r="1571" spans="1:9" ht="15" x14ac:dyDescent="0.25">
      <c r="A1571" s="1">
        <v>1563</v>
      </c>
      <c r="B1571" s="1" t="s">
        <v>60</v>
      </c>
      <c r="C1571" s="1" t="s">
        <v>1329</v>
      </c>
      <c r="D1571" s="29" t="s">
        <v>2484</v>
      </c>
      <c r="E1571" s="1" t="s">
        <v>6</v>
      </c>
      <c r="F1571" s="6">
        <v>4945.1909744641962</v>
      </c>
      <c r="G1571" s="28">
        <f t="shared" si="72"/>
        <v>939.58628514819725</v>
      </c>
      <c r="H1571" s="27" t="str">
        <f t="shared" si="73"/>
        <v>Pendrive</v>
      </c>
      <c r="I1571" s="26">
        <f t="shared" si="74"/>
        <v>5884.7772596123932</v>
      </c>
    </row>
    <row r="1572" spans="1:9" ht="15" x14ac:dyDescent="0.25">
      <c r="A1572" s="1">
        <v>1564</v>
      </c>
      <c r="B1572" s="1" t="s">
        <v>245</v>
      </c>
      <c r="C1572" s="1" t="s">
        <v>366</v>
      </c>
      <c r="D1572" s="29" t="s">
        <v>2484</v>
      </c>
      <c r="E1572" s="1" t="s">
        <v>6</v>
      </c>
      <c r="F1572" s="6">
        <v>7398.5657345842792</v>
      </c>
      <c r="G1572" s="28">
        <f t="shared" si="72"/>
        <v>1405.7274895710132</v>
      </c>
      <c r="H1572" s="27" t="str">
        <f t="shared" si="73"/>
        <v>Pendrive</v>
      </c>
      <c r="I1572" s="26">
        <f t="shared" si="74"/>
        <v>8804.2932241552917</v>
      </c>
    </row>
    <row r="1573" spans="1:9" ht="15" x14ac:dyDescent="0.25">
      <c r="A1573" s="1">
        <v>1565</v>
      </c>
      <c r="B1573" s="1" t="s">
        <v>130</v>
      </c>
      <c r="C1573" s="1" t="s">
        <v>1330</v>
      </c>
      <c r="D1573" s="29" t="s">
        <v>2484</v>
      </c>
      <c r="E1573" s="1" t="s">
        <v>6</v>
      </c>
      <c r="F1573" s="6">
        <v>4246.9618387791688</v>
      </c>
      <c r="G1573" s="28">
        <f t="shared" si="72"/>
        <v>806.9227493680421</v>
      </c>
      <c r="H1573" s="27" t="str">
        <f t="shared" si="73"/>
        <v>Pendrive</v>
      </c>
      <c r="I1573" s="26">
        <f t="shared" si="74"/>
        <v>5053.8845881472107</v>
      </c>
    </row>
    <row r="1574" spans="1:9" ht="15" x14ac:dyDescent="0.25">
      <c r="A1574" s="1">
        <v>1566</v>
      </c>
      <c r="B1574" s="1" t="s">
        <v>160</v>
      </c>
      <c r="C1574" s="1" t="s">
        <v>1331</v>
      </c>
      <c r="D1574" s="29" t="s">
        <v>2484</v>
      </c>
      <c r="E1574" s="1" t="s">
        <v>6</v>
      </c>
      <c r="F1574" s="6">
        <v>1465.4955216524172</v>
      </c>
      <c r="G1574" s="28">
        <f t="shared" si="72"/>
        <v>278.44414911395927</v>
      </c>
      <c r="H1574" s="27" t="str">
        <f t="shared" si="73"/>
        <v>Pendrive</v>
      </c>
      <c r="I1574" s="26">
        <f t="shared" si="74"/>
        <v>1743.9396707663764</v>
      </c>
    </row>
    <row r="1575" spans="1:9" ht="15" x14ac:dyDescent="0.25">
      <c r="A1575" s="1">
        <v>1567</v>
      </c>
      <c r="B1575" s="1" t="s">
        <v>101</v>
      </c>
      <c r="C1575" s="1" t="s">
        <v>1200</v>
      </c>
      <c r="D1575" s="29" t="s">
        <v>2484</v>
      </c>
      <c r="E1575" s="1" t="s">
        <v>4</v>
      </c>
      <c r="F1575" s="6">
        <v>8445.1697537325708</v>
      </c>
      <c r="G1575" s="28">
        <f t="shared" si="72"/>
        <v>1266.7754630598856</v>
      </c>
      <c r="H1575" s="27" t="str">
        <f t="shared" si="73"/>
        <v>Pendrive</v>
      </c>
      <c r="I1575" s="26">
        <f t="shared" si="74"/>
        <v>9711.9452167924574</v>
      </c>
    </row>
    <row r="1576" spans="1:9" ht="15" x14ac:dyDescent="0.25">
      <c r="A1576" s="1">
        <v>1568</v>
      </c>
      <c r="B1576" s="1" t="s">
        <v>745</v>
      </c>
      <c r="C1576" s="1" t="s">
        <v>797</v>
      </c>
      <c r="D1576" s="29" t="s">
        <v>2484</v>
      </c>
      <c r="E1576" s="1" t="s">
        <v>4</v>
      </c>
      <c r="F1576" s="6">
        <v>8950.2692320384012</v>
      </c>
      <c r="G1576" s="28">
        <f t="shared" si="72"/>
        <v>1342.5403848057601</v>
      </c>
      <c r="H1576" s="27" t="str">
        <f t="shared" si="73"/>
        <v>Pendrive</v>
      </c>
      <c r="I1576" s="26">
        <f t="shared" si="74"/>
        <v>10292.809616844161</v>
      </c>
    </row>
    <row r="1577" spans="1:9" ht="15" x14ac:dyDescent="0.25">
      <c r="A1577" s="1">
        <v>1569</v>
      </c>
      <c r="B1577" s="1" t="s">
        <v>115</v>
      </c>
      <c r="C1577" s="1" t="s">
        <v>901</v>
      </c>
      <c r="D1577" s="29" t="s">
        <v>2484</v>
      </c>
      <c r="E1577" s="1" t="s">
        <v>4</v>
      </c>
      <c r="F1577" s="6">
        <v>1123.3641398205191</v>
      </c>
      <c r="G1577" s="28">
        <f t="shared" si="72"/>
        <v>168.50462097307786</v>
      </c>
      <c r="H1577" s="27" t="str">
        <f t="shared" si="73"/>
        <v>Pendrive</v>
      </c>
      <c r="I1577" s="26">
        <f t="shared" si="74"/>
        <v>1291.8687607935969</v>
      </c>
    </row>
    <row r="1578" spans="1:9" ht="15" x14ac:dyDescent="0.25">
      <c r="A1578" s="1">
        <v>1570</v>
      </c>
      <c r="B1578" s="1" t="s">
        <v>169</v>
      </c>
      <c r="C1578" s="1" t="s">
        <v>451</v>
      </c>
      <c r="D1578" s="29" t="s">
        <v>2484</v>
      </c>
      <c r="E1578" s="1" t="s">
        <v>6</v>
      </c>
      <c r="F1578" s="6">
        <v>8984.5961354549618</v>
      </c>
      <c r="G1578" s="28">
        <f t="shared" si="72"/>
        <v>1707.0732657364429</v>
      </c>
      <c r="H1578" s="27" t="str">
        <f t="shared" si="73"/>
        <v>Pendrive</v>
      </c>
      <c r="I1578" s="26">
        <f t="shared" si="74"/>
        <v>10691.669401191404</v>
      </c>
    </row>
    <row r="1579" spans="1:9" ht="15" x14ac:dyDescent="0.25">
      <c r="A1579" s="1">
        <v>1571</v>
      </c>
      <c r="B1579" s="1" t="s">
        <v>94</v>
      </c>
      <c r="C1579" s="1" t="s">
        <v>727</v>
      </c>
      <c r="D1579" s="29" t="s">
        <v>2484</v>
      </c>
      <c r="E1579" s="1" t="s">
        <v>6</v>
      </c>
      <c r="F1579" s="6">
        <v>6476.4108173285786</v>
      </c>
      <c r="G1579" s="28">
        <f t="shared" si="72"/>
        <v>1230.5180552924298</v>
      </c>
      <c r="H1579" s="27" t="str">
        <f t="shared" si="73"/>
        <v>Pendrive</v>
      </c>
      <c r="I1579" s="26">
        <f t="shared" si="74"/>
        <v>7706.9288726210088</v>
      </c>
    </row>
    <row r="1580" spans="1:9" ht="15" x14ac:dyDescent="0.25">
      <c r="A1580" s="1">
        <v>1572</v>
      </c>
      <c r="B1580" s="1" t="s">
        <v>481</v>
      </c>
      <c r="C1580" s="1" t="s">
        <v>1332</v>
      </c>
      <c r="D1580" s="29" t="s">
        <v>2484</v>
      </c>
      <c r="E1580" s="1" t="s">
        <v>6</v>
      </c>
      <c r="F1580" s="6">
        <v>7215.9532330555021</v>
      </c>
      <c r="G1580" s="28">
        <f t="shared" si="72"/>
        <v>1371.0311142805454</v>
      </c>
      <c r="H1580" s="27" t="str">
        <f t="shared" si="73"/>
        <v>Pendrive</v>
      </c>
      <c r="I1580" s="26">
        <f t="shared" si="74"/>
        <v>8586.984347336047</v>
      </c>
    </row>
    <row r="1581" spans="1:9" ht="15" x14ac:dyDescent="0.25">
      <c r="A1581" s="1">
        <v>1573</v>
      </c>
      <c r="B1581" s="1" t="s">
        <v>101</v>
      </c>
      <c r="C1581" s="1" t="s">
        <v>1333</v>
      </c>
      <c r="D1581" s="29" t="s">
        <v>2484</v>
      </c>
      <c r="E1581" s="1" t="s">
        <v>6</v>
      </c>
      <c r="F1581" s="6">
        <v>3532.4034469334861</v>
      </c>
      <c r="G1581" s="28">
        <f t="shared" si="72"/>
        <v>671.1566549173624</v>
      </c>
      <c r="H1581" s="27" t="str">
        <f t="shared" si="73"/>
        <v>Pendrive</v>
      </c>
      <c r="I1581" s="26">
        <f t="shared" si="74"/>
        <v>4203.5601018508487</v>
      </c>
    </row>
    <row r="1582" spans="1:9" ht="15" x14ac:dyDescent="0.25">
      <c r="A1582" s="1">
        <v>1574</v>
      </c>
      <c r="B1582" s="1" t="s">
        <v>169</v>
      </c>
      <c r="C1582" s="1" t="s">
        <v>1334</v>
      </c>
      <c r="D1582" s="29" t="s">
        <v>2484</v>
      </c>
      <c r="E1582" s="1" t="s">
        <v>4</v>
      </c>
      <c r="F1582" s="6">
        <v>9766.5650925525624</v>
      </c>
      <c r="G1582" s="28">
        <f t="shared" si="72"/>
        <v>1464.9847638828844</v>
      </c>
      <c r="H1582" s="27" t="str">
        <f t="shared" si="73"/>
        <v>Pendrive</v>
      </c>
      <c r="I1582" s="26">
        <f t="shared" si="74"/>
        <v>11231.549856435448</v>
      </c>
    </row>
    <row r="1583" spans="1:9" ht="15" x14ac:dyDescent="0.25">
      <c r="A1583" s="1">
        <v>1575</v>
      </c>
      <c r="B1583" s="1" t="s">
        <v>34</v>
      </c>
      <c r="C1583" s="1" t="s">
        <v>1335</v>
      </c>
      <c r="D1583" s="29" t="s">
        <v>2484</v>
      </c>
      <c r="E1583" s="1" t="s">
        <v>4</v>
      </c>
      <c r="F1583" s="6">
        <v>9283.2566817291972</v>
      </c>
      <c r="G1583" s="28">
        <f t="shared" si="72"/>
        <v>1392.4885022593796</v>
      </c>
      <c r="H1583" s="27" t="str">
        <f t="shared" si="73"/>
        <v>Pendrive</v>
      </c>
      <c r="I1583" s="26">
        <f t="shared" si="74"/>
        <v>10675.745183988576</v>
      </c>
    </row>
    <row r="1584" spans="1:9" ht="15" x14ac:dyDescent="0.25">
      <c r="A1584" s="1">
        <v>1576</v>
      </c>
      <c r="B1584" s="1" t="s">
        <v>245</v>
      </c>
      <c r="C1584" s="1" t="s">
        <v>712</v>
      </c>
      <c r="D1584" s="29" t="s">
        <v>2484</v>
      </c>
      <c r="E1584" s="1" t="s">
        <v>4</v>
      </c>
      <c r="F1584" s="6">
        <v>3187.5321653245182</v>
      </c>
      <c r="G1584" s="28">
        <f t="shared" si="72"/>
        <v>478.1298247986777</v>
      </c>
      <c r="H1584" s="27" t="str">
        <f t="shared" si="73"/>
        <v>Pendrive</v>
      </c>
      <c r="I1584" s="26">
        <f t="shared" si="74"/>
        <v>3665.6619901231961</v>
      </c>
    </row>
    <row r="1585" spans="1:9" ht="15" x14ac:dyDescent="0.25">
      <c r="A1585" s="1">
        <v>1577</v>
      </c>
      <c r="B1585" s="1" t="s">
        <v>130</v>
      </c>
      <c r="C1585" s="1" t="s">
        <v>1336</v>
      </c>
      <c r="D1585" s="29" t="s">
        <v>2484</v>
      </c>
      <c r="E1585" s="1" t="s">
        <v>6</v>
      </c>
      <c r="F1585" s="6">
        <v>8454.7006664773053</v>
      </c>
      <c r="G1585" s="28">
        <f t="shared" si="72"/>
        <v>1606.3931266306881</v>
      </c>
      <c r="H1585" s="27" t="str">
        <f t="shared" si="73"/>
        <v>Pendrive</v>
      </c>
      <c r="I1585" s="26">
        <f t="shared" si="74"/>
        <v>10061.093793107993</v>
      </c>
    </row>
    <row r="1586" spans="1:9" ht="15" x14ac:dyDescent="0.25">
      <c r="A1586" s="1">
        <v>1578</v>
      </c>
      <c r="B1586" s="1" t="s">
        <v>1337</v>
      </c>
      <c r="C1586" s="1" t="s">
        <v>1338</v>
      </c>
      <c r="D1586" s="29" t="s">
        <v>2484</v>
      </c>
      <c r="E1586" s="1" t="s">
        <v>6</v>
      </c>
      <c r="F1586" s="6">
        <v>2668.0319976390506</v>
      </c>
      <c r="G1586" s="28">
        <f t="shared" si="72"/>
        <v>506.9260795514196</v>
      </c>
      <c r="H1586" s="27" t="str">
        <f t="shared" si="73"/>
        <v>Pendrive</v>
      </c>
      <c r="I1586" s="26">
        <f t="shared" si="74"/>
        <v>3174.9580771904702</v>
      </c>
    </row>
    <row r="1587" spans="1:9" ht="15" x14ac:dyDescent="0.25">
      <c r="A1587" s="1">
        <v>1579</v>
      </c>
      <c r="B1587" s="1" t="s">
        <v>230</v>
      </c>
      <c r="C1587" s="1" t="s">
        <v>1339</v>
      </c>
      <c r="D1587" s="29" t="s">
        <v>2484</v>
      </c>
      <c r="E1587" s="1" t="s">
        <v>6</v>
      </c>
      <c r="F1587" s="6">
        <v>1434.97183454729</v>
      </c>
      <c r="G1587" s="28">
        <f t="shared" si="72"/>
        <v>272.64464856398507</v>
      </c>
      <c r="H1587" s="27" t="str">
        <f t="shared" si="73"/>
        <v>Pendrive</v>
      </c>
      <c r="I1587" s="26">
        <f t="shared" si="74"/>
        <v>1707.6164831112751</v>
      </c>
    </row>
    <row r="1588" spans="1:9" ht="15" x14ac:dyDescent="0.25">
      <c r="A1588" s="1">
        <v>1580</v>
      </c>
      <c r="B1588" s="1" t="s">
        <v>357</v>
      </c>
      <c r="C1588" s="1" t="s">
        <v>1340</v>
      </c>
      <c r="D1588" s="29" t="s">
        <v>2484</v>
      </c>
      <c r="E1588" s="1" t="s">
        <v>6</v>
      </c>
      <c r="F1588" s="6">
        <v>5962.9143592158034</v>
      </c>
      <c r="G1588" s="28">
        <f t="shared" si="72"/>
        <v>1132.9537282510028</v>
      </c>
      <c r="H1588" s="27" t="str">
        <f t="shared" si="73"/>
        <v>Pendrive</v>
      </c>
      <c r="I1588" s="26">
        <f t="shared" si="74"/>
        <v>7095.8680874668062</v>
      </c>
    </row>
    <row r="1589" spans="1:9" ht="15" x14ac:dyDescent="0.25">
      <c r="A1589" s="1">
        <v>1581</v>
      </c>
      <c r="B1589" s="1" t="s">
        <v>130</v>
      </c>
      <c r="C1589" s="1" t="s">
        <v>1341</v>
      </c>
      <c r="D1589" s="29" t="s">
        <v>2484</v>
      </c>
      <c r="E1589" s="1" t="s">
        <v>4</v>
      </c>
      <c r="F1589" s="6">
        <v>4256.4755198867824</v>
      </c>
      <c r="G1589" s="28">
        <f t="shared" si="72"/>
        <v>638.47132798301732</v>
      </c>
      <c r="H1589" s="27" t="str">
        <f t="shared" si="73"/>
        <v>Pendrive</v>
      </c>
      <c r="I1589" s="26">
        <f t="shared" si="74"/>
        <v>4894.9468478698</v>
      </c>
    </row>
    <row r="1590" spans="1:9" ht="15" x14ac:dyDescent="0.25">
      <c r="A1590" s="1">
        <v>1582</v>
      </c>
      <c r="B1590" s="1" t="s">
        <v>45</v>
      </c>
      <c r="C1590" s="1" t="s">
        <v>100</v>
      </c>
      <c r="D1590" s="29" t="s">
        <v>2484</v>
      </c>
      <c r="E1590" s="1" t="s">
        <v>4</v>
      </c>
      <c r="F1590" s="6">
        <v>8687.0153811138152</v>
      </c>
      <c r="G1590" s="28">
        <f t="shared" si="72"/>
        <v>1303.0523071670723</v>
      </c>
      <c r="H1590" s="27" t="str">
        <f t="shared" si="73"/>
        <v>Pendrive</v>
      </c>
      <c r="I1590" s="26">
        <f t="shared" si="74"/>
        <v>9990.0676882808875</v>
      </c>
    </row>
    <row r="1591" spans="1:9" ht="15" x14ac:dyDescent="0.25">
      <c r="A1591" s="1">
        <v>1583</v>
      </c>
      <c r="B1591" s="1" t="s">
        <v>75</v>
      </c>
      <c r="C1591" s="1" t="s">
        <v>1342</v>
      </c>
      <c r="D1591" s="29" t="s">
        <v>2484</v>
      </c>
      <c r="E1591" s="1" t="s">
        <v>4</v>
      </c>
      <c r="F1591" s="6">
        <v>8214.4443989686733</v>
      </c>
      <c r="G1591" s="28">
        <f t="shared" si="72"/>
        <v>1232.166659845301</v>
      </c>
      <c r="H1591" s="27" t="str">
        <f t="shared" si="73"/>
        <v>Pendrive</v>
      </c>
      <c r="I1591" s="26">
        <f t="shared" si="74"/>
        <v>9446.6110588139745</v>
      </c>
    </row>
    <row r="1592" spans="1:9" ht="15" x14ac:dyDescent="0.25">
      <c r="A1592" s="1">
        <v>1584</v>
      </c>
      <c r="B1592" s="1" t="s">
        <v>28</v>
      </c>
      <c r="C1592" s="1" t="s">
        <v>1343</v>
      </c>
      <c r="D1592" s="29" t="s">
        <v>2484</v>
      </c>
      <c r="E1592" s="1" t="s">
        <v>6</v>
      </c>
      <c r="F1592" s="6">
        <v>4706.9700178120365</v>
      </c>
      <c r="G1592" s="28">
        <f t="shared" si="72"/>
        <v>894.32430338428696</v>
      </c>
      <c r="H1592" s="27" t="str">
        <f t="shared" si="73"/>
        <v>Pendrive</v>
      </c>
      <c r="I1592" s="26">
        <f t="shared" si="74"/>
        <v>5601.2943211963238</v>
      </c>
    </row>
    <row r="1593" spans="1:9" ht="15" x14ac:dyDescent="0.25">
      <c r="A1593" s="1">
        <v>1585</v>
      </c>
      <c r="B1593" s="1" t="s">
        <v>169</v>
      </c>
      <c r="C1593" s="1" t="s">
        <v>1344</v>
      </c>
      <c r="D1593" s="29" t="s">
        <v>2484</v>
      </c>
      <c r="E1593" s="1" t="s">
        <v>6</v>
      </c>
      <c r="F1593" s="6">
        <v>7021.2918603824919</v>
      </c>
      <c r="G1593" s="28">
        <f t="shared" si="72"/>
        <v>1334.0454534726734</v>
      </c>
      <c r="H1593" s="27" t="str">
        <f t="shared" si="73"/>
        <v>Pendrive</v>
      </c>
      <c r="I1593" s="26">
        <f t="shared" si="74"/>
        <v>8355.3373138551651</v>
      </c>
    </row>
    <row r="1594" spans="1:9" ht="15" x14ac:dyDescent="0.25">
      <c r="A1594" s="1">
        <v>1586</v>
      </c>
      <c r="B1594" s="1" t="s">
        <v>65</v>
      </c>
      <c r="C1594" s="1" t="s">
        <v>359</v>
      </c>
      <c r="D1594" s="29" t="s">
        <v>2484</v>
      </c>
      <c r="E1594" s="1" t="s">
        <v>6</v>
      </c>
      <c r="F1594" s="6">
        <v>7558.856237215673</v>
      </c>
      <c r="G1594" s="28">
        <f t="shared" si="72"/>
        <v>1436.1826850709779</v>
      </c>
      <c r="H1594" s="27" t="str">
        <f t="shared" si="73"/>
        <v>Pendrive</v>
      </c>
      <c r="I1594" s="26">
        <f t="shared" si="74"/>
        <v>8995.0389222866506</v>
      </c>
    </row>
    <row r="1595" spans="1:9" ht="15" x14ac:dyDescent="0.25">
      <c r="A1595" s="1">
        <v>1587</v>
      </c>
      <c r="B1595" s="1" t="s">
        <v>212</v>
      </c>
      <c r="C1595" s="1" t="s">
        <v>1345</v>
      </c>
      <c r="D1595" s="29" t="s">
        <v>2484</v>
      </c>
      <c r="E1595" s="1" t="s">
        <v>6</v>
      </c>
      <c r="F1595" s="6">
        <v>6180.0496064617164</v>
      </c>
      <c r="G1595" s="28">
        <f t="shared" si="72"/>
        <v>1174.2094252277261</v>
      </c>
      <c r="H1595" s="27" t="str">
        <f t="shared" si="73"/>
        <v>Pendrive</v>
      </c>
      <c r="I1595" s="26">
        <f t="shared" si="74"/>
        <v>7354.2590316894421</v>
      </c>
    </row>
    <row r="1596" spans="1:9" ht="15" x14ac:dyDescent="0.25">
      <c r="A1596" s="1">
        <v>1588</v>
      </c>
      <c r="B1596" s="1" t="s">
        <v>58</v>
      </c>
      <c r="C1596" s="1" t="s">
        <v>1186</v>
      </c>
      <c r="D1596" s="29" t="s">
        <v>2484</v>
      </c>
      <c r="E1596" s="1" t="s">
        <v>4</v>
      </c>
      <c r="F1596" s="6">
        <v>3669.4240351062831</v>
      </c>
      <c r="G1596" s="28">
        <f t="shared" si="72"/>
        <v>550.41360526594246</v>
      </c>
      <c r="H1596" s="27" t="str">
        <f t="shared" si="73"/>
        <v>Pendrive</v>
      </c>
      <c r="I1596" s="26">
        <f t="shared" si="74"/>
        <v>4219.8376403722259</v>
      </c>
    </row>
    <row r="1597" spans="1:9" ht="15" x14ac:dyDescent="0.25">
      <c r="A1597" s="1">
        <v>1589</v>
      </c>
      <c r="B1597" s="1" t="s">
        <v>68</v>
      </c>
      <c r="C1597" s="1" t="s">
        <v>1346</v>
      </c>
      <c r="D1597" s="29" t="s">
        <v>2484</v>
      </c>
      <c r="E1597" s="1" t="s">
        <v>4</v>
      </c>
      <c r="F1597" s="6">
        <v>2629.0339233284208</v>
      </c>
      <c r="G1597" s="28">
        <f t="shared" si="72"/>
        <v>394.3550884992631</v>
      </c>
      <c r="H1597" s="27" t="str">
        <f t="shared" si="73"/>
        <v>Pendrive</v>
      </c>
      <c r="I1597" s="26">
        <f t="shared" si="74"/>
        <v>3023.389011827684</v>
      </c>
    </row>
    <row r="1598" spans="1:9" ht="15" x14ac:dyDescent="0.25">
      <c r="A1598" s="1">
        <v>1590</v>
      </c>
      <c r="B1598" s="1" t="s">
        <v>130</v>
      </c>
      <c r="C1598" s="1" t="s">
        <v>211</v>
      </c>
      <c r="D1598" s="29" t="s">
        <v>2484</v>
      </c>
      <c r="E1598" s="1" t="s">
        <v>4</v>
      </c>
      <c r="F1598" s="6">
        <v>7197.801291802125</v>
      </c>
      <c r="G1598" s="28">
        <f t="shared" si="72"/>
        <v>1079.6701937703187</v>
      </c>
      <c r="H1598" s="27" t="str">
        <f t="shared" si="73"/>
        <v>Pendrive</v>
      </c>
      <c r="I1598" s="26">
        <f t="shared" si="74"/>
        <v>8277.4714855724433</v>
      </c>
    </row>
    <row r="1599" spans="1:9" ht="15" x14ac:dyDescent="0.25">
      <c r="A1599" s="1">
        <v>1591</v>
      </c>
      <c r="B1599" s="1" t="s">
        <v>124</v>
      </c>
      <c r="C1599" s="1" t="s">
        <v>831</v>
      </c>
      <c r="D1599" s="29" t="s">
        <v>2484</v>
      </c>
      <c r="E1599" s="1" t="s">
        <v>6</v>
      </c>
      <c r="F1599" s="6">
        <v>1612.5106856617194</v>
      </c>
      <c r="G1599" s="28">
        <f t="shared" si="72"/>
        <v>306.37703027572672</v>
      </c>
      <c r="H1599" s="27" t="str">
        <f t="shared" si="73"/>
        <v>Pendrive</v>
      </c>
      <c r="I1599" s="26">
        <f t="shared" si="74"/>
        <v>1918.887715937446</v>
      </c>
    </row>
    <row r="1600" spans="1:9" ht="15" x14ac:dyDescent="0.25">
      <c r="A1600" s="1">
        <v>1592</v>
      </c>
      <c r="B1600" s="1" t="s">
        <v>73</v>
      </c>
      <c r="C1600" s="1" t="s">
        <v>1347</v>
      </c>
      <c r="D1600" s="29" t="s">
        <v>2484</v>
      </c>
      <c r="E1600" s="1" t="s">
        <v>6</v>
      </c>
      <c r="F1600" s="6">
        <v>2221.2119928188249</v>
      </c>
      <c r="G1600" s="28">
        <f t="shared" si="72"/>
        <v>422.03027863557674</v>
      </c>
      <c r="H1600" s="27" t="str">
        <f t="shared" si="73"/>
        <v>Pendrive</v>
      </c>
      <c r="I1600" s="26">
        <f t="shared" si="74"/>
        <v>2643.2422714544018</v>
      </c>
    </row>
    <row r="1601" spans="1:9" ht="15" x14ac:dyDescent="0.25">
      <c r="A1601" s="1">
        <v>1593</v>
      </c>
      <c r="B1601" s="1" t="s">
        <v>124</v>
      </c>
      <c r="C1601" s="1" t="s">
        <v>325</v>
      </c>
      <c r="D1601" s="29" t="s">
        <v>2484</v>
      </c>
      <c r="E1601" s="1" t="s">
        <v>6</v>
      </c>
      <c r="F1601" s="6">
        <v>3148.5280714129885</v>
      </c>
      <c r="G1601" s="28">
        <f t="shared" si="72"/>
        <v>598.22033356846782</v>
      </c>
      <c r="H1601" s="27" t="str">
        <f t="shared" si="73"/>
        <v>Pendrive</v>
      </c>
      <c r="I1601" s="26">
        <f t="shared" si="74"/>
        <v>3746.7484049814566</v>
      </c>
    </row>
    <row r="1602" spans="1:9" ht="15" x14ac:dyDescent="0.25">
      <c r="A1602" s="1">
        <v>1594</v>
      </c>
      <c r="B1602" s="1" t="s">
        <v>360</v>
      </c>
      <c r="C1602" s="1" t="s">
        <v>1259</v>
      </c>
      <c r="D1602" s="29" t="s">
        <v>2484</v>
      </c>
      <c r="E1602" s="1" t="s">
        <v>6</v>
      </c>
      <c r="F1602" s="6">
        <v>1350.987117225518</v>
      </c>
      <c r="G1602" s="28">
        <f t="shared" si="72"/>
        <v>256.68755227284839</v>
      </c>
      <c r="H1602" s="27" t="str">
        <f t="shared" si="73"/>
        <v>Pendrive</v>
      </c>
      <c r="I1602" s="26">
        <f t="shared" si="74"/>
        <v>1607.6746694983663</v>
      </c>
    </row>
    <row r="1603" spans="1:9" ht="15" x14ac:dyDescent="0.25">
      <c r="A1603" s="1">
        <v>1595</v>
      </c>
      <c r="B1603" s="1" t="s">
        <v>94</v>
      </c>
      <c r="C1603" s="1" t="s">
        <v>1348</v>
      </c>
      <c r="D1603" s="29" t="s">
        <v>2484</v>
      </c>
      <c r="E1603" s="1" t="s">
        <v>4</v>
      </c>
      <c r="F1603" s="6">
        <v>2786.6998404000251</v>
      </c>
      <c r="G1603" s="28">
        <f t="shared" si="72"/>
        <v>418.00497606000374</v>
      </c>
      <c r="H1603" s="27" t="str">
        <f t="shared" si="73"/>
        <v>Pendrive</v>
      </c>
      <c r="I1603" s="26">
        <f t="shared" si="74"/>
        <v>3204.7048164600287</v>
      </c>
    </row>
    <row r="1604" spans="1:9" ht="15" x14ac:dyDescent="0.25">
      <c r="A1604" s="1">
        <v>1596</v>
      </c>
      <c r="B1604" s="1" t="s">
        <v>32</v>
      </c>
      <c r="C1604" s="1" t="s">
        <v>1278</v>
      </c>
      <c r="D1604" s="29" t="s">
        <v>2484</v>
      </c>
      <c r="E1604" s="1" t="s">
        <v>4</v>
      </c>
      <c r="F1604" s="6">
        <v>9717.7432241564366</v>
      </c>
      <c r="G1604" s="28">
        <f t="shared" si="72"/>
        <v>1457.6614836234655</v>
      </c>
      <c r="H1604" s="27" t="str">
        <f t="shared" si="73"/>
        <v>Pendrive</v>
      </c>
      <c r="I1604" s="26">
        <f t="shared" si="74"/>
        <v>11175.404707779902</v>
      </c>
    </row>
    <row r="1605" spans="1:9" ht="15" x14ac:dyDescent="0.25">
      <c r="A1605" s="1">
        <v>1597</v>
      </c>
      <c r="B1605" s="1" t="s">
        <v>1349</v>
      </c>
      <c r="C1605" s="1" t="s">
        <v>1350</v>
      </c>
      <c r="D1605" s="29" t="s">
        <v>2484</v>
      </c>
      <c r="E1605" s="1" t="s">
        <v>4</v>
      </c>
      <c r="F1605" s="6">
        <v>5147.3279790589613</v>
      </c>
      <c r="G1605" s="28">
        <f t="shared" si="72"/>
        <v>772.09919685884415</v>
      </c>
      <c r="H1605" s="27" t="str">
        <f t="shared" si="73"/>
        <v>Pendrive</v>
      </c>
      <c r="I1605" s="26">
        <f t="shared" si="74"/>
        <v>5919.4271759178055</v>
      </c>
    </row>
    <row r="1606" spans="1:9" ht="15" x14ac:dyDescent="0.25">
      <c r="A1606" s="1">
        <v>1598</v>
      </c>
      <c r="B1606" s="1" t="s">
        <v>942</v>
      </c>
      <c r="C1606" s="1" t="s">
        <v>1351</v>
      </c>
      <c r="D1606" s="29" t="s">
        <v>2484</v>
      </c>
      <c r="E1606" s="1" t="s">
        <v>6</v>
      </c>
      <c r="F1606" s="6">
        <v>2862.1208648044931</v>
      </c>
      <c r="G1606" s="28">
        <f t="shared" si="72"/>
        <v>543.80296431285365</v>
      </c>
      <c r="H1606" s="27" t="str">
        <f t="shared" si="73"/>
        <v>Pendrive</v>
      </c>
      <c r="I1606" s="26">
        <f t="shared" si="74"/>
        <v>3405.9238291173469</v>
      </c>
    </row>
    <row r="1607" spans="1:9" ht="15" x14ac:dyDescent="0.25">
      <c r="A1607" s="1">
        <v>1599</v>
      </c>
      <c r="B1607" s="1" t="s">
        <v>227</v>
      </c>
      <c r="C1607" s="1" t="s">
        <v>570</v>
      </c>
      <c r="D1607" s="29" t="s">
        <v>2484</v>
      </c>
      <c r="E1607" s="1" t="s">
        <v>6</v>
      </c>
      <c r="F1607" s="6">
        <v>3091.9500030323779</v>
      </c>
      <c r="G1607" s="28">
        <f t="shared" si="72"/>
        <v>587.47050057615184</v>
      </c>
      <c r="H1607" s="27" t="str">
        <f t="shared" si="73"/>
        <v>Pendrive</v>
      </c>
      <c r="I1607" s="26">
        <f t="shared" si="74"/>
        <v>3679.4205036085295</v>
      </c>
    </row>
    <row r="1608" spans="1:9" ht="15" x14ac:dyDescent="0.25">
      <c r="A1608" s="1">
        <v>1600</v>
      </c>
      <c r="B1608" s="1" t="s">
        <v>212</v>
      </c>
      <c r="C1608" s="1" t="s">
        <v>251</v>
      </c>
      <c r="D1608" s="29" t="s">
        <v>2484</v>
      </c>
      <c r="E1608" s="1" t="s">
        <v>6</v>
      </c>
      <c r="F1608" s="6">
        <v>8576.2944083006587</v>
      </c>
      <c r="G1608" s="28">
        <f t="shared" si="72"/>
        <v>1629.4959375771252</v>
      </c>
      <c r="H1608" s="27" t="str">
        <f t="shared" si="73"/>
        <v>Pendrive</v>
      </c>
      <c r="I1608" s="26">
        <f t="shared" si="74"/>
        <v>10205.790345877784</v>
      </c>
    </row>
    <row r="1609" spans="1:9" ht="15" x14ac:dyDescent="0.25">
      <c r="A1609" s="1">
        <v>1601</v>
      </c>
      <c r="B1609" s="1" t="s">
        <v>14</v>
      </c>
      <c r="C1609" s="1" t="s">
        <v>1352</v>
      </c>
      <c r="D1609" s="29" t="s">
        <v>2484</v>
      </c>
      <c r="E1609" s="1" t="s">
        <v>6</v>
      </c>
      <c r="F1609" s="6">
        <v>9466.5436844773194</v>
      </c>
      <c r="G1609" s="28">
        <f t="shared" si="72"/>
        <v>1798.6433000506906</v>
      </c>
      <c r="H1609" s="27" t="str">
        <f t="shared" si="73"/>
        <v>Pendrive</v>
      </c>
      <c r="I1609" s="26">
        <f t="shared" si="74"/>
        <v>11265.186984528011</v>
      </c>
    </row>
    <row r="1610" spans="1:9" ht="15" x14ac:dyDescent="0.25">
      <c r="A1610" s="1">
        <v>1602</v>
      </c>
      <c r="B1610" s="1" t="s">
        <v>58</v>
      </c>
      <c r="C1610" s="1" t="s">
        <v>1353</v>
      </c>
      <c r="D1610" s="29" t="s">
        <v>2484</v>
      </c>
      <c r="E1610" s="1" t="s">
        <v>4</v>
      </c>
      <c r="F1610" s="6">
        <v>3476.0191973792039</v>
      </c>
      <c r="G1610" s="28">
        <f t="shared" ref="G1610:G1673" si="75">IF(E1610=$C$2,F1610*$D$2,IF(E1610=$C$3,F1610*$D$3,0))</f>
        <v>521.40287960688056</v>
      </c>
      <c r="H1610" s="27" t="str">
        <f t="shared" ref="H1610:H1673" si="76">IF(D1610=$G$2,$H$2,$H$3)</f>
        <v>Pendrive</v>
      </c>
      <c r="I1610" s="26">
        <f t="shared" ref="I1610:I1673" si="77">SUM(F1610,G1610)</f>
        <v>3997.4220769860844</v>
      </c>
    </row>
    <row r="1611" spans="1:9" ht="15" x14ac:dyDescent="0.25">
      <c r="A1611" s="1">
        <v>1603</v>
      </c>
      <c r="B1611" s="1" t="s">
        <v>212</v>
      </c>
      <c r="C1611" s="1" t="s">
        <v>1354</v>
      </c>
      <c r="D1611" s="29" t="s">
        <v>2484</v>
      </c>
      <c r="E1611" s="1" t="s">
        <v>4</v>
      </c>
      <c r="F1611" s="6">
        <v>6625.992214253919</v>
      </c>
      <c r="G1611" s="28">
        <f t="shared" si="75"/>
        <v>993.89883213808776</v>
      </c>
      <c r="H1611" s="27" t="str">
        <f t="shared" si="76"/>
        <v>Pendrive</v>
      </c>
      <c r="I1611" s="26">
        <f t="shared" si="77"/>
        <v>7619.8910463920065</v>
      </c>
    </row>
    <row r="1612" spans="1:9" ht="15" x14ac:dyDescent="0.25">
      <c r="A1612" s="1">
        <v>1604</v>
      </c>
      <c r="B1612" s="1" t="s">
        <v>71</v>
      </c>
      <c r="C1612" s="1" t="s">
        <v>429</v>
      </c>
      <c r="D1612" s="29" t="s">
        <v>2484</v>
      </c>
      <c r="E1612" s="1" t="s">
        <v>4</v>
      </c>
      <c r="F1612" s="6">
        <v>5379.6994940418281</v>
      </c>
      <c r="G1612" s="28">
        <f t="shared" si="75"/>
        <v>806.95492410627423</v>
      </c>
      <c r="H1612" s="27" t="str">
        <f t="shared" si="76"/>
        <v>Pendrive</v>
      </c>
      <c r="I1612" s="26">
        <f t="shared" si="77"/>
        <v>6186.6544181481022</v>
      </c>
    </row>
    <row r="1613" spans="1:9" ht="15" x14ac:dyDescent="0.25">
      <c r="A1613" s="1">
        <v>1605</v>
      </c>
      <c r="B1613" s="1" t="s">
        <v>18</v>
      </c>
      <c r="C1613" s="1" t="s">
        <v>1355</v>
      </c>
      <c r="D1613" s="29" t="s">
        <v>2484</v>
      </c>
      <c r="E1613" s="1" t="s">
        <v>6</v>
      </c>
      <c r="F1613" s="6">
        <v>5806.9937233508763</v>
      </c>
      <c r="G1613" s="28">
        <f t="shared" si="75"/>
        <v>1103.3288074366665</v>
      </c>
      <c r="H1613" s="27" t="str">
        <f t="shared" si="76"/>
        <v>Pendrive</v>
      </c>
      <c r="I1613" s="26">
        <f t="shared" si="77"/>
        <v>6910.3225307875427</v>
      </c>
    </row>
    <row r="1614" spans="1:9" ht="15" x14ac:dyDescent="0.25">
      <c r="A1614" s="1">
        <v>1606</v>
      </c>
      <c r="B1614" s="1" t="s">
        <v>240</v>
      </c>
      <c r="C1614" s="1" t="s">
        <v>1356</v>
      </c>
      <c r="D1614" s="29" t="s">
        <v>2484</v>
      </c>
      <c r="E1614" s="1" t="s">
        <v>6</v>
      </c>
      <c r="F1614" s="6">
        <v>7353.4900527258478</v>
      </c>
      <c r="G1614" s="28">
        <f t="shared" si="75"/>
        <v>1397.1631100179111</v>
      </c>
      <c r="H1614" s="27" t="str">
        <f t="shared" si="76"/>
        <v>Pendrive</v>
      </c>
      <c r="I1614" s="26">
        <f t="shared" si="77"/>
        <v>8750.653162743758</v>
      </c>
    </row>
    <row r="1615" spans="1:9" ht="15" x14ac:dyDescent="0.25">
      <c r="A1615" s="1">
        <v>1607</v>
      </c>
      <c r="B1615" s="1" t="s">
        <v>12</v>
      </c>
      <c r="C1615" s="1" t="s">
        <v>1357</v>
      </c>
      <c r="D1615" s="29" t="s">
        <v>2484</v>
      </c>
      <c r="E1615" s="1" t="s">
        <v>6</v>
      </c>
      <c r="F1615" s="6">
        <v>6044.5952213159399</v>
      </c>
      <c r="G1615" s="28">
        <f t="shared" si="75"/>
        <v>1148.4730920500285</v>
      </c>
      <c r="H1615" s="27" t="str">
        <f t="shared" si="76"/>
        <v>Pendrive</v>
      </c>
      <c r="I1615" s="26">
        <f t="shared" si="77"/>
        <v>7193.0683133659686</v>
      </c>
    </row>
    <row r="1616" spans="1:9" ht="15" x14ac:dyDescent="0.25">
      <c r="A1616" s="1">
        <v>1608</v>
      </c>
      <c r="B1616" s="1" t="s">
        <v>721</v>
      </c>
      <c r="C1616" s="1" t="s">
        <v>1358</v>
      </c>
      <c r="D1616" s="29" t="s">
        <v>2484</v>
      </c>
      <c r="E1616" s="1" t="s">
        <v>6</v>
      </c>
      <c r="F1616" s="6">
        <v>6774.8271531222508</v>
      </c>
      <c r="G1616" s="28">
        <f t="shared" si="75"/>
        <v>1287.2171590932276</v>
      </c>
      <c r="H1616" s="27" t="str">
        <f t="shared" si="76"/>
        <v>Pendrive</v>
      </c>
      <c r="I1616" s="26">
        <f t="shared" si="77"/>
        <v>8062.0443122154784</v>
      </c>
    </row>
    <row r="1617" spans="1:9" ht="15" x14ac:dyDescent="0.25">
      <c r="A1617" s="1">
        <v>1609</v>
      </c>
      <c r="B1617" s="1" t="s">
        <v>245</v>
      </c>
      <c r="C1617" s="1" t="s">
        <v>1300</v>
      </c>
      <c r="D1617" s="29" t="s">
        <v>2484</v>
      </c>
      <c r="E1617" s="1" t="s">
        <v>4</v>
      </c>
      <c r="F1617" s="6">
        <v>8333.262481644153</v>
      </c>
      <c r="G1617" s="28">
        <f t="shared" si="75"/>
        <v>1249.9893722466229</v>
      </c>
      <c r="H1617" s="27" t="str">
        <f t="shared" si="76"/>
        <v>Pendrive</v>
      </c>
      <c r="I1617" s="26">
        <f t="shared" si="77"/>
        <v>9583.2518538907752</v>
      </c>
    </row>
    <row r="1618" spans="1:9" ht="15" x14ac:dyDescent="0.25">
      <c r="A1618" s="1">
        <v>1610</v>
      </c>
      <c r="B1618" s="1" t="s">
        <v>14</v>
      </c>
      <c r="C1618" s="1" t="s">
        <v>145</v>
      </c>
      <c r="D1618" s="29" t="s">
        <v>2484</v>
      </c>
      <c r="E1618" s="1" t="s">
        <v>4</v>
      </c>
      <c r="F1618" s="6">
        <v>4046.933061157109</v>
      </c>
      <c r="G1618" s="28">
        <f t="shared" si="75"/>
        <v>607.03995917356633</v>
      </c>
      <c r="H1618" s="27" t="str">
        <f t="shared" si="76"/>
        <v>Pendrive</v>
      </c>
      <c r="I1618" s="26">
        <f t="shared" si="77"/>
        <v>4653.9730203306754</v>
      </c>
    </row>
    <row r="1619" spans="1:9" ht="15" x14ac:dyDescent="0.25">
      <c r="A1619" s="1">
        <v>1611</v>
      </c>
      <c r="B1619" s="1" t="s">
        <v>1359</v>
      </c>
      <c r="C1619" s="1" t="s">
        <v>1360</v>
      </c>
      <c r="D1619" s="29" t="s">
        <v>2484</v>
      </c>
      <c r="E1619" s="1" t="s">
        <v>4</v>
      </c>
      <c r="F1619" s="6">
        <v>1047.7786068225898</v>
      </c>
      <c r="G1619" s="28">
        <f t="shared" si="75"/>
        <v>157.16679102338847</v>
      </c>
      <c r="H1619" s="27" t="str">
        <f t="shared" si="76"/>
        <v>Pendrive</v>
      </c>
      <c r="I1619" s="26">
        <f t="shared" si="77"/>
        <v>1204.9453978459783</v>
      </c>
    </row>
    <row r="1620" spans="1:9" ht="15" x14ac:dyDescent="0.25">
      <c r="A1620" s="1">
        <v>1612</v>
      </c>
      <c r="B1620" s="1" t="s">
        <v>39</v>
      </c>
      <c r="C1620" s="1" t="s">
        <v>1361</v>
      </c>
      <c r="D1620" s="29" t="s">
        <v>2484</v>
      </c>
      <c r="E1620" s="1" t="s">
        <v>6</v>
      </c>
      <c r="F1620" s="6">
        <v>1235.6340022196966</v>
      </c>
      <c r="G1620" s="28">
        <f t="shared" si="75"/>
        <v>234.77046042174237</v>
      </c>
      <c r="H1620" s="27" t="str">
        <f t="shared" si="76"/>
        <v>Pendrive</v>
      </c>
      <c r="I1620" s="26">
        <f t="shared" si="77"/>
        <v>1470.4044626414391</v>
      </c>
    </row>
    <row r="1621" spans="1:9" ht="15" x14ac:dyDescent="0.25">
      <c r="A1621" s="1">
        <v>1613</v>
      </c>
      <c r="B1621" s="1" t="s">
        <v>28</v>
      </c>
      <c r="C1621" s="1" t="s">
        <v>1362</v>
      </c>
      <c r="D1621" s="29" t="s">
        <v>2484</v>
      </c>
      <c r="E1621" s="1" t="s">
        <v>6</v>
      </c>
      <c r="F1621" s="6">
        <v>1795.8228124775287</v>
      </c>
      <c r="G1621" s="28">
        <f t="shared" si="75"/>
        <v>341.20633437073047</v>
      </c>
      <c r="H1621" s="27" t="str">
        <f t="shared" si="76"/>
        <v>Pendrive</v>
      </c>
      <c r="I1621" s="26">
        <f t="shared" si="77"/>
        <v>2137.0291468482592</v>
      </c>
    </row>
    <row r="1622" spans="1:9" ht="15" x14ac:dyDescent="0.25">
      <c r="A1622" s="1">
        <v>1614</v>
      </c>
      <c r="B1622" s="1" t="s">
        <v>249</v>
      </c>
      <c r="C1622" s="1" t="s">
        <v>1362</v>
      </c>
      <c r="D1622" s="29" t="s">
        <v>2484</v>
      </c>
      <c r="E1622" s="1" t="s">
        <v>6</v>
      </c>
      <c r="F1622" s="6">
        <v>6695.8797295676204</v>
      </c>
      <c r="G1622" s="28">
        <f t="shared" si="75"/>
        <v>1272.2171486178479</v>
      </c>
      <c r="H1622" s="27" t="str">
        <f t="shared" si="76"/>
        <v>Pendrive</v>
      </c>
      <c r="I1622" s="26">
        <f t="shared" si="77"/>
        <v>7968.0968781854681</v>
      </c>
    </row>
    <row r="1623" spans="1:9" ht="15" x14ac:dyDescent="0.25">
      <c r="A1623" s="1">
        <v>1615</v>
      </c>
      <c r="B1623" s="1" t="s">
        <v>18</v>
      </c>
      <c r="C1623" s="1" t="s">
        <v>1363</v>
      </c>
      <c r="D1623" s="29" t="s">
        <v>2484</v>
      </c>
      <c r="E1623" s="1" t="s">
        <v>6</v>
      </c>
      <c r="F1623" s="6">
        <v>5806.1987789833574</v>
      </c>
      <c r="G1623" s="28">
        <f t="shared" si="75"/>
        <v>1103.1777680068378</v>
      </c>
      <c r="H1623" s="27" t="str">
        <f t="shared" si="76"/>
        <v>Pendrive</v>
      </c>
      <c r="I1623" s="26">
        <f t="shared" si="77"/>
        <v>6909.3765469901955</v>
      </c>
    </row>
    <row r="1624" spans="1:9" ht="15" x14ac:dyDescent="0.25">
      <c r="A1624" s="1">
        <v>1616</v>
      </c>
      <c r="B1624" s="1" t="s">
        <v>34</v>
      </c>
      <c r="C1624" s="1" t="s">
        <v>1364</v>
      </c>
      <c r="D1624" s="29" t="s">
        <v>2484</v>
      </c>
      <c r="E1624" s="1" t="s">
        <v>4</v>
      </c>
      <c r="F1624" s="6">
        <v>8596.2558480035405</v>
      </c>
      <c r="G1624" s="28">
        <f t="shared" si="75"/>
        <v>1289.438377200531</v>
      </c>
      <c r="H1624" s="27" t="str">
        <f t="shared" si="76"/>
        <v>Pendrive</v>
      </c>
      <c r="I1624" s="26">
        <f t="shared" si="77"/>
        <v>9885.6942252040717</v>
      </c>
    </row>
    <row r="1625" spans="1:9" ht="15" x14ac:dyDescent="0.25">
      <c r="A1625" s="1">
        <v>1617</v>
      </c>
      <c r="B1625" s="1" t="s">
        <v>47</v>
      </c>
      <c r="C1625" s="1" t="s">
        <v>1365</v>
      </c>
      <c r="D1625" s="29" t="s">
        <v>2484</v>
      </c>
      <c r="E1625" s="1" t="s">
        <v>4</v>
      </c>
      <c r="F1625" s="6">
        <v>3893.5304001545087</v>
      </c>
      <c r="G1625" s="28">
        <f t="shared" si="75"/>
        <v>584.02956002317626</v>
      </c>
      <c r="H1625" s="27" t="str">
        <f t="shared" si="76"/>
        <v>Pendrive</v>
      </c>
      <c r="I1625" s="26">
        <f t="shared" si="77"/>
        <v>4477.5599601776848</v>
      </c>
    </row>
    <row r="1626" spans="1:9" ht="15" x14ac:dyDescent="0.25">
      <c r="A1626" s="1">
        <v>1618</v>
      </c>
      <c r="B1626" s="1" t="s">
        <v>71</v>
      </c>
      <c r="C1626" s="1" t="s">
        <v>27</v>
      </c>
      <c r="D1626" s="29" t="s">
        <v>2484</v>
      </c>
      <c r="E1626" s="1" t="s">
        <v>4</v>
      </c>
      <c r="F1626" s="6">
        <v>9816.1174699833773</v>
      </c>
      <c r="G1626" s="28">
        <f t="shared" si="75"/>
        <v>1472.4176204975065</v>
      </c>
      <c r="H1626" s="27" t="str">
        <f t="shared" si="76"/>
        <v>Pendrive</v>
      </c>
      <c r="I1626" s="26">
        <f t="shared" si="77"/>
        <v>11288.535090480884</v>
      </c>
    </row>
    <row r="1627" spans="1:9" ht="15" x14ac:dyDescent="0.25">
      <c r="A1627" s="1">
        <v>1619</v>
      </c>
      <c r="B1627" s="1" t="s">
        <v>240</v>
      </c>
      <c r="C1627" s="1" t="s">
        <v>1366</v>
      </c>
      <c r="D1627" s="29" t="s">
        <v>2484</v>
      </c>
      <c r="E1627" s="1" t="s">
        <v>6</v>
      </c>
      <c r="F1627" s="6">
        <v>6602.6793402652911</v>
      </c>
      <c r="G1627" s="28">
        <f t="shared" si="75"/>
        <v>1254.5090746504054</v>
      </c>
      <c r="H1627" s="27" t="str">
        <f t="shared" si="76"/>
        <v>Pendrive</v>
      </c>
      <c r="I1627" s="26">
        <f t="shared" si="77"/>
        <v>7857.1884149156967</v>
      </c>
    </row>
    <row r="1628" spans="1:9" ht="15" x14ac:dyDescent="0.25">
      <c r="A1628" s="1">
        <v>1620</v>
      </c>
      <c r="B1628" s="1" t="s">
        <v>636</v>
      </c>
      <c r="C1628" s="1" t="s">
        <v>1367</v>
      </c>
      <c r="D1628" s="29" t="s">
        <v>2484</v>
      </c>
      <c r="E1628" s="1" t="s">
        <v>6</v>
      </c>
      <c r="F1628" s="6">
        <v>7527.6904464052996</v>
      </c>
      <c r="G1628" s="28">
        <f t="shared" si="75"/>
        <v>1430.261184817007</v>
      </c>
      <c r="H1628" s="27" t="str">
        <f t="shared" si="76"/>
        <v>Pendrive</v>
      </c>
      <c r="I1628" s="26">
        <f t="shared" si="77"/>
        <v>8957.9516312223059</v>
      </c>
    </row>
    <row r="1629" spans="1:9" ht="15" x14ac:dyDescent="0.25">
      <c r="A1629" s="1">
        <v>1621</v>
      </c>
      <c r="B1629" s="1" t="s">
        <v>45</v>
      </c>
      <c r="C1629" s="1" t="s">
        <v>1368</v>
      </c>
      <c r="D1629" s="29" t="s">
        <v>2484</v>
      </c>
      <c r="E1629" s="1" t="s">
        <v>6</v>
      </c>
      <c r="F1629" s="6">
        <v>9245.7418750271663</v>
      </c>
      <c r="G1629" s="28">
        <f t="shared" si="75"/>
        <v>1756.6909562551616</v>
      </c>
      <c r="H1629" s="27" t="str">
        <f t="shared" si="76"/>
        <v>Pendrive</v>
      </c>
      <c r="I1629" s="26">
        <f t="shared" si="77"/>
        <v>11002.432831282327</v>
      </c>
    </row>
    <row r="1630" spans="1:9" ht="15" x14ac:dyDescent="0.25">
      <c r="A1630" s="1">
        <v>1622</v>
      </c>
      <c r="B1630" s="1" t="s">
        <v>240</v>
      </c>
      <c r="C1630" s="1" t="s">
        <v>1369</v>
      </c>
      <c r="D1630" s="29" t="s">
        <v>2484</v>
      </c>
      <c r="E1630" s="1" t="s">
        <v>6</v>
      </c>
      <c r="F1630" s="6">
        <v>2120.987419866271</v>
      </c>
      <c r="G1630" s="28">
        <f t="shared" si="75"/>
        <v>402.98760977459148</v>
      </c>
      <c r="H1630" s="27" t="str">
        <f t="shared" si="76"/>
        <v>Pendrive</v>
      </c>
      <c r="I1630" s="26">
        <f t="shared" si="77"/>
        <v>2523.9750296408624</v>
      </c>
    </row>
    <row r="1631" spans="1:9" ht="15" x14ac:dyDescent="0.25">
      <c r="A1631" s="1">
        <v>1623</v>
      </c>
      <c r="B1631" s="1" t="s">
        <v>106</v>
      </c>
      <c r="C1631" s="1" t="s">
        <v>1370</v>
      </c>
      <c r="D1631" s="29" t="s">
        <v>2484</v>
      </c>
      <c r="E1631" s="1" t="s">
        <v>4</v>
      </c>
      <c r="F1631" s="6">
        <v>8015.5530656795354</v>
      </c>
      <c r="G1631" s="28">
        <f t="shared" si="75"/>
        <v>1202.3329598519304</v>
      </c>
      <c r="H1631" s="27" t="str">
        <f t="shared" si="76"/>
        <v>Pendrive</v>
      </c>
      <c r="I1631" s="26">
        <f t="shared" si="77"/>
        <v>9217.8860255314648</v>
      </c>
    </row>
    <row r="1632" spans="1:9" ht="15" x14ac:dyDescent="0.25">
      <c r="A1632" s="1">
        <v>1624</v>
      </c>
      <c r="B1632" s="1" t="s">
        <v>49</v>
      </c>
      <c r="C1632" s="1" t="s">
        <v>735</v>
      </c>
      <c r="D1632" s="29" t="s">
        <v>2484</v>
      </c>
      <c r="E1632" s="1" t="s">
        <v>4</v>
      </c>
      <c r="F1632" s="6">
        <v>8119.2947566722733</v>
      </c>
      <c r="G1632" s="28">
        <f t="shared" si="75"/>
        <v>1217.894213500841</v>
      </c>
      <c r="H1632" s="27" t="str">
        <f t="shared" si="76"/>
        <v>Pendrive</v>
      </c>
      <c r="I1632" s="26">
        <f t="shared" si="77"/>
        <v>9337.1889701731143</v>
      </c>
    </row>
    <row r="1633" spans="1:9" ht="15" x14ac:dyDescent="0.25">
      <c r="A1633" s="1">
        <v>1625</v>
      </c>
      <c r="B1633" s="1" t="s">
        <v>68</v>
      </c>
      <c r="C1633" s="1" t="s">
        <v>1371</v>
      </c>
      <c r="D1633" s="29" t="s">
        <v>2484</v>
      </c>
      <c r="E1633" s="1" t="s">
        <v>4</v>
      </c>
      <c r="F1633" s="6">
        <v>6034.1974034526775</v>
      </c>
      <c r="G1633" s="28">
        <f t="shared" si="75"/>
        <v>905.1296105179016</v>
      </c>
      <c r="H1633" s="27" t="str">
        <f t="shared" si="76"/>
        <v>Pendrive</v>
      </c>
      <c r="I1633" s="26">
        <f t="shared" si="77"/>
        <v>6939.3270139705792</v>
      </c>
    </row>
    <row r="1634" spans="1:9" ht="15" x14ac:dyDescent="0.25">
      <c r="A1634" s="1">
        <v>1626</v>
      </c>
      <c r="B1634" s="1" t="s">
        <v>75</v>
      </c>
      <c r="C1634" s="1" t="s">
        <v>1372</v>
      </c>
      <c r="D1634" s="29" t="s">
        <v>2484</v>
      </c>
      <c r="E1634" s="1" t="s">
        <v>6</v>
      </c>
      <c r="F1634" s="6">
        <v>3215.6655310558203</v>
      </c>
      <c r="G1634" s="28">
        <f t="shared" si="75"/>
        <v>610.97645090060587</v>
      </c>
      <c r="H1634" s="27" t="str">
        <f t="shared" si="76"/>
        <v>Pendrive</v>
      </c>
      <c r="I1634" s="26">
        <f t="shared" si="77"/>
        <v>3826.6419819564262</v>
      </c>
    </row>
    <row r="1635" spans="1:9" ht="15" x14ac:dyDescent="0.25">
      <c r="A1635" s="1">
        <v>1627</v>
      </c>
      <c r="B1635" s="1" t="s">
        <v>745</v>
      </c>
      <c r="C1635" s="1" t="s">
        <v>1373</v>
      </c>
      <c r="D1635" s="29" t="s">
        <v>2484</v>
      </c>
      <c r="E1635" s="1" t="s">
        <v>6</v>
      </c>
      <c r="F1635" s="6">
        <v>5803.7984083016345</v>
      </c>
      <c r="G1635" s="28">
        <f t="shared" si="75"/>
        <v>1102.7216975773106</v>
      </c>
      <c r="H1635" s="27" t="str">
        <f t="shared" si="76"/>
        <v>Pendrive</v>
      </c>
      <c r="I1635" s="26">
        <f t="shared" si="77"/>
        <v>6906.5201058789453</v>
      </c>
    </row>
    <row r="1636" spans="1:9" ht="15" x14ac:dyDescent="0.25">
      <c r="A1636" s="1">
        <v>1628</v>
      </c>
      <c r="B1636" s="1" t="s">
        <v>210</v>
      </c>
      <c r="C1636" s="1" t="s">
        <v>427</v>
      </c>
      <c r="D1636" s="29" t="s">
        <v>2484</v>
      </c>
      <c r="E1636" s="1" t="s">
        <v>6</v>
      </c>
      <c r="F1636" s="6">
        <v>8695.7480353668707</v>
      </c>
      <c r="G1636" s="28">
        <f t="shared" si="75"/>
        <v>1652.1921267197054</v>
      </c>
      <c r="H1636" s="27" t="str">
        <f t="shared" si="76"/>
        <v>Pendrive</v>
      </c>
      <c r="I1636" s="26">
        <f t="shared" si="77"/>
        <v>10347.940162086576</v>
      </c>
    </row>
    <row r="1637" spans="1:9" ht="15" x14ac:dyDescent="0.25">
      <c r="A1637" s="1">
        <v>1629</v>
      </c>
      <c r="B1637" s="1" t="s">
        <v>43</v>
      </c>
      <c r="C1637" s="1" t="s">
        <v>1374</v>
      </c>
      <c r="D1637" s="29" t="s">
        <v>2484</v>
      </c>
      <c r="E1637" s="1" t="s">
        <v>6</v>
      </c>
      <c r="F1637" s="6">
        <v>8001.3499795509933</v>
      </c>
      <c r="G1637" s="28">
        <f t="shared" si="75"/>
        <v>1520.2564961146888</v>
      </c>
      <c r="H1637" s="27" t="str">
        <f t="shared" si="76"/>
        <v>Pendrive</v>
      </c>
      <c r="I1637" s="26">
        <f t="shared" si="77"/>
        <v>9521.6064756656815</v>
      </c>
    </row>
    <row r="1638" spans="1:9" ht="15" x14ac:dyDescent="0.25">
      <c r="A1638" s="1">
        <v>1630</v>
      </c>
      <c r="B1638" s="1" t="s">
        <v>212</v>
      </c>
      <c r="C1638" s="1" t="s">
        <v>1375</v>
      </c>
      <c r="D1638" s="29" t="s">
        <v>2484</v>
      </c>
      <c r="E1638" s="1" t="s">
        <v>4</v>
      </c>
      <c r="F1638" s="6">
        <v>6616.4671386045111</v>
      </c>
      <c r="G1638" s="28">
        <f t="shared" si="75"/>
        <v>992.47007079067657</v>
      </c>
      <c r="H1638" s="27" t="str">
        <f t="shared" si="76"/>
        <v>Pendrive</v>
      </c>
      <c r="I1638" s="26">
        <f t="shared" si="77"/>
        <v>7608.9372093951879</v>
      </c>
    </row>
    <row r="1639" spans="1:9" ht="15" x14ac:dyDescent="0.25">
      <c r="A1639" s="1">
        <v>1631</v>
      </c>
      <c r="B1639" s="1" t="s">
        <v>36</v>
      </c>
      <c r="C1639" s="1" t="s">
        <v>558</v>
      </c>
      <c r="D1639" s="29" t="s">
        <v>2484</v>
      </c>
      <c r="E1639" s="1" t="s">
        <v>4</v>
      </c>
      <c r="F1639" s="6">
        <v>1638.0214346139328</v>
      </c>
      <c r="G1639" s="28">
        <f t="shared" si="75"/>
        <v>245.70321519208991</v>
      </c>
      <c r="H1639" s="27" t="str">
        <f t="shared" si="76"/>
        <v>Pendrive</v>
      </c>
      <c r="I1639" s="26">
        <f t="shared" si="77"/>
        <v>1883.7246498060226</v>
      </c>
    </row>
    <row r="1640" spans="1:9" ht="15" x14ac:dyDescent="0.25">
      <c r="A1640" s="1">
        <v>1632</v>
      </c>
      <c r="B1640" s="1" t="s">
        <v>94</v>
      </c>
      <c r="C1640" s="1" t="s">
        <v>190</v>
      </c>
      <c r="D1640" s="29" t="s">
        <v>2484</v>
      </c>
      <c r="E1640" s="1" t="s">
        <v>4</v>
      </c>
      <c r="F1640" s="6">
        <v>5209.0926999850562</v>
      </c>
      <c r="G1640" s="28">
        <f t="shared" si="75"/>
        <v>781.36390499775837</v>
      </c>
      <c r="H1640" s="27" t="str">
        <f t="shared" si="76"/>
        <v>Pendrive</v>
      </c>
      <c r="I1640" s="26">
        <f t="shared" si="77"/>
        <v>5990.4566049828145</v>
      </c>
    </row>
    <row r="1641" spans="1:9" ht="15" x14ac:dyDescent="0.25">
      <c r="A1641" s="1">
        <v>1633</v>
      </c>
      <c r="B1641" s="1" t="s">
        <v>212</v>
      </c>
      <c r="C1641" s="1" t="s">
        <v>192</v>
      </c>
      <c r="D1641" s="29" t="s">
        <v>2484</v>
      </c>
      <c r="E1641" s="1" t="s">
        <v>6</v>
      </c>
      <c r="F1641" s="6">
        <v>4376.9613727031638</v>
      </c>
      <c r="G1641" s="28">
        <f t="shared" si="75"/>
        <v>831.6226608136011</v>
      </c>
      <c r="H1641" s="27" t="str">
        <f t="shared" si="76"/>
        <v>Pendrive</v>
      </c>
      <c r="I1641" s="26">
        <f t="shared" si="77"/>
        <v>5208.584033516765</v>
      </c>
    </row>
    <row r="1642" spans="1:9" ht="15" x14ac:dyDescent="0.25">
      <c r="A1642" s="1">
        <v>1634</v>
      </c>
      <c r="B1642" s="1" t="s">
        <v>75</v>
      </c>
      <c r="C1642" s="1" t="s">
        <v>888</v>
      </c>
      <c r="D1642" s="29" t="s">
        <v>2484</v>
      </c>
      <c r="E1642" s="1" t="s">
        <v>6</v>
      </c>
      <c r="F1642" s="6">
        <v>6937.231802711427</v>
      </c>
      <c r="G1642" s="28">
        <f t="shared" si="75"/>
        <v>1318.0740425151712</v>
      </c>
      <c r="H1642" s="27" t="str">
        <f t="shared" si="76"/>
        <v>Pendrive</v>
      </c>
      <c r="I1642" s="26">
        <f t="shared" si="77"/>
        <v>8255.3058452265977</v>
      </c>
    </row>
    <row r="1643" spans="1:9" ht="15" x14ac:dyDescent="0.25">
      <c r="A1643" s="1">
        <v>1635</v>
      </c>
      <c r="B1643" s="1" t="s">
        <v>363</v>
      </c>
      <c r="C1643" s="1" t="s">
        <v>1376</v>
      </c>
      <c r="D1643" s="29" t="s">
        <v>2484</v>
      </c>
      <c r="E1643" s="1" t="s">
        <v>6</v>
      </c>
      <c r="F1643" s="6">
        <v>5877.194219797796</v>
      </c>
      <c r="G1643" s="28">
        <f t="shared" si="75"/>
        <v>1116.6669017615814</v>
      </c>
      <c r="H1643" s="27" t="str">
        <f t="shared" si="76"/>
        <v>Pendrive</v>
      </c>
      <c r="I1643" s="26">
        <f t="shared" si="77"/>
        <v>6993.8611215593774</v>
      </c>
    </row>
    <row r="1644" spans="1:9" ht="15" x14ac:dyDescent="0.25">
      <c r="A1644" s="1">
        <v>1636</v>
      </c>
      <c r="B1644" s="1" t="s">
        <v>47</v>
      </c>
      <c r="C1644" s="1" t="s">
        <v>170</v>
      </c>
      <c r="D1644" s="29" t="s">
        <v>2484</v>
      </c>
      <c r="E1644" s="1" t="s">
        <v>6</v>
      </c>
      <c r="F1644" s="6">
        <v>8854.9396072765467</v>
      </c>
      <c r="G1644" s="28">
        <f t="shared" si="75"/>
        <v>1682.438525382544</v>
      </c>
      <c r="H1644" s="27" t="str">
        <f t="shared" si="76"/>
        <v>Pendrive</v>
      </c>
      <c r="I1644" s="26">
        <f t="shared" si="77"/>
        <v>10537.378132659091</v>
      </c>
    </row>
    <row r="1645" spans="1:9" ht="15" x14ac:dyDescent="0.25">
      <c r="A1645" s="1">
        <v>1637</v>
      </c>
      <c r="B1645" s="1" t="s">
        <v>65</v>
      </c>
      <c r="C1645" s="1" t="s">
        <v>1377</v>
      </c>
      <c r="D1645" s="29" t="s">
        <v>2484</v>
      </c>
      <c r="E1645" s="1" t="s">
        <v>4</v>
      </c>
      <c r="F1645" s="6">
        <v>8143.6504132379732</v>
      </c>
      <c r="G1645" s="28">
        <f t="shared" si="75"/>
        <v>1221.5475619856959</v>
      </c>
      <c r="H1645" s="27" t="str">
        <f t="shared" si="76"/>
        <v>Pendrive</v>
      </c>
      <c r="I1645" s="26">
        <f t="shared" si="77"/>
        <v>9365.1979752236693</v>
      </c>
    </row>
    <row r="1646" spans="1:9" ht="15" x14ac:dyDescent="0.25">
      <c r="A1646" s="1">
        <v>1638</v>
      </c>
      <c r="B1646" s="1" t="s">
        <v>12</v>
      </c>
      <c r="C1646" s="1" t="s">
        <v>1378</v>
      </c>
      <c r="D1646" s="29" t="s">
        <v>2484</v>
      </c>
      <c r="E1646" s="1" t="s">
        <v>4</v>
      </c>
      <c r="F1646" s="6">
        <v>5487.508617404048</v>
      </c>
      <c r="G1646" s="28">
        <f t="shared" si="75"/>
        <v>823.12629261060715</v>
      </c>
      <c r="H1646" s="27" t="str">
        <f t="shared" si="76"/>
        <v>Pendrive</v>
      </c>
      <c r="I1646" s="26">
        <f t="shared" si="77"/>
        <v>6310.6349100146554</v>
      </c>
    </row>
    <row r="1647" spans="1:9" ht="15" x14ac:dyDescent="0.25">
      <c r="A1647" s="1">
        <v>1639</v>
      </c>
      <c r="B1647" s="1" t="s">
        <v>49</v>
      </c>
      <c r="C1647" s="1" t="s">
        <v>1379</v>
      </c>
      <c r="D1647" s="29" t="s">
        <v>2484</v>
      </c>
      <c r="E1647" s="1" t="s">
        <v>4</v>
      </c>
      <c r="F1647" s="6">
        <v>9322.6922047416956</v>
      </c>
      <c r="G1647" s="28">
        <f t="shared" si="75"/>
        <v>1398.4038307112544</v>
      </c>
      <c r="H1647" s="27" t="str">
        <f t="shared" si="76"/>
        <v>Pendrive</v>
      </c>
      <c r="I1647" s="26">
        <f t="shared" si="77"/>
        <v>10721.096035452951</v>
      </c>
    </row>
    <row r="1648" spans="1:9" ht="15" x14ac:dyDescent="0.25">
      <c r="A1648" s="1">
        <v>1640</v>
      </c>
      <c r="B1648" s="1" t="s">
        <v>68</v>
      </c>
      <c r="C1648" s="1" t="s">
        <v>1322</v>
      </c>
      <c r="D1648" s="29" t="s">
        <v>2484</v>
      </c>
      <c r="E1648" s="1" t="s">
        <v>6</v>
      </c>
      <c r="F1648" s="6">
        <v>5578.8788025792164</v>
      </c>
      <c r="G1648" s="28">
        <f t="shared" si="75"/>
        <v>1059.9869724900511</v>
      </c>
      <c r="H1648" s="27" t="str">
        <f t="shared" si="76"/>
        <v>Pendrive</v>
      </c>
      <c r="I1648" s="26">
        <f t="shared" si="77"/>
        <v>6638.8657750692673</v>
      </c>
    </row>
    <row r="1649" spans="1:9" ht="15" x14ac:dyDescent="0.25">
      <c r="A1649" s="1">
        <v>1641</v>
      </c>
      <c r="B1649" s="1" t="s">
        <v>36</v>
      </c>
      <c r="C1649" s="1" t="s">
        <v>641</v>
      </c>
      <c r="D1649" s="29" t="s">
        <v>2484</v>
      </c>
      <c r="E1649" s="1" t="s">
        <v>6</v>
      </c>
      <c r="F1649" s="6">
        <v>8019.0641190787401</v>
      </c>
      <c r="G1649" s="28">
        <f t="shared" si="75"/>
        <v>1523.6221826249607</v>
      </c>
      <c r="H1649" s="27" t="str">
        <f t="shared" si="76"/>
        <v>Pendrive</v>
      </c>
      <c r="I1649" s="26">
        <f t="shared" si="77"/>
        <v>9542.6863017037012</v>
      </c>
    </row>
    <row r="1650" spans="1:9" ht="15" x14ac:dyDescent="0.25">
      <c r="A1650" s="1">
        <v>1642</v>
      </c>
      <c r="B1650" s="1" t="s">
        <v>160</v>
      </c>
      <c r="C1650" s="1" t="s">
        <v>1380</v>
      </c>
      <c r="D1650" s="29" t="s">
        <v>2484</v>
      </c>
      <c r="E1650" s="1" t="s">
        <v>6</v>
      </c>
      <c r="F1650" s="6">
        <v>3794.3267399615656</v>
      </c>
      <c r="G1650" s="28">
        <f t="shared" si="75"/>
        <v>720.92208059269751</v>
      </c>
      <c r="H1650" s="27" t="str">
        <f t="shared" si="76"/>
        <v>Pendrive</v>
      </c>
      <c r="I1650" s="26">
        <f t="shared" si="77"/>
        <v>4515.2488205542631</v>
      </c>
    </row>
    <row r="1651" spans="1:9" ht="15" x14ac:dyDescent="0.25">
      <c r="A1651" s="1">
        <v>1643</v>
      </c>
      <c r="B1651" s="1" t="s">
        <v>363</v>
      </c>
      <c r="C1651" s="1" t="s">
        <v>1202</v>
      </c>
      <c r="D1651" s="29" t="s">
        <v>2484</v>
      </c>
      <c r="E1651" s="1" t="s">
        <v>6</v>
      </c>
      <c r="F1651" s="6">
        <v>2822.0864747532619</v>
      </c>
      <c r="G1651" s="28">
        <f t="shared" si="75"/>
        <v>536.1964302031198</v>
      </c>
      <c r="H1651" s="27" t="str">
        <f t="shared" si="76"/>
        <v>Pendrive</v>
      </c>
      <c r="I1651" s="26">
        <f t="shared" si="77"/>
        <v>3358.2829049563816</v>
      </c>
    </row>
    <row r="1652" spans="1:9" ht="15" x14ac:dyDescent="0.25">
      <c r="A1652" s="1">
        <v>1644</v>
      </c>
      <c r="B1652" s="1" t="s">
        <v>732</v>
      </c>
      <c r="C1652" s="1" t="s">
        <v>1381</v>
      </c>
      <c r="D1652" s="29" t="s">
        <v>2484</v>
      </c>
      <c r="E1652" s="1" t="s">
        <v>4</v>
      </c>
      <c r="F1652" s="6">
        <v>2601.6971248569539</v>
      </c>
      <c r="G1652" s="28">
        <f t="shared" si="75"/>
        <v>390.25456872854306</v>
      </c>
      <c r="H1652" s="27" t="str">
        <f t="shared" si="76"/>
        <v>Pendrive</v>
      </c>
      <c r="I1652" s="26">
        <f t="shared" si="77"/>
        <v>2991.9516935854972</v>
      </c>
    </row>
    <row r="1653" spans="1:9" ht="15" x14ac:dyDescent="0.25">
      <c r="A1653" s="1">
        <v>1645</v>
      </c>
      <c r="B1653" s="1" t="s">
        <v>43</v>
      </c>
      <c r="C1653" s="1" t="s">
        <v>1382</v>
      </c>
      <c r="D1653" s="29" t="s">
        <v>2484</v>
      </c>
      <c r="E1653" s="1" t="s">
        <v>4</v>
      </c>
      <c r="F1653" s="6">
        <v>2799.4801496264695</v>
      </c>
      <c r="G1653" s="28">
        <f t="shared" si="75"/>
        <v>419.92202244397043</v>
      </c>
      <c r="H1653" s="27" t="str">
        <f t="shared" si="76"/>
        <v>Pendrive</v>
      </c>
      <c r="I1653" s="26">
        <f t="shared" si="77"/>
        <v>3219.40217207044</v>
      </c>
    </row>
    <row r="1654" spans="1:9" ht="15" x14ac:dyDescent="0.25">
      <c r="A1654" s="1">
        <v>1646</v>
      </c>
      <c r="B1654" s="1" t="s">
        <v>169</v>
      </c>
      <c r="C1654" s="1" t="s">
        <v>389</v>
      </c>
      <c r="D1654" s="29" t="s">
        <v>2484</v>
      </c>
      <c r="E1654" s="1" t="s">
        <v>4</v>
      </c>
      <c r="F1654" s="6">
        <v>5844.1381920722488</v>
      </c>
      <c r="G1654" s="28">
        <f t="shared" si="75"/>
        <v>876.62072881083725</v>
      </c>
      <c r="H1654" s="27" t="str">
        <f t="shared" si="76"/>
        <v>Pendrive</v>
      </c>
      <c r="I1654" s="26">
        <f t="shared" si="77"/>
        <v>6720.7589208830859</v>
      </c>
    </row>
    <row r="1655" spans="1:9" ht="15" x14ac:dyDescent="0.25">
      <c r="A1655" s="1">
        <v>1647</v>
      </c>
      <c r="B1655" s="1" t="s">
        <v>1126</v>
      </c>
      <c r="C1655" s="1" t="s">
        <v>1383</v>
      </c>
      <c r="D1655" s="29" t="s">
        <v>2484</v>
      </c>
      <c r="E1655" s="1" t="s">
        <v>6</v>
      </c>
      <c r="F1655" s="6">
        <v>4022.8403631115839</v>
      </c>
      <c r="G1655" s="28">
        <f t="shared" si="75"/>
        <v>764.33966899120094</v>
      </c>
      <c r="H1655" s="27" t="str">
        <f t="shared" si="76"/>
        <v>Pendrive</v>
      </c>
      <c r="I1655" s="26">
        <f t="shared" si="77"/>
        <v>4787.1800321027849</v>
      </c>
    </row>
    <row r="1656" spans="1:9" ht="15" x14ac:dyDescent="0.25">
      <c r="A1656" s="1">
        <v>1648</v>
      </c>
      <c r="B1656" s="1" t="s">
        <v>47</v>
      </c>
      <c r="C1656" s="1" t="s">
        <v>665</v>
      </c>
      <c r="D1656" s="29" t="s">
        <v>2484</v>
      </c>
      <c r="E1656" s="1" t="s">
        <v>6</v>
      </c>
      <c r="F1656" s="6">
        <v>9048.8630291040299</v>
      </c>
      <c r="G1656" s="28">
        <f t="shared" si="75"/>
        <v>1719.2839755297657</v>
      </c>
      <c r="H1656" s="27" t="str">
        <f t="shared" si="76"/>
        <v>Pendrive</v>
      </c>
      <c r="I1656" s="26">
        <f t="shared" si="77"/>
        <v>10768.147004633796</v>
      </c>
    </row>
    <row r="1657" spans="1:9" ht="15" x14ac:dyDescent="0.25">
      <c r="A1657" s="1">
        <v>1649</v>
      </c>
      <c r="B1657" s="1" t="s">
        <v>73</v>
      </c>
      <c r="C1657" s="1" t="s">
        <v>1384</v>
      </c>
      <c r="D1657" s="29" t="s">
        <v>2484</v>
      </c>
      <c r="E1657" s="1" t="s">
        <v>6</v>
      </c>
      <c r="F1657" s="6">
        <v>6527.1163089121792</v>
      </c>
      <c r="G1657" s="28">
        <f t="shared" si="75"/>
        <v>1240.152098693314</v>
      </c>
      <c r="H1657" s="27" t="str">
        <f t="shared" si="76"/>
        <v>Pendrive</v>
      </c>
      <c r="I1657" s="26">
        <f t="shared" si="77"/>
        <v>7767.2684076054929</v>
      </c>
    </row>
    <row r="1658" spans="1:9" ht="15" x14ac:dyDescent="0.25">
      <c r="A1658" s="1">
        <v>1650</v>
      </c>
      <c r="B1658" s="1" t="s">
        <v>73</v>
      </c>
      <c r="C1658" s="1" t="s">
        <v>1385</v>
      </c>
      <c r="D1658" s="29" t="s">
        <v>2484</v>
      </c>
      <c r="E1658" s="1" t="s">
        <v>6</v>
      </c>
      <c r="F1658" s="6">
        <v>2129.4102858556798</v>
      </c>
      <c r="G1658" s="28">
        <f t="shared" si="75"/>
        <v>404.5879543125792</v>
      </c>
      <c r="H1658" s="27" t="str">
        <f t="shared" si="76"/>
        <v>Pendrive</v>
      </c>
      <c r="I1658" s="26">
        <f t="shared" si="77"/>
        <v>2533.9982401682591</v>
      </c>
    </row>
    <row r="1659" spans="1:9" ht="15" x14ac:dyDescent="0.25">
      <c r="A1659" s="1">
        <v>1651</v>
      </c>
      <c r="B1659" s="1" t="s">
        <v>28</v>
      </c>
      <c r="C1659" s="1" t="s">
        <v>1386</v>
      </c>
      <c r="D1659" s="29" t="s">
        <v>2484</v>
      </c>
      <c r="E1659" s="1" t="s">
        <v>4</v>
      </c>
      <c r="F1659" s="6">
        <v>3036.7465443793544</v>
      </c>
      <c r="G1659" s="28">
        <f t="shared" si="75"/>
        <v>455.51198165690317</v>
      </c>
      <c r="H1659" s="27" t="str">
        <f t="shared" si="76"/>
        <v>Pendrive</v>
      </c>
      <c r="I1659" s="26">
        <f t="shared" si="77"/>
        <v>3492.2585260362575</v>
      </c>
    </row>
    <row r="1660" spans="1:9" ht="15" x14ac:dyDescent="0.25">
      <c r="A1660" s="1">
        <v>1652</v>
      </c>
      <c r="B1660" s="1" t="s">
        <v>32</v>
      </c>
      <c r="C1660" s="1" t="s">
        <v>1387</v>
      </c>
      <c r="D1660" s="29" t="s">
        <v>2484</v>
      </c>
      <c r="E1660" s="1" t="s">
        <v>4</v>
      </c>
      <c r="F1660" s="6">
        <v>3872.5510989349368</v>
      </c>
      <c r="G1660" s="28">
        <f t="shared" si="75"/>
        <v>580.88266484024052</v>
      </c>
      <c r="H1660" s="27" t="str">
        <f t="shared" si="76"/>
        <v>Pendrive</v>
      </c>
      <c r="I1660" s="26">
        <f t="shared" si="77"/>
        <v>4453.4337637751778</v>
      </c>
    </row>
    <row r="1661" spans="1:9" ht="15" x14ac:dyDescent="0.25">
      <c r="A1661" s="1">
        <v>1653</v>
      </c>
      <c r="B1661" s="1" t="s">
        <v>130</v>
      </c>
      <c r="C1661" s="1" t="s">
        <v>1388</v>
      </c>
      <c r="D1661" s="29" t="s">
        <v>2484</v>
      </c>
      <c r="E1661" s="1" t="s">
        <v>4</v>
      </c>
      <c r="F1661" s="6">
        <v>7688.2694118038798</v>
      </c>
      <c r="G1661" s="28">
        <f t="shared" si="75"/>
        <v>1153.2404117705819</v>
      </c>
      <c r="H1661" s="27" t="str">
        <f t="shared" si="76"/>
        <v>Pendrive</v>
      </c>
      <c r="I1661" s="26">
        <f t="shared" si="77"/>
        <v>8841.5098235744626</v>
      </c>
    </row>
    <row r="1662" spans="1:9" ht="15" x14ac:dyDescent="0.25">
      <c r="A1662" s="1">
        <v>1654</v>
      </c>
      <c r="B1662" s="1" t="s">
        <v>94</v>
      </c>
      <c r="C1662" s="1" t="s">
        <v>318</v>
      </c>
      <c r="D1662" s="29" t="s">
        <v>2484</v>
      </c>
      <c r="E1662" s="1" t="s">
        <v>6</v>
      </c>
      <c r="F1662" s="6">
        <v>9210.6465269844957</v>
      </c>
      <c r="G1662" s="28">
        <f t="shared" si="75"/>
        <v>1750.0228401270542</v>
      </c>
      <c r="H1662" s="27" t="str">
        <f t="shared" si="76"/>
        <v>Pendrive</v>
      </c>
      <c r="I1662" s="26">
        <f t="shared" si="77"/>
        <v>10960.66936711155</v>
      </c>
    </row>
    <row r="1663" spans="1:9" ht="15" x14ac:dyDescent="0.25">
      <c r="A1663" s="1">
        <v>1655</v>
      </c>
      <c r="B1663" s="1" t="s">
        <v>249</v>
      </c>
      <c r="C1663" s="1" t="s">
        <v>696</v>
      </c>
      <c r="D1663" s="29" t="s">
        <v>2484</v>
      </c>
      <c r="E1663" s="1" t="s">
        <v>6</v>
      </c>
      <c r="F1663" s="6">
        <v>2922.1689874096951</v>
      </c>
      <c r="G1663" s="28">
        <f t="shared" si="75"/>
        <v>555.21210760784209</v>
      </c>
      <c r="H1663" s="27" t="str">
        <f t="shared" si="76"/>
        <v>Pendrive</v>
      </c>
      <c r="I1663" s="26">
        <f t="shared" si="77"/>
        <v>3477.3810950175371</v>
      </c>
    </row>
    <row r="1664" spans="1:9" ht="15" x14ac:dyDescent="0.25">
      <c r="A1664" s="1">
        <v>1656</v>
      </c>
      <c r="B1664" s="1" t="s">
        <v>30</v>
      </c>
      <c r="C1664" s="1" t="s">
        <v>1043</v>
      </c>
      <c r="D1664" s="29" t="s">
        <v>2484</v>
      </c>
      <c r="E1664" s="1" t="s">
        <v>6</v>
      </c>
      <c r="F1664" s="6">
        <v>2467.7542356253816</v>
      </c>
      <c r="G1664" s="28">
        <f t="shared" si="75"/>
        <v>468.87330476882249</v>
      </c>
      <c r="H1664" s="27" t="str">
        <f t="shared" si="76"/>
        <v>Pendrive</v>
      </c>
      <c r="I1664" s="26">
        <f t="shared" si="77"/>
        <v>2936.6275403942041</v>
      </c>
    </row>
    <row r="1665" spans="1:9" ht="15" x14ac:dyDescent="0.25">
      <c r="A1665" s="1">
        <v>1657</v>
      </c>
      <c r="B1665" s="1" t="s">
        <v>354</v>
      </c>
      <c r="C1665" s="1" t="s">
        <v>728</v>
      </c>
      <c r="D1665" s="29" t="s">
        <v>2484</v>
      </c>
      <c r="E1665" s="1" t="s">
        <v>6</v>
      </c>
      <c r="F1665" s="6">
        <v>8708.7403571023933</v>
      </c>
      <c r="G1665" s="28">
        <f t="shared" si="75"/>
        <v>1654.6606678494547</v>
      </c>
      <c r="H1665" s="27" t="str">
        <f t="shared" si="76"/>
        <v>Pendrive</v>
      </c>
      <c r="I1665" s="26">
        <f t="shared" si="77"/>
        <v>10363.401024951849</v>
      </c>
    </row>
    <row r="1666" spans="1:9" ht="15" x14ac:dyDescent="0.25">
      <c r="A1666" s="1">
        <v>1658</v>
      </c>
      <c r="B1666" s="1" t="s">
        <v>1389</v>
      </c>
      <c r="C1666" s="1" t="s">
        <v>286</v>
      </c>
      <c r="D1666" s="29" t="s">
        <v>2484</v>
      </c>
      <c r="E1666" s="1" t="s">
        <v>4</v>
      </c>
      <c r="F1666" s="6">
        <v>9629.2258420929065</v>
      </c>
      <c r="G1666" s="28">
        <f t="shared" si="75"/>
        <v>1444.3838763139358</v>
      </c>
      <c r="H1666" s="27" t="str">
        <f t="shared" si="76"/>
        <v>Pendrive</v>
      </c>
      <c r="I1666" s="26">
        <f t="shared" si="77"/>
        <v>11073.609718406842</v>
      </c>
    </row>
    <row r="1667" spans="1:9" ht="15" x14ac:dyDescent="0.25">
      <c r="A1667" s="1">
        <v>1659</v>
      </c>
      <c r="B1667" s="1" t="s">
        <v>295</v>
      </c>
      <c r="C1667" s="1" t="s">
        <v>634</v>
      </c>
      <c r="D1667" s="29" t="s">
        <v>2484</v>
      </c>
      <c r="E1667" s="1" t="s">
        <v>4</v>
      </c>
      <c r="F1667" s="6">
        <v>7301.2145304955284</v>
      </c>
      <c r="G1667" s="28">
        <f t="shared" si="75"/>
        <v>1095.1821795743292</v>
      </c>
      <c r="H1667" s="27" t="str">
        <f t="shared" si="76"/>
        <v>Pendrive</v>
      </c>
      <c r="I1667" s="26">
        <f t="shared" si="77"/>
        <v>8396.3967100698574</v>
      </c>
    </row>
    <row r="1668" spans="1:9" ht="15" x14ac:dyDescent="0.25">
      <c r="A1668" s="1">
        <v>1660</v>
      </c>
      <c r="B1668" s="1" t="s">
        <v>120</v>
      </c>
      <c r="C1668" s="1" t="s">
        <v>1390</v>
      </c>
      <c r="D1668" s="29" t="s">
        <v>2484</v>
      </c>
      <c r="E1668" s="1" t="s">
        <v>4</v>
      </c>
      <c r="F1668" s="6">
        <v>6830.6560140801485</v>
      </c>
      <c r="G1668" s="28">
        <f t="shared" si="75"/>
        <v>1024.5984021120223</v>
      </c>
      <c r="H1668" s="27" t="str">
        <f t="shared" si="76"/>
        <v>Pendrive</v>
      </c>
      <c r="I1668" s="26">
        <f t="shared" si="77"/>
        <v>7855.2544161921705</v>
      </c>
    </row>
    <row r="1669" spans="1:9" ht="15" x14ac:dyDescent="0.25">
      <c r="A1669" s="1">
        <v>1661</v>
      </c>
      <c r="B1669" s="1" t="s">
        <v>39</v>
      </c>
      <c r="C1669" s="1" t="s">
        <v>1391</v>
      </c>
      <c r="D1669" s="29" t="s">
        <v>2484</v>
      </c>
      <c r="E1669" s="1" t="s">
        <v>6</v>
      </c>
      <c r="F1669" s="6">
        <v>3841.8905280549566</v>
      </c>
      <c r="G1669" s="28">
        <f t="shared" si="75"/>
        <v>729.95920033044172</v>
      </c>
      <c r="H1669" s="27" t="str">
        <f t="shared" si="76"/>
        <v>Pendrive</v>
      </c>
      <c r="I1669" s="26">
        <f t="shared" si="77"/>
        <v>4571.8497283853985</v>
      </c>
    </row>
    <row r="1670" spans="1:9" ht="15" x14ac:dyDescent="0.25">
      <c r="A1670" s="1">
        <v>1662</v>
      </c>
      <c r="B1670" s="1" t="s">
        <v>295</v>
      </c>
      <c r="C1670" s="1" t="s">
        <v>731</v>
      </c>
      <c r="D1670" s="29" t="s">
        <v>2484</v>
      </c>
      <c r="E1670" s="1" t="s">
        <v>6</v>
      </c>
      <c r="F1670" s="6">
        <v>4539.3255371800515</v>
      </c>
      <c r="G1670" s="28">
        <f t="shared" si="75"/>
        <v>862.47185206420977</v>
      </c>
      <c r="H1670" s="27" t="str">
        <f t="shared" si="76"/>
        <v>Pendrive</v>
      </c>
      <c r="I1670" s="26">
        <f t="shared" si="77"/>
        <v>5401.7973892442615</v>
      </c>
    </row>
    <row r="1671" spans="1:9" ht="15" x14ac:dyDescent="0.25">
      <c r="A1671" s="1">
        <v>1663</v>
      </c>
      <c r="B1671" s="1" t="s">
        <v>14</v>
      </c>
      <c r="C1671" s="1" t="s">
        <v>102</v>
      </c>
      <c r="D1671" s="29" t="s">
        <v>2484</v>
      </c>
      <c r="E1671" s="1" t="s">
        <v>6</v>
      </c>
      <c r="F1671" s="6">
        <v>7545.9889153184995</v>
      </c>
      <c r="G1671" s="28">
        <f t="shared" si="75"/>
        <v>1433.7378939105149</v>
      </c>
      <c r="H1671" s="27" t="str">
        <f t="shared" si="76"/>
        <v>Pendrive</v>
      </c>
      <c r="I1671" s="26">
        <f t="shared" si="77"/>
        <v>8979.7268092290142</v>
      </c>
    </row>
    <row r="1672" spans="1:9" ht="15" x14ac:dyDescent="0.25">
      <c r="A1672" s="1">
        <v>1664</v>
      </c>
      <c r="B1672" s="1" t="s">
        <v>90</v>
      </c>
      <c r="C1672" s="1" t="s">
        <v>1392</v>
      </c>
      <c r="D1672" s="29" t="s">
        <v>2484</v>
      </c>
      <c r="E1672" s="1" t="s">
        <v>6</v>
      </c>
      <c r="F1672" s="6">
        <v>6815.0107404256469</v>
      </c>
      <c r="G1672" s="28">
        <f t="shared" si="75"/>
        <v>1294.852040680873</v>
      </c>
      <c r="H1672" s="27" t="str">
        <f t="shared" si="76"/>
        <v>Pendrive</v>
      </c>
      <c r="I1672" s="26">
        <f t="shared" si="77"/>
        <v>8109.8627811065198</v>
      </c>
    </row>
    <row r="1673" spans="1:9" ht="15" x14ac:dyDescent="0.25">
      <c r="A1673" s="1">
        <v>1665</v>
      </c>
      <c r="B1673" s="1" t="s">
        <v>34</v>
      </c>
      <c r="C1673" s="1" t="s">
        <v>1393</v>
      </c>
      <c r="D1673" s="29" t="s">
        <v>2484</v>
      </c>
      <c r="E1673" s="1" t="s">
        <v>4</v>
      </c>
      <c r="F1673" s="6">
        <v>2167.0613691591816</v>
      </c>
      <c r="G1673" s="28">
        <f t="shared" si="75"/>
        <v>325.05920537387721</v>
      </c>
      <c r="H1673" s="27" t="str">
        <f t="shared" si="76"/>
        <v>Pendrive</v>
      </c>
      <c r="I1673" s="26">
        <f t="shared" si="77"/>
        <v>2492.120574533059</v>
      </c>
    </row>
    <row r="1674" spans="1:9" ht="15" x14ac:dyDescent="0.25">
      <c r="A1674" s="1">
        <v>1666</v>
      </c>
      <c r="B1674" s="1" t="s">
        <v>28</v>
      </c>
      <c r="C1674" s="1" t="s">
        <v>1394</v>
      </c>
      <c r="D1674" s="29" t="s">
        <v>2484</v>
      </c>
      <c r="E1674" s="1" t="s">
        <v>4</v>
      </c>
      <c r="F1674" s="6">
        <v>9458.0094501850072</v>
      </c>
      <c r="G1674" s="28">
        <f t="shared" ref="G1674:G1737" si="78">IF(E1674=$C$2,F1674*$D$2,IF(E1674=$C$3,F1674*$D$3,0))</f>
        <v>1418.7014175277511</v>
      </c>
      <c r="H1674" s="27" t="str">
        <f t="shared" ref="H1674:H1737" si="79">IF(D1674=$G$2,$H$2,$H$3)</f>
        <v>Pendrive</v>
      </c>
      <c r="I1674" s="26">
        <f t="shared" ref="I1674:I1737" si="80">SUM(F1674,G1674)</f>
        <v>10876.710867712758</v>
      </c>
    </row>
    <row r="1675" spans="1:9" ht="15" x14ac:dyDescent="0.25">
      <c r="A1675" s="1">
        <v>1667</v>
      </c>
      <c r="B1675" s="1" t="s">
        <v>79</v>
      </c>
      <c r="C1675" s="1" t="s">
        <v>1395</v>
      </c>
      <c r="D1675" s="29" t="s">
        <v>2484</v>
      </c>
      <c r="E1675" s="1" t="s">
        <v>4</v>
      </c>
      <c r="F1675" s="6">
        <v>5237.8544351196924</v>
      </c>
      <c r="G1675" s="28">
        <f t="shared" si="78"/>
        <v>785.67816526795389</v>
      </c>
      <c r="H1675" s="27" t="str">
        <f t="shared" si="79"/>
        <v>Pendrive</v>
      </c>
      <c r="I1675" s="26">
        <f t="shared" si="80"/>
        <v>6023.5326003876462</v>
      </c>
    </row>
    <row r="1676" spans="1:9" ht="15" x14ac:dyDescent="0.25">
      <c r="A1676" s="1">
        <v>1668</v>
      </c>
      <c r="B1676" s="1" t="s">
        <v>235</v>
      </c>
      <c r="C1676" s="1" t="s">
        <v>1396</v>
      </c>
      <c r="D1676" s="29" t="s">
        <v>2484</v>
      </c>
      <c r="E1676" s="1" t="s">
        <v>6</v>
      </c>
      <c r="F1676" s="6">
        <v>9224.2704668270708</v>
      </c>
      <c r="G1676" s="28">
        <f t="shared" si="78"/>
        <v>1752.6113886971434</v>
      </c>
      <c r="H1676" s="27" t="str">
        <f t="shared" si="79"/>
        <v>Pendrive</v>
      </c>
      <c r="I1676" s="26">
        <f t="shared" si="80"/>
        <v>10976.881855524214</v>
      </c>
    </row>
    <row r="1677" spans="1:9" ht="15" x14ac:dyDescent="0.25">
      <c r="A1677" s="1">
        <v>1669</v>
      </c>
      <c r="B1677" s="1" t="s">
        <v>188</v>
      </c>
      <c r="C1677" s="1" t="s">
        <v>277</v>
      </c>
      <c r="D1677" s="29" t="s">
        <v>2484</v>
      </c>
      <c r="E1677" s="1" t="s">
        <v>6</v>
      </c>
      <c r="F1677" s="6">
        <v>4599.134441621336</v>
      </c>
      <c r="G1677" s="28">
        <f t="shared" si="78"/>
        <v>873.83554390805386</v>
      </c>
      <c r="H1677" s="27" t="str">
        <f t="shared" si="79"/>
        <v>Pendrive</v>
      </c>
      <c r="I1677" s="26">
        <f t="shared" si="80"/>
        <v>5472.9699855293902</v>
      </c>
    </row>
    <row r="1678" spans="1:9" ht="15" x14ac:dyDescent="0.25">
      <c r="A1678" s="1">
        <v>1670</v>
      </c>
      <c r="B1678" s="1" t="s">
        <v>113</v>
      </c>
      <c r="C1678" s="1" t="s">
        <v>689</v>
      </c>
      <c r="D1678" s="29" t="s">
        <v>2484</v>
      </c>
      <c r="E1678" s="1" t="s">
        <v>6</v>
      </c>
      <c r="F1678" s="6">
        <v>9039.3828775263282</v>
      </c>
      <c r="G1678" s="28">
        <f t="shared" si="78"/>
        <v>1717.4827467300024</v>
      </c>
      <c r="H1678" s="27" t="str">
        <f t="shared" si="79"/>
        <v>Pendrive</v>
      </c>
      <c r="I1678" s="26">
        <f t="shared" si="80"/>
        <v>10756.86562425633</v>
      </c>
    </row>
    <row r="1679" spans="1:9" ht="15" x14ac:dyDescent="0.25">
      <c r="A1679" s="1">
        <v>1671</v>
      </c>
      <c r="B1679" s="1" t="s">
        <v>124</v>
      </c>
      <c r="C1679" s="1" t="s">
        <v>74</v>
      </c>
      <c r="D1679" s="29" t="s">
        <v>2484</v>
      </c>
      <c r="E1679" s="1" t="s">
        <v>6</v>
      </c>
      <c r="F1679" s="6">
        <v>9759.9460574274508</v>
      </c>
      <c r="G1679" s="28">
        <f t="shared" si="78"/>
        <v>1854.3897509112157</v>
      </c>
      <c r="H1679" s="27" t="str">
        <f t="shared" si="79"/>
        <v>Pendrive</v>
      </c>
      <c r="I1679" s="26">
        <f t="shared" si="80"/>
        <v>11614.335808338667</v>
      </c>
    </row>
    <row r="1680" spans="1:9" ht="15" x14ac:dyDescent="0.25">
      <c r="A1680" s="1">
        <v>1672</v>
      </c>
      <c r="B1680" s="1" t="s">
        <v>54</v>
      </c>
      <c r="C1680" s="1" t="s">
        <v>1397</v>
      </c>
      <c r="D1680" s="29" t="s">
        <v>2484</v>
      </c>
      <c r="E1680" s="1" t="s">
        <v>4</v>
      </c>
      <c r="F1680" s="6">
        <v>7831.7091454985602</v>
      </c>
      <c r="G1680" s="28">
        <f t="shared" si="78"/>
        <v>1174.7563718247841</v>
      </c>
      <c r="H1680" s="27" t="str">
        <f t="shared" si="79"/>
        <v>Pendrive</v>
      </c>
      <c r="I1680" s="26">
        <f t="shared" si="80"/>
        <v>9006.4655173233441</v>
      </c>
    </row>
    <row r="1681" spans="1:9" ht="15" x14ac:dyDescent="0.25">
      <c r="A1681" s="1">
        <v>1673</v>
      </c>
      <c r="B1681" s="1" t="s">
        <v>1398</v>
      </c>
      <c r="C1681" s="1" t="s">
        <v>27</v>
      </c>
      <c r="D1681" s="29" t="s">
        <v>2484</v>
      </c>
      <c r="E1681" s="1" t="s">
        <v>4</v>
      </c>
      <c r="F1681" s="6">
        <v>3723.3577571233232</v>
      </c>
      <c r="G1681" s="28">
        <f t="shared" si="78"/>
        <v>558.5036635684985</v>
      </c>
      <c r="H1681" s="27" t="str">
        <f t="shared" si="79"/>
        <v>Pendrive</v>
      </c>
      <c r="I1681" s="26">
        <f t="shared" si="80"/>
        <v>4281.8614206918219</v>
      </c>
    </row>
    <row r="1682" spans="1:9" ht="15" x14ac:dyDescent="0.25">
      <c r="A1682" s="1">
        <v>1674</v>
      </c>
      <c r="B1682" s="1" t="s">
        <v>673</v>
      </c>
      <c r="C1682" s="1" t="s">
        <v>1399</v>
      </c>
      <c r="D1682" s="29" t="s">
        <v>2484</v>
      </c>
      <c r="E1682" s="1" t="s">
        <v>4</v>
      </c>
      <c r="F1682" s="6">
        <v>3750.5644412464526</v>
      </c>
      <c r="G1682" s="28">
        <f t="shared" si="78"/>
        <v>562.58466618696787</v>
      </c>
      <c r="H1682" s="27" t="str">
        <f t="shared" si="79"/>
        <v>Pendrive</v>
      </c>
      <c r="I1682" s="26">
        <f t="shared" si="80"/>
        <v>4313.1491074334208</v>
      </c>
    </row>
    <row r="1683" spans="1:9" ht="15" x14ac:dyDescent="0.25">
      <c r="A1683" s="1">
        <v>1675</v>
      </c>
      <c r="B1683" s="1" t="s">
        <v>222</v>
      </c>
      <c r="C1683" s="1" t="s">
        <v>611</v>
      </c>
      <c r="D1683" s="29" t="s">
        <v>2484</v>
      </c>
      <c r="E1683" s="1" t="s">
        <v>6</v>
      </c>
      <c r="F1683" s="6">
        <v>6186.4764020741777</v>
      </c>
      <c r="G1683" s="28">
        <f t="shared" si="78"/>
        <v>1175.4305163940937</v>
      </c>
      <c r="H1683" s="27" t="str">
        <f t="shared" si="79"/>
        <v>Pendrive</v>
      </c>
      <c r="I1683" s="26">
        <f t="shared" si="80"/>
        <v>7361.9069184682712</v>
      </c>
    </row>
    <row r="1684" spans="1:9" ht="15" x14ac:dyDescent="0.25">
      <c r="A1684" s="1">
        <v>1676</v>
      </c>
      <c r="B1684" s="1" t="s">
        <v>94</v>
      </c>
      <c r="C1684" s="1" t="s">
        <v>625</v>
      </c>
      <c r="D1684" s="29" t="s">
        <v>2484</v>
      </c>
      <c r="E1684" s="1" t="s">
        <v>6</v>
      </c>
      <c r="F1684" s="6">
        <v>5367.6518592738475</v>
      </c>
      <c r="G1684" s="28">
        <f t="shared" si="78"/>
        <v>1019.8538532620311</v>
      </c>
      <c r="H1684" s="27" t="str">
        <f t="shared" si="79"/>
        <v>Pendrive</v>
      </c>
      <c r="I1684" s="26">
        <f t="shared" si="80"/>
        <v>6387.505712535879</v>
      </c>
    </row>
    <row r="1685" spans="1:9" ht="15" x14ac:dyDescent="0.25">
      <c r="A1685" s="1">
        <v>1677</v>
      </c>
      <c r="B1685" s="1" t="s">
        <v>73</v>
      </c>
      <c r="C1685" s="1" t="s">
        <v>1400</v>
      </c>
      <c r="D1685" s="29" t="s">
        <v>2484</v>
      </c>
      <c r="E1685" s="1" t="s">
        <v>6</v>
      </c>
      <c r="F1685" s="6">
        <v>2669.4174945477157</v>
      </c>
      <c r="G1685" s="28">
        <f t="shared" si="78"/>
        <v>507.18932396406598</v>
      </c>
      <c r="H1685" s="27" t="str">
        <f t="shared" si="79"/>
        <v>Pendrive</v>
      </c>
      <c r="I1685" s="26">
        <f t="shared" si="80"/>
        <v>3176.6068185117815</v>
      </c>
    </row>
    <row r="1686" spans="1:9" ht="15" x14ac:dyDescent="0.25">
      <c r="A1686" s="1">
        <v>1678</v>
      </c>
      <c r="B1686" s="1" t="s">
        <v>12</v>
      </c>
      <c r="C1686" s="1" t="s">
        <v>1401</v>
      </c>
      <c r="D1686" s="29" t="s">
        <v>2484</v>
      </c>
      <c r="E1686" s="1" t="s">
        <v>6</v>
      </c>
      <c r="F1686" s="6">
        <v>3030.806989960909</v>
      </c>
      <c r="G1686" s="28">
        <f t="shared" si="78"/>
        <v>575.85332809257272</v>
      </c>
      <c r="H1686" s="27" t="str">
        <f t="shared" si="79"/>
        <v>Pendrive</v>
      </c>
      <c r="I1686" s="26">
        <f t="shared" si="80"/>
        <v>3606.6603180534817</v>
      </c>
    </row>
    <row r="1687" spans="1:9" ht="15" x14ac:dyDescent="0.25">
      <c r="A1687" s="1">
        <v>1679</v>
      </c>
      <c r="B1687" s="1" t="s">
        <v>210</v>
      </c>
      <c r="C1687" s="1" t="s">
        <v>1402</v>
      </c>
      <c r="D1687" s="29" t="s">
        <v>2484</v>
      </c>
      <c r="E1687" s="1" t="s">
        <v>4</v>
      </c>
      <c r="F1687" s="6">
        <v>8465.1861609427178</v>
      </c>
      <c r="G1687" s="28">
        <f t="shared" si="78"/>
        <v>1269.7779241414075</v>
      </c>
      <c r="H1687" s="27" t="str">
        <f t="shared" si="79"/>
        <v>Pendrive</v>
      </c>
      <c r="I1687" s="26">
        <f t="shared" si="80"/>
        <v>9734.9640850841261</v>
      </c>
    </row>
    <row r="1688" spans="1:9" ht="15" x14ac:dyDescent="0.25">
      <c r="A1688" s="1">
        <v>1680</v>
      </c>
      <c r="B1688" s="1" t="s">
        <v>32</v>
      </c>
      <c r="C1688" s="1" t="s">
        <v>964</v>
      </c>
      <c r="D1688" s="29" t="s">
        <v>2484</v>
      </c>
      <c r="E1688" s="1" t="s">
        <v>4</v>
      </c>
      <c r="F1688" s="6">
        <v>2288.9750252238118</v>
      </c>
      <c r="G1688" s="28">
        <f t="shared" si="78"/>
        <v>343.34625378357174</v>
      </c>
      <c r="H1688" s="27" t="str">
        <f t="shared" si="79"/>
        <v>Pendrive</v>
      </c>
      <c r="I1688" s="26">
        <f t="shared" si="80"/>
        <v>2632.3212790073835</v>
      </c>
    </row>
    <row r="1689" spans="1:9" ht="15" x14ac:dyDescent="0.25">
      <c r="A1689" s="1">
        <v>1681</v>
      </c>
      <c r="B1689" s="1" t="s">
        <v>58</v>
      </c>
      <c r="C1689" s="1" t="s">
        <v>1403</v>
      </c>
      <c r="D1689" s="29" t="s">
        <v>2484</v>
      </c>
      <c r="E1689" s="1" t="s">
        <v>4</v>
      </c>
      <c r="F1689" s="6">
        <v>6968.698549835417</v>
      </c>
      <c r="G1689" s="28">
        <f t="shared" si="78"/>
        <v>1045.3047824753125</v>
      </c>
      <c r="H1689" s="27" t="str">
        <f t="shared" si="79"/>
        <v>Pendrive</v>
      </c>
      <c r="I1689" s="26">
        <f t="shared" si="80"/>
        <v>8014.0033323107291</v>
      </c>
    </row>
    <row r="1690" spans="1:9" ht="15" x14ac:dyDescent="0.25">
      <c r="A1690" s="1">
        <v>1682</v>
      </c>
      <c r="B1690" s="1" t="s">
        <v>12</v>
      </c>
      <c r="C1690" s="1" t="s">
        <v>1347</v>
      </c>
      <c r="D1690" s="29" t="s">
        <v>2484</v>
      </c>
      <c r="E1690" s="1" t="s">
        <v>6</v>
      </c>
      <c r="F1690" s="6">
        <v>5451.5119063589664</v>
      </c>
      <c r="G1690" s="28">
        <f t="shared" si="78"/>
        <v>1035.7872622082036</v>
      </c>
      <c r="H1690" s="27" t="str">
        <f t="shared" si="79"/>
        <v>Pendrive</v>
      </c>
      <c r="I1690" s="26">
        <f t="shared" si="80"/>
        <v>6487.2991685671695</v>
      </c>
    </row>
    <row r="1691" spans="1:9" ht="15" x14ac:dyDescent="0.25">
      <c r="A1691" s="1">
        <v>1683</v>
      </c>
      <c r="B1691" s="1" t="s">
        <v>260</v>
      </c>
      <c r="C1691" s="1" t="s">
        <v>1404</v>
      </c>
      <c r="D1691" s="29" t="s">
        <v>2484</v>
      </c>
      <c r="E1691" s="1" t="s">
        <v>6</v>
      </c>
      <c r="F1691" s="6">
        <v>4980.3182119204757</v>
      </c>
      <c r="G1691" s="28">
        <f t="shared" si="78"/>
        <v>946.26046026489041</v>
      </c>
      <c r="H1691" s="27" t="str">
        <f t="shared" si="79"/>
        <v>Pendrive</v>
      </c>
      <c r="I1691" s="26">
        <f t="shared" si="80"/>
        <v>5926.5786721853665</v>
      </c>
    </row>
    <row r="1692" spans="1:9" ht="15" x14ac:dyDescent="0.25">
      <c r="A1692" s="1">
        <v>1684</v>
      </c>
      <c r="B1692" s="1" t="s">
        <v>354</v>
      </c>
      <c r="C1692" s="1" t="s">
        <v>108</v>
      </c>
      <c r="D1692" s="29" t="s">
        <v>2484</v>
      </c>
      <c r="E1692" s="1" t="s">
        <v>6</v>
      </c>
      <c r="F1692" s="6">
        <v>8273.083064062881</v>
      </c>
      <c r="G1692" s="28">
        <f t="shared" si="78"/>
        <v>1571.8857821719473</v>
      </c>
      <c r="H1692" s="27" t="str">
        <f t="shared" si="79"/>
        <v>Pendrive</v>
      </c>
      <c r="I1692" s="26">
        <f t="shared" si="80"/>
        <v>9844.9688462348277</v>
      </c>
    </row>
    <row r="1693" spans="1:9" ht="15" x14ac:dyDescent="0.25">
      <c r="A1693" s="1">
        <v>1685</v>
      </c>
      <c r="B1693" s="1" t="s">
        <v>94</v>
      </c>
      <c r="C1693" s="1" t="s">
        <v>1405</v>
      </c>
      <c r="D1693" s="29" t="s">
        <v>2484</v>
      </c>
      <c r="E1693" s="1" t="s">
        <v>6</v>
      </c>
      <c r="F1693" s="6">
        <v>9501.9670110807474</v>
      </c>
      <c r="G1693" s="28">
        <f t="shared" si="78"/>
        <v>1805.373732105342</v>
      </c>
      <c r="H1693" s="27" t="str">
        <f t="shared" si="79"/>
        <v>Pendrive</v>
      </c>
      <c r="I1693" s="26">
        <f t="shared" si="80"/>
        <v>11307.340743186089</v>
      </c>
    </row>
    <row r="1694" spans="1:9" ht="15" x14ac:dyDescent="0.25">
      <c r="A1694" s="1">
        <v>1686</v>
      </c>
      <c r="B1694" s="1" t="s">
        <v>249</v>
      </c>
      <c r="C1694" s="1" t="s">
        <v>1406</v>
      </c>
      <c r="D1694" s="29" t="s">
        <v>2484</v>
      </c>
      <c r="E1694" s="1" t="s">
        <v>4</v>
      </c>
      <c r="F1694" s="6">
        <v>5766.4949905792228</v>
      </c>
      <c r="G1694" s="28">
        <f t="shared" si="78"/>
        <v>864.97424858688339</v>
      </c>
      <c r="H1694" s="27" t="str">
        <f t="shared" si="79"/>
        <v>Pendrive</v>
      </c>
      <c r="I1694" s="26">
        <f t="shared" si="80"/>
        <v>6631.4692391661065</v>
      </c>
    </row>
    <row r="1695" spans="1:9" ht="15" x14ac:dyDescent="0.25">
      <c r="A1695" s="1">
        <v>1687</v>
      </c>
      <c r="B1695" s="1" t="s">
        <v>18</v>
      </c>
      <c r="C1695" s="1" t="s">
        <v>127</v>
      </c>
      <c r="D1695" s="29" t="s">
        <v>2484</v>
      </c>
      <c r="E1695" s="1" t="s">
        <v>4</v>
      </c>
      <c r="F1695" s="6">
        <v>3499.5055437552446</v>
      </c>
      <c r="G1695" s="28">
        <f t="shared" si="78"/>
        <v>524.92583156328669</v>
      </c>
      <c r="H1695" s="27" t="str">
        <f t="shared" si="79"/>
        <v>Pendrive</v>
      </c>
      <c r="I1695" s="26">
        <f t="shared" si="80"/>
        <v>4024.4313753185315</v>
      </c>
    </row>
    <row r="1696" spans="1:9" ht="15" x14ac:dyDescent="0.25">
      <c r="A1696" s="1">
        <v>1688</v>
      </c>
      <c r="B1696" s="1" t="s">
        <v>387</v>
      </c>
      <c r="C1696" s="1" t="s">
        <v>1407</v>
      </c>
      <c r="D1696" s="29" t="s">
        <v>2484</v>
      </c>
      <c r="E1696" s="1" t="s">
        <v>4</v>
      </c>
      <c r="F1696" s="6">
        <v>1540.7063740884062</v>
      </c>
      <c r="G1696" s="28">
        <f t="shared" si="78"/>
        <v>231.1059561132609</v>
      </c>
      <c r="H1696" s="27" t="str">
        <f t="shared" si="79"/>
        <v>Pendrive</v>
      </c>
      <c r="I1696" s="26">
        <f t="shared" si="80"/>
        <v>1771.812330201667</v>
      </c>
    </row>
    <row r="1697" spans="1:9" ht="15" x14ac:dyDescent="0.25">
      <c r="A1697" s="1">
        <v>1689</v>
      </c>
      <c r="B1697" s="1" t="s">
        <v>130</v>
      </c>
      <c r="C1697" s="1" t="s">
        <v>665</v>
      </c>
      <c r="D1697" s="29" t="s">
        <v>2484</v>
      </c>
      <c r="E1697" s="1" t="s">
        <v>6</v>
      </c>
      <c r="F1697" s="6">
        <v>8402.231862135337</v>
      </c>
      <c r="G1697" s="28">
        <f t="shared" si="78"/>
        <v>1596.424053805714</v>
      </c>
      <c r="H1697" s="27" t="str">
        <f t="shared" si="79"/>
        <v>Pendrive</v>
      </c>
      <c r="I1697" s="26">
        <f t="shared" si="80"/>
        <v>9998.6559159410517</v>
      </c>
    </row>
    <row r="1698" spans="1:9" ht="15" x14ac:dyDescent="0.25">
      <c r="A1698" s="1">
        <v>1690</v>
      </c>
      <c r="B1698" s="1" t="s">
        <v>68</v>
      </c>
      <c r="C1698" s="1" t="s">
        <v>1408</v>
      </c>
      <c r="D1698" s="29" t="s">
        <v>2484</v>
      </c>
      <c r="E1698" s="1" t="s">
        <v>6</v>
      </c>
      <c r="F1698" s="6">
        <v>4280.3583873961852</v>
      </c>
      <c r="G1698" s="28">
        <f t="shared" si="78"/>
        <v>813.26809360527523</v>
      </c>
      <c r="H1698" s="27" t="str">
        <f t="shared" si="79"/>
        <v>Pendrive</v>
      </c>
      <c r="I1698" s="26">
        <f t="shared" si="80"/>
        <v>5093.62648100146</v>
      </c>
    </row>
    <row r="1699" spans="1:9" ht="15" x14ac:dyDescent="0.25">
      <c r="A1699" s="1">
        <v>1691</v>
      </c>
      <c r="B1699" s="1" t="s">
        <v>32</v>
      </c>
      <c r="C1699" s="1" t="s">
        <v>898</v>
      </c>
      <c r="D1699" s="29" t="s">
        <v>2484</v>
      </c>
      <c r="E1699" s="1" t="s">
        <v>6</v>
      </c>
      <c r="F1699" s="6">
        <v>4068.7526416123292</v>
      </c>
      <c r="G1699" s="28">
        <f t="shared" si="78"/>
        <v>773.06300190634261</v>
      </c>
      <c r="H1699" s="27" t="str">
        <f t="shared" si="79"/>
        <v>Pendrive</v>
      </c>
      <c r="I1699" s="26">
        <f t="shared" si="80"/>
        <v>4841.815643518672</v>
      </c>
    </row>
    <row r="1700" spans="1:9" ht="15" x14ac:dyDescent="0.25">
      <c r="A1700" s="1">
        <v>1692</v>
      </c>
      <c r="B1700" s="1" t="s">
        <v>188</v>
      </c>
      <c r="C1700" s="1" t="s">
        <v>308</v>
      </c>
      <c r="D1700" s="29" t="s">
        <v>2484</v>
      </c>
      <c r="E1700" s="1" t="s">
        <v>6</v>
      </c>
      <c r="F1700" s="6">
        <v>1101.4418144128372</v>
      </c>
      <c r="G1700" s="28">
        <f t="shared" si="78"/>
        <v>209.27394473843907</v>
      </c>
      <c r="H1700" s="27" t="str">
        <f t="shared" si="79"/>
        <v>Pendrive</v>
      </c>
      <c r="I1700" s="26">
        <f t="shared" si="80"/>
        <v>1310.7157591512762</v>
      </c>
    </row>
    <row r="1701" spans="1:9" ht="15" x14ac:dyDescent="0.25">
      <c r="A1701" s="1">
        <v>1693</v>
      </c>
      <c r="B1701" s="1" t="s">
        <v>275</v>
      </c>
      <c r="C1701" s="1" t="s">
        <v>1409</v>
      </c>
      <c r="D1701" s="29" t="s">
        <v>2484</v>
      </c>
      <c r="E1701" s="1" t="s">
        <v>4</v>
      </c>
      <c r="F1701" s="6">
        <v>2867.3772992961831</v>
      </c>
      <c r="G1701" s="28">
        <f t="shared" si="78"/>
        <v>430.10659489442747</v>
      </c>
      <c r="H1701" s="27" t="str">
        <f t="shared" si="79"/>
        <v>Pendrive</v>
      </c>
      <c r="I1701" s="26">
        <f t="shared" si="80"/>
        <v>3297.4838941906105</v>
      </c>
    </row>
    <row r="1702" spans="1:9" ht="15" x14ac:dyDescent="0.25">
      <c r="A1702" s="1">
        <v>1694</v>
      </c>
      <c r="B1702" s="1" t="s">
        <v>212</v>
      </c>
      <c r="C1702" s="1" t="s">
        <v>1410</v>
      </c>
      <c r="D1702" s="29" t="s">
        <v>2484</v>
      </c>
      <c r="E1702" s="1" t="s">
        <v>4</v>
      </c>
      <c r="F1702" s="6">
        <v>8780.0708051225592</v>
      </c>
      <c r="G1702" s="28">
        <f t="shared" si="78"/>
        <v>1317.0106207683839</v>
      </c>
      <c r="H1702" s="27" t="str">
        <f t="shared" si="79"/>
        <v>Pendrive</v>
      </c>
      <c r="I1702" s="26">
        <f t="shared" si="80"/>
        <v>10097.081425890943</v>
      </c>
    </row>
    <row r="1703" spans="1:9" ht="15" x14ac:dyDescent="0.25">
      <c r="A1703" s="1">
        <v>1695</v>
      </c>
      <c r="B1703" s="1" t="s">
        <v>34</v>
      </c>
      <c r="C1703" s="1" t="s">
        <v>675</v>
      </c>
      <c r="D1703" s="29" t="s">
        <v>2484</v>
      </c>
      <c r="E1703" s="1" t="s">
        <v>4</v>
      </c>
      <c r="F1703" s="6">
        <v>6648.7282258568312</v>
      </c>
      <c r="G1703" s="28">
        <f t="shared" si="78"/>
        <v>997.30923387852465</v>
      </c>
      <c r="H1703" s="27" t="str">
        <f t="shared" si="79"/>
        <v>Pendrive</v>
      </c>
      <c r="I1703" s="26">
        <f t="shared" si="80"/>
        <v>7646.0374597353557</v>
      </c>
    </row>
    <row r="1704" spans="1:9" ht="15" x14ac:dyDescent="0.25">
      <c r="A1704" s="1">
        <v>1696</v>
      </c>
      <c r="B1704" s="1" t="s">
        <v>41</v>
      </c>
      <c r="C1704" s="1" t="s">
        <v>1411</v>
      </c>
      <c r="D1704" s="29" t="s">
        <v>2484</v>
      </c>
      <c r="E1704" s="1" t="s">
        <v>6</v>
      </c>
      <c r="F1704" s="6">
        <v>1330.9382557483866</v>
      </c>
      <c r="G1704" s="28">
        <f t="shared" si="78"/>
        <v>252.87826859219345</v>
      </c>
      <c r="H1704" s="27" t="str">
        <f t="shared" si="79"/>
        <v>Pendrive</v>
      </c>
      <c r="I1704" s="26">
        <f t="shared" si="80"/>
        <v>1583.8165243405801</v>
      </c>
    </row>
    <row r="1705" spans="1:9" ht="15" x14ac:dyDescent="0.25">
      <c r="A1705" s="1">
        <v>1697</v>
      </c>
      <c r="B1705" s="1" t="s">
        <v>79</v>
      </c>
      <c r="C1705" s="1" t="s">
        <v>1412</v>
      </c>
      <c r="D1705" s="29" t="s">
        <v>2484</v>
      </c>
      <c r="E1705" s="1" t="s">
        <v>6</v>
      </c>
      <c r="F1705" s="6">
        <v>8177.9579150781547</v>
      </c>
      <c r="G1705" s="28">
        <f t="shared" si="78"/>
        <v>1553.8120038648494</v>
      </c>
      <c r="H1705" s="27" t="str">
        <f t="shared" si="79"/>
        <v>Pendrive</v>
      </c>
      <c r="I1705" s="26">
        <f t="shared" si="80"/>
        <v>9731.7699189430041</v>
      </c>
    </row>
    <row r="1706" spans="1:9" ht="15" x14ac:dyDescent="0.25">
      <c r="A1706" s="1">
        <v>1698</v>
      </c>
      <c r="B1706" s="1" t="s">
        <v>24</v>
      </c>
      <c r="C1706" s="1" t="s">
        <v>1413</v>
      </c>
      <c r="D1706" s="29" t="s">
        <v>2484</v>
      </c>
      <c r="E1706" s="1" t="s">
        <v>6</v>
      </c>
      <c r="F1706" s="6">
        <v>8921.7942049979083</v>
      </c>
      <c r="G1706" s="28">
        <f t="shared" si="78"/>
        <v>1695.1408989496026</v>
      </c>
      <c r="H1706" s="27" t="str">
        <f t="shared" si="79"/>
        <v>Pendrive</v>
      </c>
      <c r="I1706" s="26">
        <f t="shared" si="80"/>
        <v>10616.935103947511</v>
      </c>
    </row>
    <row r="1707" spans="1:9" ht="15" x14ac:dyDescent="0.25">
      <c r="A1707" s="1">
        <v>1699</v>
      </c>
      <c r="B1707" s="1" t="s">
        <v>200</v>
      </c>
      <c r="C1707" s="1" t="s">
        <v>1414</v>
      </c>
      <c r="D1707" s="29" t="s">
        <v>2484</v>
      </c>
      <c r="E1707" s="1" t="s">
        <v>6</v>
      </c>
      <c r="F1707" s="6">
        <v>6010.7356451628575</v>
      </c>
      <c r="G1707" s="28">
        <f t="shared" si="78"/>
        <v>1142.039772580943</v>
      </c>
      <c r="H1707" s="27" t="str">
        <f t="shared" si="79"/>
        <v>Pendrive</v>
      </c>
      <c r="I1707" s="26">
        <f t="shared" si="80"/>
        <v>7152.7754177438001</v>
      </c>
    </row>
    <row r="1708" spans="1:9" ht="15" x14ac:dyDescent="0.25">
      <c r="A1708" s="1">
        <v>1700</v>
      </c>
      <c r="B1708" s="1" t="s">
        <v>101</v>
      </c>
      <c r="C1708" s="1" t="s">
        <v>1415</v>
      </c>
      <c r="D1708" s="29" t="s">
        <v>2484</v>
      </c>
      <c r="E1708" s="1" t="s">
        <v>4</v>
      </c>
      <c r="F1708" s="6">
        <v>4753.037170469237</v>
      </c>
      <c r="G1708" s="28">
        <f t="shared" si="78"/>
        <v>712.95557557038558</v>
      </c>
      <c r="H1708" s="27" t="str">
        <f t="shared" si="79"/>
        <v>Pendrive</v>
      </c>
      <c r="I1708" s="26">
        <f t="shared" si="80"/>
        <v>5465.9927460396229</v>
      </c>
    </row>
    <row r="1709" spans="1:9" ht="15" x14ac:dyDescent="0.25">
      <c r="A1709" s="1">
        <v>1701</v>
      </c>
      <c r="B1709" s="1" t="s">
        <v>481</v>
      </c>
      <c r="C1709" s="1" t="s">
        <v>1244</v>
      </c>
      <c r="D1709" s="29" t="s">
        <v>2484</v>
      </c>
      <c r="E1709" s="1" t="s">
        <v>4</v>
      </c>
      <c r="F1709" s="6">
        <v>5965.4886106517715</v>
      </c>
      <c r="G1709" s="28">
        <f t="shared" si="78"/>
        <v>894.82329159776566</v>
      </c>
      <c r="H1709" s="27" t="str">
        <f t="shared" si="79"/>
        <v>Pendrive</v>
      </c>
      <c r="I1709" s="26">
        <f t="shared" si="80"/>
        <v>6860.3119022495375</v>
      </c>
    </row>
    <row r="1710" spans="1:9" ht="15" x14ac:dyDescent="0.25">
      <c r="A1710" s="1">
        <v>1702</v>
      </c>
      <c r="B1710" s="1" t="s">
        <v>71</v>
      </c>
      <c r="C1710" s="1" t="s">
        <v>389</v>
      </c>
      <c r="D1710" s="29" t="s">
        <v>2484</v>
      </c>
      <c r="E1710" s="1" t="s">
        <v>4</v>
      </c>
      <c r="F1710" s="6">
        <v>4413.1209259838297</v>
      </c>
      <c r="G1710" s="28">
        <f t="shared" si="78"/>
        <v>661.96813889757448</v>
      </c>
      <c r="H1710" s="27" t="str">
        <f t="shared" si="79"/>
        <v>Pendrive</v>
      </c>
      <c r="I1710" s="26">
        <f t="shared" si="80"/>
        <v>5075.0890648814038</v>
      </c>
    </row>
    <row r="1711" spans="1:9" ht="15" x14ac:dyDescent="0.25">
      <c r="A1711" s="1">
        <v>1703</v>
      </c>
      <c r="B1711" s="1" t="s">
        <v>30</v>
      </c>
      <c r="C1711" s="1" t="s">
        <v>882</v>
      </c>
      <c r="D1711" s="29" t="s">
        <v>2484</v>
      </c>
      <c r="E1711" s="1" t="s">
        <v>6</v>
      </c>
      <c r="F1711" s="6">
        <v>7572.1294690979794</v>
      </c>
      <c r="G1711" s="28">
        <f t="shared" si="78"/>
        <v>1438.7045991286161</v>
      </c>
      <c r="H1711" s="27" t="str">
        <f t="shared" si="79"/>
        <v>Pendrive</v>
      </c>
      <c r="I1711" s="26">
        <f t="shared" si="80"/>
        <v>9010.8340682265953</v>
      </c>
    </row>
    <row r="1712" spans="1:9" ht="15" x14ac:dyDescent="0.25">
      <c r="A1712" s="1">
        <v>1704</v>
      </c>
      <c r="B1712" s="1" t="s">
        <v>18</v>
      </c>
      <c r="C1712" s="1" t="s">
        <v>1291</v>
      </c>
      <c r="D1712" s="29" t="s">
        <v>2484</v>
      </c>
      <c r="E1712" s="1" t="s">
        <v>6</v>
      </c>
      <c r="F1712" s="6">
        <v>8749.3278005192788</v>
      </c>
      <c r="G1712" s="28">
        <f t="shared" si="78"/>
        <v>1662.3722820986629</v>
      </c>
      <c r="H1712" s="27" t="str">
        <f t="shared" si="79"/>
        <v>Pendrive</v>
      </c>
      <c r="I1712" s="26">
        <f t="shared" si="80"/>
        <v>10411.700082617941</v>
      </c>
    </row>
    <row r="1713" spans="1:9" ht="15" x14ac:dyDescent="0.25">
      <c r="A1713" s="1">
        <v>1705</v>
      </c>
      <c r="B1713" s="1" t="s">
        <v>1416</v>
      </c>
      <c r="C1713" s="1" t="s">
        <v>1417</v>
      </c>
      <c r="D1713" s="29" t="s">
        <v>2484</v>
      </c>
      <c r="E1713" s="1" t="s">
        <v>6</v>
      </c>
      <c r="F1713" s="6">
        <v>4243.7229169751927</v>
      </c>
      <c r="G1713" s="28">
        <f t="shared" si="78"/>
        <v>806.30735422528664</v>
      </c>
      <c r="H1713" s="27" t="str">
        <f t="shared" si="79"/>
        <v>Pendrive</v>
      </c>
      <c r="I1713" s="26">
        <f t="shared" si="80"/>
        <v>5050.0302712004795</v>
      </c>
    </row>
    <row r="1714" spans="1:9" ht="15" x14ac:dyDescent="0.25">
      <c r="A1714" s="1">
        <v>1706</v>
      </c>
      <c r="B1714" s="1" t="s">
        <v>28</v>
      </c>
      <c r="C1714" s="1" t="s">
        <v>1418</v>
      </c>
      <c r="D1714" s="29" t="s">
        <v>2484</v>
      </c>
      <c r="E1714" s="1" t="s">
        <v>6</v>
      </c>
      <c r="F1714" s="6">
        <v>4583.9779113175691</v>
      </c>
      <c r="G1714" s="28">
        <f t="shared" si="78"/>
        <v>870.95580315033817</v>
      </c>
      <c r="H1714" s="27" t="str">
        <f t="shared" si="79"/>
        <v>Pendrive</v>
      </c>
      <c r="I1714" s="26">
        <f t="shared" si="80"/>
        <v>5454.9337144679075</v>
      </c>
    </row>
    <row r="1715" spans="1:9" ht="15" x14ac:dyDescent="0.25">
      <c r="A1715" s="1">
        <v>1707</v>
      </c>
      <c r="B1715" s="1" t="s">
        <v>101</v>
      </c>
      <c r="C1715" s="1" t="s">
        <v>1419</v>
      </c>
      <c r="D1715" s="29" t="s">
        <v>2484</v>
      </c>
      <c r="E1715" s="1" t="s">
        <v>4</v>
      </c>
      <c r="F1715" s="6">
        <v>7143.1097375126274</v>
      </c>
      <c r="G1715" s="28">
        <f t="shared" si="78"/>
        <v>1071.4664606268941</v>
      </c>
      <c r="H1715" s="27" t="str">
        <f t="shared" si="79"/>
        <v>Pendrive</v>
      </c>
      <c r="I1715" s="26">
        <f t="shared" si="80"/>
        <v>8214.5761981395208</v>
      </c>
    </row>
    <row r="1716" spans="1:9" ht="15" x14ac:dyDescent="0.25">
      <c r="A1716" s="1">
        <v>1708</v>
      </c>
      <c r="B1716" s="1" t="s">
        <v>612</v>
      </c>
      <c r="C1716" s="1" t="s">
        <v>1420</v>
      </c>
      <c r="D1716" s="29" t="s">
        <v>2484</v>
      </c>
      <c r="E1716" s="1" t="s">
        <v>4</v>
      </c>
      <c r="F1716" s="6">
        <v>1618.22977193322</v>
      </c>
      <c r="G1716" s="28">
        <f t="shared" si="78"/>
        <v>242.73446578998301</v>
      </c>
      <c r="H1716" s="27" t="str">
        <f t="shared" si="79"/>
        <v>Pendrive</v>
      </c>
      <c r="I1716" s="26">
        <f t="shared" si="80"/>
        <v>1860.964237723203</v>
      </c>
    </row>
    <row r="1717" spans="1:9" ht="15" x14ac:dyDescent="0.25">
      <c r="A1717" s="1">
        <v>1709</v>
      </c>
      <c r="B1717" s="1" t="s">
        <v>47</v>
      </c>
      <c r="C1717" s="1" t="s">
        <v>108</v>
      </c>
      <c r="D1717" s="29" t="s">
        <v>2484</v>
      </c>
      <c r="E1717" s="1" t="s">
        <v>4</v>
      </c>
      <c r="F1717" s="6">
        <v>7022.0070483472045</v>
      </c>
      <c r="G1717" s="28">
        <f t="shared" si="78"/>
        <v>1053.3010572520807</v>
      </c>
      <c r="H1717" s="27" t="str">
        <f t="shared" si="79"/>
        <v>Pendrive</v>
      </c>
      <c r="I1717" s="26">
        <f t="shared" si="80"/>
        <v>8075.3081055992852</v>
      </c>
    </row>
    <row r="1718" spans="1:9" ht="15" x14ac:dyDescent="0.25">
      <c r="A1718" s="1">
        <v>1710</v>
      </c>
      <c r="B1718" s="1" t="s">
        <v>71</v>
      </c>
      <c r="C1718" s="1" t="s">
        <v>1421</v>
      </c>
      <c r="D1718" s="29" t="s">
        <v>2484</v>
      </c>
      <c r="E1718" s="1" t="s">
        <v>6</v>
      </c>
      <c r="F1718" s="6">
        <v>4765.7177319974799</v>
      </c>
      <c r="G1718" s="28">
        <f t="shared" si="78"/>
        <v>905.48636907952118</v>
      </c>
      <c r="H1718" s="27" t="str">
        <f t="shared" si="79"/>
        <v>Pendrive</v>
      </c>
      <c r="I1718" s="26">
        <f t="shared" si="80"/>
        <v>5671.2041010770008</v>
      </c>
    </row>
    <row r="1719" spans="1:9" ht="15" x14ac:dyDescent="0.25">
      <c r="A1719" s="1">
        <v>1711</v>
      </c>
      <c r="B1719" s="1" t="s">
        <v>28</v>
      </c>
      <c r="C1719" s="1" t="s">
        <v>1422</v>
      </c>
      <c r="D1719" s="29" t="s">
        <v>2484</v>
      </c>
      <c r="E1719" s="1" t="s">
        <v>6</v>
      </c>
      <c r="F1719" s="6">
        <v>7061.5716316390099</v>
      </c>
      <c r="G1719" s="28">
        <f t="shared" si="78"/>
        <v>1341.6986100114118</v>
      </c>
      <c r="H1719" s="27" t="str">
        <f t="shared" si="79"/>
        <v>Pendrive</v>
      </c>
      <c r="I1719" s="26">
        <f t="shared" si="80"/>
        <v>8403.2702416504217</v>
      </c>
    </row>
    <row r="1720" spans="1:9" ht="15" x14ac:dyDescent="0.25">
      <c r="A1720" s="1">
        <v>1712</v>
      </c>
      <c r="B1720" s="1" t="s">
        <v>101</v>
      </c>
      <c r="C1720" s="1" t="s">
        <v>345</v>
      </c>
      <c r="D1720" s="29" t="s">
        <v>2484</v>
      </c>
      <c r="E1720" s="1" t="s">
        <v>6</v>
      </c>
      <c r="F1720" s="6">
        <v>5252.1181153318175</v>
      </c>
      <c r="G1720" s="28">
        <f t="shared" si="78"/>
        <v>997.90244191304532</v>
      </c>
      <c r="H1720" s="27" t="str">
        <f t="shared" si="79"/>
        <v>Pendrive</v>
      </c>
      <c r="I1720" s="26">
        <f t="shared" si="80"/>
        <v>6250.0205572448631</v>
      </c>
    </row>
    <row r="1721" spans="1:9" ht="15" x14ac:dyDescent="0.25">
      <c r="A1721" s="1">
        <v>1713</v>
      </c>
      <c r="B1721" s="1" t="s">
        <v>126</v>
      </c>
      <c r="C1721" s="1" t="s">
        <v>1423</v>
      </c>
      <c r="D1721" s="29" t="s">
        <v>2484</v>
      </c>
      <c r="E1721" s="1" t="s">
        <v>6</v>
      </c>
      <c r="F1721" s="6">
        <v>5066.6688811086551</v>
      </c>
      <c r="G1721" s="28">
        <f t="shared" si="78"/>
        <v>962.66708741064451</v>
      </c>
      <c r="H1721" s="27" t="str">
        <f t="shared" si="79"/>
        <v>Pendrive</v>
      </c>
      <c r="I1721" s="26">
        <f t="shared" si="80"/>
        <v>6029.3359685193</v>
      </c>
    </row>
    <row r="1722" spans="1:9" ht="15" x14ac:dyDescent="0.25">
      <c r="A1722" s="1">
        <v>1714</v>
      </c>
      <c r="B1722" s="1" t="s">
        <v>745</v>
      </c>
      <c r="C1722" s="1" t="s">
        <v>359</v>
      </c>
      <c r="D1722" s="29" t="s">
        <v>2484</v>
      </c>
      <c r="E1722" s="1" t="s">
        <v>4</v>
      </c>
      <c r="F1722" s="6">
        <v>4639.2770611618398</v>
      </c>
      <c r="G1722" s="28">
        <f t="shared" si="78"/>
        <v>695.89155917427593</v>
      </c>
      <c r="H1722" s="27" t="str">
        <f t="shared" si="79"/>
        <v>Pendrive</v>
      </c>
      <c r="I1722" s="26">
        <f t="shared" si="80"/>
        <v>5335.168620336116</v>
      </c>
    </row>
    <row r="1723" spans="1:9" ht="15" x14ac:dyDescent="0.25">
      <c r="A1723" s="1">
        <v>1715</v>
      </c>
      <c r="B1723" s="1" t="s">
        <v>94</v>
      </c>
      <c r="C1723" s="1" t="s">
        <v>1424</v>
      </c>
      <c r="D1723" s="29" t="s">
        <v>2484</v>
      </c>
      <c r="E1723" s="1" t="s">
        <v>4</v>
      </c>
      <c r="F1723" s="6">
        <v>8762.5789487923739</v>
      </c>
      <c r="G1723" s="28">
        <f t="shared" si="78"/>
        <v>1314.386842318856</v>
      </c>
      <c r="H1723" s="27" t="str">
        <f t="shared" si="79"/>
        <v>Pendrive</v>
      </c>
      <c r="I1723" s="26">
        <f t="shared" si="80"/>
        <v>10076.96579111123</v>
      </c>
    </row>
    <row r="1724" spans="1:9" ht="15" x14ac:dyDescent="0.25">
      <c r="A1724" s="1">
        <v>1716</v>
      </c>
      <c r="B1724" s="1" t="s">
        <v>65</v>
      </c>
      <c r="C1724" s="1" t="s">
        <v>1425</v>
      </c>
      <c r="D1724" s="29" t="s">
        <v>2484</v>
      </c>
      <c r="E1724" s="1" t="s">
        <v>4</v>
      </c>
      <c r="F1724" s="6">
        <v>3586.5616161408916</v>
      </c>
      <c r="G1724" s="28">
        <f t="shared" si="78"/>
        <v>537.98424242113367</v>
      </c>
      <c r="H1724" s="27" t="str">
        <f t="shared" si="79"/>
        <v>Pendrive</v>
      </c>
      <c r="I1724" s="26">
        <f t="shared" si="80"/>
        <v>4124.5458585620254</v>
      </c>
    </row>
    <row r="1725" spans="1:9" ht="15" x14ac:dyDescent="0.25">
      <c r="A1725" s="1">
        <v>1717</v>
      </c>
      <c r="B1725" s="1" t="s">
        <v>126</v>
      </c>
      <c r="C1725" s="1" t="s">
        <v>1426</v>
      </c>
      <c r="D1725" s="29" t="s">
        <v>2484</v>
      </c>
      <c r="E1725" s="1" t="s">
        <v>6</v>
      </c>
      <c r="F1725" s="6">
        <v>2010.3978135045279</v>
      </c>
      <c r="G1725" s="28">
        <f t="shared" si="78"/>
        <v>381.97558456586029</v>
      </c>
      <c r="H1725" s="27" t="str">
        <f t="shared" si="79"/>
        <v>Pendrive</v>
      </c>
      <c r="I1725" s="26">
        <f t="shared" si="80"/>
        <v>2392.3733980703882</v>
      </c>
    </row>
    <row r="1726" spans="1:9" ht="15" x14ac:dyDescent="0.25">
      <c r="A1726" s="1">
        <v>1718</v>
      </c>
      <c r="B1726" s="1" t="s">
        <v>390</v>
      </c>
      <c r="C1726" s="1" t="s">
        <v>1427</v>
      </c>
      <c r="D1726" s="29" t="s">
        <v>2484</v>
      </c>
      <c r="E1726" s="1" t="s">
        <v>6</v>
      </c>
      <c r="F1726" s="6">
        <v>6435.3280887440706</v>
      </c>
      <c r="G1726" s="28">
        <f t="shared" si="78"/>
        <v>1222.7123368613734</v>
      </c>
      <c r="H1726" s="27" t="str">
        <f t="shared" si="79"/>
        <v>Pendrive</v>
      </c>
      <c r="I1726" s="26">
        <f t="shared" si="80"/>
        <v>7658.0404256054444</v>
      </c>
    </row>
    <row r="1727" spans="1:9" ht="15" x14ac:dyDescent="0.25">
      <c r="A1727" s="1">
        <v>1719</v>
      </c>
      <c r="B1727" s="1" t="s">
        <v>65</v>
      </c>
      <c r="C1727" s="1" t="s">
        <v>361</v>
      </c>
      <c r="D1727" s="29" t="s">
        <v>2484</v>
      </c>
      <c r="E1727" s="1" t="s">
        <v>6</v>
      </c>
      <c r="F1727" s="6">
        <v>4667.8042940379109</v>
      </c>
      <c r="G1727" s="28">
        <f t="shared" si="78"/>
        <v>886.88281586720313</v>
      </c>
      <c r="H1727" s="27" t="str">
        <f t="shared" si="79"/>
        <v>Pendrive</v>
      </c>
      <c r="I1727" s="26">
        <f t="shared" si="80"/>
        <v>5554.6871099051141</v>
      </c>
    </row>
    <row r="1728" spans="1:9" ht="15" x14ac:dyDescent="0.25">
      <c r="A1728" s="1">
        <v>1720</v>
      </c>
      <c r="B1728" s="1" t="s">
        <v>424</v>
      </c>
      <c r="C1728" s="1" t="s">
        <v>1428</v>
      </c>
      <c r="D1728" s="29" t="s">
        <v>2484</v>
      </c>
      <c r="E1728" s="1" t="s">
        <v>6</v>
      </c>
      <c r="F1728" s="6">
        <v>8434.6345239948714</v>
      </c>
      <c r="G1728" s="28">
        <f t="shared" si="78"/>
        <v>1602.5805595590257</v>
      </c>
      <c r="H1728" s="27" t="str">
        <f t="shared" si="79"/>
        <v>Pendrive</v>
      </c>
      <c r="I1728" s="26">
        <f t="shared" si="80"/>
        <v>10037.215083553898</v>
      </c>
    </row>
    <row r="1729" spans="1:9" ht="15" x14ac:dyDescent="0.25">
      <c r="A1729" s="1">
        <v>1721</v>
      </c>
      <c r="B1729" s="1" t="s">
        <v>43</v>
      </c>
      <c r="C1729" s="1" t="s">
        <v>1429</v>
      </c>
      <c r="D1729" s="29" t="s">
        <v>2484</v>
      </c>
      <c r="E1729" s="1" t="s">
        <v>4</v>
      </c>
      <c r="F1729" s="6">
        <v>7786.1627524290861</v>
      </c>
      <c r="G1729" s="28">
        <f t="shared" si="78"/>
        <v>1167.9244128643629</v>
      </c>
      <c r="H1729" s="27" t="str">
        <f t="shared" si="79"/>
        <v>Pendrive</v>
      </c>
      <c r="I1729" s="26">
        <f t="shared" si="80"/>
        <v>8954.0871652934493</v>
      </c>
    </row>
    <row r="1730" spans="1:9" ht="15" x14ac:dyDescent="0.25">
      <c r="A1730" s="1">
        <v>1722</v>
      </c>
      <c r="B1730" s="1" t="s">
        <v>188</v>
      </c>
      <c r="C1730" s="1" t="s">
        <v>137</v>
      </c>
      <c r="D1730" s="29" t="s">
        <v>2484</v>
      </c>
      <c r="E1730" s="1" t="s">
        <v>4</v>
      </c>
      <c r="F1730" s="6">
        <v>2315.5843639835757</v>
      </c>
      <c r="G1730" s="28">
        <f t="shared" si="78"/>
        <v>347.33765459753636</v>
      </c>
      <c r="H1730" s="27" t="str">
        <f t="shared" si="79"/>
        <v>Pendrive</v>
      </c>
      <c r="I1730" s="26">
        <f t="shared" si="80"/>
        <v>2662.9220185811118</v>
      </c>
    </row>
    <row r="1731" spans="1:9" ht="15" x14ac:dyDescent="0.25">
      <c r="A1731" s="1">
        <v>1723</v>
      </c>
      <c r="B1731" s="1" t="s">
        <v>126</v>
      </c>
      <c r="C1731" s="1" t="s">
        <v>1430</v>
      </c>
      <c r="D1731" s="29" t="s">
        <v>2484</v>
      </c>
      <c r="E1731" s="1" t="s">
        <v>4</v>
      </c>
      <c r="F1731" s="6">
        <v>3092.4859257931735</v>
      </c>
      <c r="G1731" s="28">
        <f t="shared" si="78"/>
        <v>463.87288886897602</v>
      </c>
      <c r="H1731" s="27" t="str">
        <f t="shared" si="79"/>
        <v>Pendrive</v>
      </c>
      <c r="I1731" s="26">
        <f t="shared" si="80"/>
        <v>3556.3588146621496</v>
      </c>
    </row>
    <row r="1732" spans="1:9" ht="15" x14ac:dyDescent="0.25">
      <c r="A1732" s="1">
        <v>1724</v>
      </c>
      <c r="B1732" s="1" t="s">
        <v>212</v>
      </c>
      <c r="C1732" s="1" t="s">
        <v>1431</v>
      </c>
      <c r="D1732" s="29" t="s">
        <v>2484</v>
      </c>
      <c r="E1732" s="1" t="s">
        <v>6</v>
      </c>
      <c r="F1732" s="6">
        <v>5678.5164167109133</v>
      </c>
      <c r="G1732" s="28">
        <f t="shared" si="78"/>
        <v>1078.9181191750736</v>
      </c>
      <c r="H1732" s="27" t="str">
        <f t="shared" si="79"/>
        <v>Pendrive</v>
      </c>
      <c r="I1732" s="26">
        <f t="shared" si="80"/>
        <v>6757.4345358859864</v>
      </c>
    </row>
    <row r="1733" spans="1:9" ht="15" x14ac:dyDescent="0.25">
      <c r="A1733" s="1">
        <v>1725</v>
      </c>
      <c r="B1733" s="1" t="s">
        <v>75</v>
      </c>
      <c r="C1733" s="1" t="s">
        <v>1432</v>
      </c>
      <c r="D1733" s="29" t="s">
        <v>2484</v>
      </c>
      <c r="E1733" s="1" t="s">
        <v>6</v>
      </c>
      <c r="F1733" s="6">
        <v>1427.7456305339715</v>
      </c>
      <c r="G1733" s="28">
        <f t="shared" si="78"/>
        <v>271.27166980145461</v>
      </c>
      <c r="H1733" s="27" t="str">
        <f t="shared" si="79"/>
        <v>Pendrive</v>
      </c>
      <c r="I1733" s="26">
        <f t="shared" si="80"/>
        <v>1699.0173003354262</v>
      </c>
    </row>
    <row r="1734" spans="1:9" ht="15" x14ac:dyDescent="0.25">
      <c r="A1734" s="1">
        <v>1726</v>
      </c>
      <c r="B1734" s="1" t="s">
        <v>94</v>
      </c>
      <c r="C1734" s="1" t="s">
        <v>1420</v>
      </c>
      <c r="D1734" s="29" t="s">
        <v>2484</v>
      </c>
      <c r="E1734" s="1" t="s">
        <v>6</v>
      </c>
      <c r="F1734" s="6">
        <v>7093.826155451784</v>
      </c>
      <c r="G1734" s="28">
        <f t="shared" si="78"/>
        <v>1347.826969535839</v>
      </c>
      <c r="H1734" s="27" t="str">
        <f t="shared" si="79"/>
        <v>Pendrive</v>
      </c>
      <c r="I1734" s="26">
        <f t="shared" si="80"/>
        <v>8441.6531249876225</v>
      </c>
    </row>
    <row r="1735" spans="1:9" ht="15" x14ac:dyDescent="0.25">
      <c r="A1735" s="1">
        <v>1727</v>
      </c>
      <c r="B1735" s="1" t="s">
        <v>14</v>
      </c>
      <c r="C1735" s="1" t="s">
        <v>1433</v>
      </c>
      <c r="D1735" s="29" t="s">
        <v>2484</v>
      </c>
      <c r="E1735" s="1" t="s">
        <v>6</v>
      </c>
      <c r="F1735" s="6">
        <v>7316.4074593266114</v>
      </c>
      <c r="G1735" s="28">
        <f t="shared" si="78"/>
        <v>1390.1174172720562</v>
      </c>
      <c r="H1735" s="27" t="str">
        <f t="shared" si="79"/>
        <v>Pendrive</v>
      </c>
      <c r="I1735" s="26">
        <f t="shared" si="80"/>
        <v>8706.5248765986671</v>
      </c>
    </row>
    <row r="1736" spans="1:9" ht="15" x14ac:dyDescent="0.25">
      <c r="A1736" s="1">
        <v>1728</v>
      </c>
      <c r="B1736" s="1" t="s">
        <v>594</v>
      </c>
      <c r="C1736" s="1" t="s">
        <v>330</v>
      </c>
      <c r="D1736" s="29" t="s">
        <v>2484</v>
      </c>
      <c r="E1736" s="1" t="s">
        <v>4</v>
      </c>
      <c r="F1736" s="6">
        <v>2122.207736086481</v>
      </c>
      <c r="G1736" s="28">
        <f t="shared" si="78"/>
        <v>318.33116041297211</v>
      </c>
      <c r="H1736" s="27" t="str">
        <f t="shared" si="79"/>
        <v>Pendrive</v>
      </c>
      <c r="I1736" s="26">
        <f t="shared" si="80"/>
        <v>2440.5388964994531</v>
      </c>
    </row>
    <row r="1737" spans="1:9" ht="15" x14ac:dyDescent="0.25">
      <c r="A1737" s="1">
        <v>1729</v>
      </c>
      <c r="B1737" s="1" t="s">
        <v>1434</v>
      </c>
      <c r="C1737" s="1" t="s">
        <v>1039</v>
      </c>
      <c r="D1737" s="29" t="s">
        <v>2484</v>
      </c>
      <c r="E1737" s="1" t="s">
        <v>4</v>
      </c>
      <c r="F1737" s="6">
        <v>8589.2570384443934</v>
      </c>
      <c r="G1737" s="28">
        <f t="shared" si="78"/>
        <v>1288.388555766659</v>
      </c>
      <c r="H1737" s="27" t="str">
        <f t="shared" si="79"/>
        <v>Pendrive</v>
      </c>
      <c r="I1737" s="26">
        <f t="shared" si="80"/>
        <v>9877.6455942110515</v>
      </c>
    </row>
    <row r="1738" spans="1:9" ht="15" x14ac:dyDescent="0.25">
      <c r="A1738" s="1">
        <v>1730</v>
      </c>
      <c r="B1738" s="1" t="s">
        <v>914</v>
      </c>
      <c r="C1738" s="1" t="s">
        <v>286</v>
      </c>
      <c r="D1738" s="29" t="s">
        <v>2484</v>
      </c>
      <c r="E1738" s="1" t="s">
        <v>4</v>
      </c>
      <c r="F1738" s="6">
        <v>6441.7452347192566</v>
      </c>
      <c r="G1738" s="28">
        <f t="shared" ref="G1738:G1801" si="81">IF(E1738=$C$2,F1738*$D$2,IF(E1738=$C$3,F1738*$D$3,0))</f>
        <v>966.26178520788847</v>
      </c>
      <c r="H1738" s="27" t="str">
        <f t="shared" ref="H1738:H1801" si="82">IF(D1738=$G$2,$H$2,$H$3)</f>
        <v>Pendrive</v>
      </c>
      <c r="I1738" s="26">
        <f t="shared" ref="I1738:I1801" si="83">SUM(F1738,G1738)</f>
        <v>7408.0070199271449</v>
      </c>
    </row>
    <row r="1739" spans="1:9" ht="15" x14ac:dyDescent="0.25">
      <c r="A1739" s="1">
        <v>1731</v>
      </c>
      <c r="B1739" s="1" t="s">
        <v>79</v>
      </c>
      <c r="C1739" s="1" t="s">
        <v>1435</v>
      </c>
      <c r="D1739" s="29" t="s">
        <v>2484</v>
      </c>
      <c r="E1739" s="1" t="s">
        <v>6</v>
      </c>
      <c r="F1739" s="6">
        <v>6102.6277680896246</v>
      </c>
      <c r="G1739" s="28">
        <f t="shared" si="81"/>
        <v>1159.4992759370286</v>
      </c>
      <c r="H1739" s="27" t="str">
        <f t="shared" si="82"/>
        <v>Pendrive</v>
      </c>
      <c r="I1739" s="26">
        <f t="shared" si="83"/>
        <v>7262.1270440266535</v>
      </c>
    </row>
    <row r="1740" spans="1:9" ht="15" x14ac:dyDescent="0.25">
      <c r="A1740" s="1">
        <v>1732</v>
      </c>
      <c r="B1740" s="1" t="s">
        <v>14</v>
      </c>
      <c r="C1740" s="1" t="s">
        <v>344</v>
      </c>
      <c r="D1740" s="29" t="s">
        <v>2484</v>
      </c>
      <c r="E1740" s="1" t="s">
        <v>6</v>
      </c>
      <c r="F1740" s="6">
        <v>3855.8717509022554</v>
      </c>
      <c r="G1740" s="28">
        <f t="shared" si="81"/>
        <v>732.61563267142856</v>
      </c>
      <c r="H1740" s="27" t="str">
        <f t="shared" si="82"/>
        <v>Pendrive</v>
      </c>
      <c r="I1740" s="26">
        <f t="shared" si="83"/>
        <v>4588.4873835736835</v>
      </c>
    </row>
    <row r="1741" spans="1:9" ht="15" x14ac:dyDescent="0.25">
      <c r="A1741" s="1">
        <v>1733</v>
      </c>
      <c r="B1741" s="1" t="s">
        <v>302</v>
      </c>
      <c r="C1741" s="1" t="s">
        <v>1436</v>
      </c>
      <c r="D1741" s="29" t="s">
        <v>2484</v>
      </c>
      <c r="E1741" s="1" t="s">
        <v>6</v>
      </c>
      <c r="F1741" s="6">
        <v>7139.6624879932497</v>
      </c>
      <c r="G1741" s="28">
        <f t="shared" si="81"/>
        <v>1356.5358727187174</v>
      </c>
      <c r="H1741" s="27" t="str">
        <f t="shared" si="82"/>
        <v>Pendrive</v>
      </c>
      <c r="I1741" s="26">
        <f t="shared" si="83"/>
        <v>8496.1983607119673</v>
      </c>
    </row>
    <row r="1742" spans="1:9" ht="15" x14ac:dyDescent="0.25">
      <c r="A1742" s="1">
        <v>1734</v>
      </c>
      <c r="B1742" s="1" t="s">
        <v>60</v>
      </c>
      <c r="C1742" s="1" t="s">
        <v>1437</v>
      </c>
      <c r="D1742" s="29" t="s">
        <v>2484</v>
      </c>
      <c r="E1742" s="1" t="s">
        <v>6</v>
      </c>
      <c r="F1742" s="6">
        <v>3186.0680666090257</v>
      </c>
      <c r="G1742" s="28">
        <f t="shared" si="81"/>
        <v>605.35293265571488</v>
      </c>
      <c r="H1742" s="27" t="str">
        <f t="shared" si="82"/>
        <v>Pendrive</v>
      </c>
      <c r="I1742" s="26">
        <f t="shared" si="83"/>
        <v>3791.4209992647407</v>
      </c>
    </row>
    <row r="1743" spans="1:9" ht="15" x14ac:dyDescent="0.25">
      <c r="A1743" s="1">
        <v>1735</v>
      </c>
      <c r="B1743" s="1" t="s">
        <v>39</v>
      </c>
      <c r="C1743" s="1" t="s">
        <v>1438</v>
      </c>
      <c r="D1743" s="29" t="s">
        <v>2484</v>
      </c>
      <c r="E1743" s="1" t="s">
        <v>4</v>
      </c>
      <c r="F1743" s="6">
        <v>1617.8916291447863</v>
      </c>
      <c r="G1743" s="28">
        <f t="shared" si="81"/>
        <v>242.68374437171792</v>
      </c>
      <c r="H1743" s="27" t="str">
        <f t="shared" si="82"/>
        <v>Pendrive</v>
      </c>
      <c r="I1743" s="26">
        <f t="shared" si="83"/>
        <v>1860.5753735165042</v>
      </c>
    </row>
    <row r="1744" spans="1:9" ht="15" x14ac:dyDescent="0.25">
      <c r="A1744" s="1">
        <v>1736</v>
      </c>
      <c r="B1744" s="1" t="s">
        <v>387</v>
      </c>
      <c r="C1744" s="1" t="s">
        <v>1439</v>
      </c>
      <c r="D1744" s="29" t="s">
        <v>2484</v>
      </c>
      <c r="E1744" s="1" t="s">
        <v>4</v>
      </c>
      <c r="F1744" s="6">
        <v>1773.1301330695644</v>
      </c>
      <c r="G1744" s="28">
        <f t="shared" si="81"/>
        <v>265.96951996043464</v>
      </c>
      <c r="H1744" s="27" t="str">
        <f t="shared" si="82"/>
        <v>Pendrive</v>
      </c>
      <c r="I1744" s="26">
        <f t="shared" si="83"/>
        <v>2039.099653029999</v>
      </c>
    </row>
    <row r="1745" spans="1:9" ht="15" x14ac:dyDescent="0.25">
      <c r="A1745" s="1">
        <v>1737</v>
      </c>
      <c r="B1745" s="1" t="s">
        <v>47</v>
      </c>
      <c r="C1745" s="1" t="s">
        <v>1170</v>
      </c>
      <c r="D1745" s="29" t="s">
        <v>2484</v>
      </c>
      <c r="E1745" s="1" t="s">
        <v>4</v>
      </c>
      <c r="F1745" s="6">
        <v>9268.48142031938</v>
      </c>
      <c r="G1745" s="28">
        <f t="shared" si="81"/>
        <v>1390.2722130479069</v>
      </c>
      <c r="H1745" s="27" t="str">
        <f t="shared" si="82"/>
        <v>Pendrive</v>
      </c>
      <c r="I1745" s="26">
        <f t="shared" si="83"/>
        <v>10658.753633367287</v>
      </c>
    </row>
    <row r="1746" spans="1:9" ht="15" x14ac:dyDescent="0.25">
      <c r="A1746" s="1">
        <v>1738</v>
      </c>
      <c r="B1746" s="1" t="s">
        <v>169</v>
      </c>
      <c r="C1746" s="1" t="s">
        <v>773</v>
      </c>
      <c r="D1746" s="29" t="s">
        <v>2484</v>
      </c>
      <c r="E1746" s="1" t="s">
        <v>6</v>
      </c>
      <c r="F1746" s="6">
        <v>5723.2362917970413</v>
      </c>
      <c r="G1746" s="28">
        <f t="shared" si="81"/>
        <v>1087.4148954414379</v>
      </c>
      <c r="H1746" s="27" t="str">
        <f t="shared" si="82"/>
        <v>Pendrive</v>
      </c>
      <c r="I1746" s="26">
        <f t="shared" si="83"/>
        <v>6810.651187238479</v>
      </c>
    </row>
    <row r="1747" spans="1:9" ht="15" x14ac:dyDescent="0.25">
      <c r="A1747" s="1">
        <v>1739</v>
      </c>
      <c r="B1747" s="1" t="s">
        <v>124</v>
      </c>
      <c r="C1747" s="1" t="s">
        <v>215</v>
      </c>
      <c r="D1747" s="29" t="s">
        <v>2484</v>
      </c>
      <c r="E1747" s="1" t="s">
        <v>6</v>
      </c>
      <c r="F1747" s="6">
        <v>5117.2778837877649</v>
      </c>
      <c r="G1747" s="28">
        <f t="shared" si="81"/>
        <v>972.28279791967532</v>
      </c>
      <c r="H1747" s="27" t="str">
        <f t="shared" si="82"/>
        <v>Pendrive</v>
      </c>
      <c r="I1747" s="26">
        <f t="shared" si="83"/>
        <v>6089.5606817074404</v>
      </c>
    </row>
    <row r="1748" spans="1:9" ht="15" x14ac:dyDescent="0.25">
      <c r="A1748" s="1">
        <v>1740</v>
      </c>
      <c r="B1748" s="1" t="s">
        <v>43</v>
      </c>
      <c r="C1748" s="1" t="s">
        <v>1440</v>
      </c>
      <c r="D1748" s="29" t="s">
        <v>2484</v>
      </c>
      <c r="E1748" s="1" t="s">
        <v>6</v>
      </c>
      <c r="F1748" s="6">
        <v>7161.2402274497144</v>
      </c>
      <c r="G1748" s="28">
        <f t="shared" si="81"/>
        <v>1360.6356432154457</v>
      </c>
      <c r="H1748" s="27" t="str">
        <f t="shared" si="82"/>
        <v>Pendrive</v>
      </c>
      <c r="I1748" s="26">
        <f t="shared" si="83"/>
        <v>8521.8758706651606</v>
      </c>
    </row>
    <row r="1749" spans="1:9" ht="15" x14ac:dyDescent="0.25">
      <c r="A1749" s="1">
        <v>1741</v>
      </c>
      <c r="B1749" s="1" t="s">
        <v>169</v>
      </c>
      <c r="C1749" s="1" t="s">
        <v>867</v>
      </c>
      <c r="D1749" s="29" t="s">
        <v>2484</v>
      </c>
      <c r="E1749" s="1" t="s">
        <v>6</v>
      </c>
      <c r="F1749" s="6">
        <v>1239.3719596824938</v>
      </c>
      <c r="G1749" s="28">
        <f t="shared" si="81"/>
        <v>235.48067233967382</v>
      </c>
      <c r="H1749" s="27" t="str">
        <f t="shared" si="82"/>
        <v>Pendrive</v>
      </c>
      <c r="I1749" s="26">
        <f t="shared" si="83"/>
        <v>1474.8526320221677</v>
      </c>
    </row>
    <row r="1750" spans="1:9" ht="15" x14ac:dyDescent="0.25">
      <c r="A1750" s="1">
        <v>1742</v>
      </c>
      <c r="B1750" s="1" t="s">
        <v>60</v>
      </c>
      <c r="C1750" s="1" t="s">
        <v>407</v>
      </c>
      <c r="D1750" s="29" t="s">
        <v>2484</v>
      </c>
      <c r="E1750" s="1" t="s">
        <v>4</v>
      </c>
      <c r="F1750" s="6">
        <v>9359.9126933884763</v>
      </c>
      <c r="G1750" s="28">
        <f t="shared" si="81"/>
        <v>1403.9869040082715</v>
      </c>
      <c r="H1750" s="27" t="str">
        <f t="shared" si="82"/>
        <v>Pendrive</v>
      </c>
      <c r="I1750" s="26">
        <f t="shared" si="83"/>
        <v>10763.899597396749</v>
      </c>
    </row>
    <row r="1751" spans="1:9" ht="15" x14ac:dyDescent="0.25">
      <c r="A1751" s="1">
        <v>1743</v>
      </c>
      <c r="B1751" s="1" t="s">
        <v>94</v>
      </c>
      <c r="C1751" s="1" t="s">
        <v>1441</v>
      </c>
      <c r="D1751" s="29" t="s">
        <v>2484</v>
      </c>
      <c r="E1751" s="1" t="s">
        <v>4</v>
      </c>
      <c r="F1751" s="6">
        <v>6680.2316766344375</v>
      </c>
      <c r="G1751" s="28">
        <f t="shared" si="81"/>
        <v>1002.0347514951656</v>
      </c>
      <c r="H1751" s="27" t="str">
        <f t="shared" si="82"/>
        <v>Pendrive</v>
      </c>
      <c r="I1751" s="26">
        <f t="shared" si="83"/>
        <v>7682.2664281296029</v>
      </c>
    </row>
    <row r="1752" spans="1:9" ht="15" x14ac:dyDescent="0.25">
      <c r="A1752" s="1">
        <v>1744</v>
      </c>
      <c r="B1752" s="1" t="s">
        <v>337</v>
      </c>
      <c r="C1752" s="1" t="s">
        <v>1442</v>
      </c>
      <c r="D1752" s="29" t="s">
        <v>2484</v>
      </c>
      <c r="E1752" s="1" t="s">
        <v>4</v>
      </c>
      <c r="F1752" s="6">
        <v>7518.2205181972513</v>
      </c>
      <c r="G1752" s="28">
        <f t="shared" si="81"/>
        <v>1127.7330777295876</v>
      </c>
      <c r="H1752" s="27" t="str">
        <f t="shared" si="82"/>
        <v>Pendrive</v>
      </c>
      <c r="I1752" s="26">
        <f t="shared" si="83"/>
        <v>8645.9535959268396</v>
      </c>
    </row>
    <row r="1753" spans="1:9" ht="15" x14ac:dyDescent="0.25">
      <c r="A1753" s="1">
        <v>1745</v>
      </c>
      <c r="B1753" s="1" t="s">
        <v>169</v>
      </c>
      <c r="C1753" s="1" t="s">
        <v>137</v>
      </c>
      <c r="D1753" s="29" t="s">
        <v>2484</v>
      </c>
      <c r="E1753" s="1" t="s">
        <v>6</v>
      </c>
      <c r="F1753" s="6">
        <v>4171.0008395826335</v>
      </c>
      <c r="G1753" s="28">
        <f t="shared" si="81"/>
        <v>792.49015952070033</v>
      </c>
      <c r="H1753" s="27" t="str">
        <f t="shared" si="82"/>
        <v>Pendrive</v>
      </c>
      <c r="I1753" s="26">
        <f t="shared" si="83"/>
        <v>4963.4909991033337</v>
      </c>
    </row>
    <row r="1754" spans="1:9" ht="15" x14ac:dyDescent="0.25">
      <c r="A1754" s="1">
        <v>1746</v>
      </c>
      <c r="B1754" s="1" t="s">
        <v>115</v>
      </c>
      <c r="C1754" s="1" t="s">
        <v>1443</v>
      </c>
      <c r="D1754" s="29" t="s">
        <v>2484</v>
      </c>
      <c r="E1754" s="1" t="s">
        <v>6</v>
      </c>
      <c r="F1754" s="6">
        <v>3469.4491848587281</v>
      </c>
      <c r="G1754" s="28">
        <f t="shared" si="81"/>
        <v>659.1953451231584</v>
      </c>
      <c r="H1754" s="27" t="str">
        <f t="shared" si="82"/>
        <v>Pendrive</v>
      </c>
      <c r="I1754" s="26">
        <f t="shared" si="83"/>
        <v>4128.6445299818861</v>
      </c>
    </row>
    <row r="1755" spans="1:9" ht="15" x14ac:dyDescent="0.25">
      <c r="A1755" s="1">
        <v>1747</v>
      </c>
      <c r="B1755" s="1" t="s">
        <v>124</v>
      </c>
      <c r="C1755" s="1" t="s">
        <v>1444</v>
      </c>
      <c r="D1755" s="29" t="s">
        <v>2484</v>
      </c>
      <c r="E1755" s="1" t="s">
        <v>6</v>
      </c>
      <c r="F1755" s="6">
        <v>3993.1201335809064</v>
      </c>
      <c r="G1755" s="28">
        <f t="shared" si="81"/>
        <v>758.69282538037226</v>
      </c>
      <c r="H1755" s="27" t="str">
        <f t="shared" si="82"/>
        <v>Pendrive</v>
      </c>
      <c r="I1755" s="26">
        <f t="shared" si="83"/>
        <v>4751.812958961279</v>
      </c>
    </row>
    <row r="1756" spans="1:9" ht="15" x14ac:dyDescent="0.25">
      <c r="A1756" s="1">
        <v>1748</v>
      </c>
      <c r="B1756" s="1" t="s">
        <v>230</v>
      </c>
      <c r="C1756" s="1" t="s">
        <v>1043</v>
      </c>
      <c r="D1756" s="29" t="s">
        <v>2484</v>
      </c>
      <c r="E1756" s="1" t="s">
        <v>6</v>
      </c>
      <c r="F1756" s="6">
        <v>4597.7535141972876</v>
      </c>
      <c r="G1756" s="28">
        <f t="shared" si="81"/>
        <v>873.57316769748468</v>
      </c>
      <c r="H1756" s="27" t="str">
        <f t="shared" si="82"/>
        <v>Pendrive</v>
      </c>
      <c r="I1756" s="26">
        <f t="shared" si="83"/>
        <v>5471.3266818947723</v>
      </c>
    </row>
    <row r="1757" spans="1:9" ht="15" x14ac:dyDescent="0.25">
      <c r="A1757" s="1">
        <v>1749</v>
      </c>
      <c r="B1757" s="1" t="s">
        <v>230</v>
      </c>
      <c r="C1757" s="1" t="s">
        <v>318</v>
      </c>
      <c r="D1757" s="29" t="s">
        <v>2484</v>
      </c>
      <c r="E1757" s="1" t="s">
        <v>4</v>
      </c>
      <c r="F1757" s="6">
        <v>6058.6770907485989</v>
      </c>
      <c r="G1757" s="28">
        <f t="shared" si="81"/>
        <v>908.80156361228978</v>
      </c>
      <c r="H1757" s="27" t="str">
        <f t="shared" si="82"/>
        <v>Pendrive</v>
      </c>
      <c r="I1757" s="26">
        <f t="shared" si="83"/>
        <v>6967.4786543608889</v>
      </c>
    </row>
    <row r="1758" spans="1:9" ht="15" x14ac:dyDescent="0.25">
      <c r="A1758" s="1">
        <v>1750</v>
      </c>
      <c r="B1758" s="1" t="s">
        <v>240</v>
      </c>
      <c r="C1758" s="1" t="s">
        <v>1445</v>
      </c>
      <c r="D1758" s="29" t="s">
        <v>2484</v>
      </c>
      <c r="E1758" s="1" t="s">
        <v>4</v>
      </c>
      <c r="F1758" s="6">
        <v>9120.7819770245405</v>
      </c>
      <c r="G1758" s="28">
        <f t="shared" si="81"/>
        <v>1368.1172965536809</v>
      </c>
      <c r="H1758" s="27" t="str">
        <f t="shared" si="82"/>
        <v>Pendrive</v>
      </c>
      <c r="I1758" s="26">
        <f t="shared" si="83"/>
        <v>10488.899273578221</v>
      </c>
    </row>
    <row r="1759" spans="1:9" ht="15" x14ac:dyDescent="0.25">
      <c r="A1759" s="1">
        <v>1751</v>
      </c>
      <c r="B1759" s="1" t="s">
        <v>43</v>
      </c>
      <c r="C1759" s="1" t="s">
        <v>767</v>
      </c>
      <c r="D1759" s="29" t="s">
        <v>2484</v>
      </c>
      <c r="E1759" s="1" t="s">
        <v>4</v>
      </c>
      <c r="F1759" s="6">
        <v>9216.9640381083245</v>
      </c>
      <c r="G1759" s="28">
        <f t="shared" si="81"/>
        <v>1382.5446057162487</v>
      </c>
      <c r="H1759" s="27" t="str">
        <f t="shared" si="82"/>
        <v>Pendrive</v>
      </c>
      <c r="I1759" s="26">
        <f t="shared" si="83"/>
        <v>10599.508643824573</v>
      </c>
    </row>
    <row r="1760" spans="1:9" ht="15" x14ac:dyDescent="0.25">
      <c r="A1760" s="1">
        <v>1752</v>
      </c>
      <c r="B1760" s="1" t="s">
        <v>45</v>
      </c>
      <c r="C1760" s="1" t="s">
        <v>52</v>
      </c>
      <c r="D1760" s="29" t="s">
        <v>2484</v>
      </c>
      <c r="E1760" s="1" t="s">
        <v>6</v>
      </c>
      <c r="F1760" s="6">
        <v>6708.95798884737</v>
      </c>
      <c r="G1760" s="28">
        <f t="shared" si="81"/>
        <v>1274.7020178810003</v>
      </c>
      <c r="H1760" s="27" t="str">
        <f t="shared" si="82"/>
        <v>Pendrive</v>
      </c>
      <c r="I1760" s="26">
        <f t="shared" si="83"/>
        <v>7983.6600067283707</v>
      </c>
    </row>
    <row r="1761" spans="1:9" ht="15" x14ac:dyDescent="0.25">
      <c r="A1761" s="1">
        <v>1753</v>
      </c>
      <c r="B1761" s="1" t="s">
        <v>12</v>
      </c>
      <c r="C1761" s="1" t="s">
        <v>560</v>
      </c>
      <c r="D1761" s="29" t="s">
        <v>2484</v>
      </c>
      <c r="E1761" s="1" t="s">
        <v>6</v>
      </c>
      <c r="F1761" s="6">
        <v>4289.7706707984944</v>
      </c>
      <c r="G1761" s="28">
        <f t="shared" si="81"/>
        <v>815.05642745171394</v>
      </c>
      <c r="H1761" s="27" t="str">
        <f t="shared" si="82"/>
        <v>Pendrive</v>
      </c>
      <c r="I1761" s="26">
        <f t="shared" si="83"/>
        <v>5104.8270982502081</v>
      </c>
    </row>
    <row r="1762" spans="1:9" ht="15" x14ac:dyDescent="0.25">
      <c r="A1762" s="1">
        <v>1754</v>
      </c>
      <c r="B1762" s="1" t="s">
        <v>930</v>
      </c>
      <c r="C1762" s="1" t="s">
        <v>312</v>
      </c>
      <c r="D1762" s="29" t="s">
        <v>2484</v>
      </c>
      <c r="E1762" s="1" t="s">
        <v>6</v>
      </c>
      <c r="F1762" s="6">
        <v>9433.1125717923696</v>
      </c>
      <c r="G1762" s="28">
        <f t="shared" si="81"/>
        <v>1792.2913886405502</v>
      </c>
      <c r="H1762" s="27" t="str">
        <f t="shared" si="82"/>
        <v>Pendrive</v>
      </c>
      <c r="I1762" s="26">
        <f t="shared" si="83"/>
        <v>11225.403960432919</v>
      </c>
    </row>
    <row r="1763" spans="1:9" ht="15" x14ac:dyDescent="0.25">
      <c r="A1763" s="1">
        <v>1755</v>
      </c>
      <c r="B1763" s="1" t="s">
        <v>43</v>
      </c>
      <c r="C1763" s="1" t="s">
        <v>1004</v>
      </c>
      <c r="D1763" s="29" t="s">
        <v>2484</v>
      </c>
      <c r="E1763" s="1" t="s">
        <v>6</v>
      </c>
      <c r="F1763" s="6">
        <v>1108.364699850835</v>
      </c>
      <c r="G1763" s="28">
        <f t="shared" si="81"/>
        <v>210.58929297165867</v>
      </c>
      <c r="H1763" s="27" t="str">
        <f t="shared" si="82"/>
        <v>Pendrive</v>
      </c>
      <c r="I1763" s="26">
        <f t="shared" si="83"/>
        <v>1318.9539928224935</v>
      </c>
    </row>
    <row r="1764" spans="1:9" ht="15" x14ac:dyDescent="0.25">
      <c r="A1764" s="1">
        <v>1756</v>
      </c>
      <c r="B1764" s="1" t="s">
        <v>130</v>
      </c>
      <c r="C1764" s="1" t="s">
        <v>877</v>
      </c>
      <c r="D1764" s="29" t="s">
        <v>2484</v>
      </c>
      <c r="E1764" s="1" t="s">
        <v>4</v>
      </c>
      <c r="F1764" s="6">
        <v>5690.8401841699624</v>
      </c>
      <c r="G1764" s="28">
        <f t="shared" si="81"/>
        <v>853.62602762549432</v>
      </c>
      <c r="H1764" s="27" t="str">
        <f t="shared" si="82"/>
        <v>Pendrive</v>
      </c>
      <c r="I1764" s="26">
        <f t="shared" si="83"/>
        <v>6544.4662117954567</v>
      </c>
    </row>
    <row r="1765" spans="1:9" ht="15" x14ac:dyDescent="0.25">
      <c r="A1765" s="1">
        <v>1757</v>
      </c>
      <c r="B1765" s="1" t="s">
        <v>126</v>
      </c>
      <c r="C1765" s="1" t="s">
        <v>399</v>
      </c>
      <c r="D1765" s="29" t="s">
        <v>2484</v>
      </c>
      <c r="E1765" s="1" t="s">
        <v>4</v>
      </c>
      <c r="F1765" s="6">
        <v>8879.0021870854107</v>
      </c>
      <c r="G1765" s="28">
        <f t="shared" si="81"/>
        <v>1331.8503280628115</v>
      </c>
      <c r="H1765" s="27" t="str">
        <f t="shared" si="82"/>
        <v>Pendrive</v>
      </c>
      <c r="I1765" s="26">
        <f t="shared" si="83"/>
        <v>10210.852515148223</v>
      </c>
    </row>
    <row r="1766" spans="1:9" ht="15" x14ac:dyDescent="0.25">
      <c r="A1766" s="1">
        <v>1758</v>
      </c>
      <c r="B1766" s="1" t="s">
        <v>18</v>
      </c>
      <c r="C1766" s="1" t="s">
        <v>1446</v>
      </c>
      <c r="D1766" s="29" t="s">
        <v>2484</v>
      </c>
      <c r="E1766" s="1" t="s">
        <v>4</v>
      </c>
      <c r="F1766" s="6">
        <v>5690.9598756159266</v>
      </c>
      <c r="G1766" s="28">
        <f t="shared" si="81"/>
        <v>853.643981342389</v>
      </c>
      <c r="H1766" s="27" t="str">
        <f t="shared" si="82"/>
        <v>Pendrive</v>
      </c>
      <c r="I1766" s="26">
        <f t="shared" si="83"/>
        <v>6544.6038569583161</v>
      </c>
    </row>
    <row r="1767" spans="1:9" ht="15" x14ac:dyDescent="0.25">
      <c r="A1767" s="1">
        <v>1759</v>
      </c>
      <c r="B1767" s="1" t="s">
        <v>120</v>
      </c>
      <c r="C1767" s="1" t="s">
        <v>1447</v>
      </c>
      <c r="D1767" s="29" t="s">
        <v>2484</v>
      </c>
      <c r="E1767" s="1" t="s">
        <v>6</v>
      </c>
      <c r="F1767" s="6">
        <v>9190.1765783927585</v>
      </c>
      <c r="G1767" s="28">
        <f t="shared" si="81"/>
        <v>1746.1335498946241</v>
      </c>
      <c r="H1767" s="27" t="str">
        <f t="shared" si="82"/>
        <v>Pendrive</v>
      </c>
      <c r="I1767" s="26">
        <f t="shared" si="83"/>
        <v>10936.310128287383</v>
      </c>
    </row>
    <row r="1768" spans="1:9" ht="15" x14ac:dyDescent="0.25">
      <c r="A1768" s="1">
        <v>1760</v>
      </c>
      <c r="B1768" s="1" t="s">
        <v>212</v>
      </c>
      <c r="C1768" s="1" t="s">
        <v>1448</v>
      </c>
      <c r="D1768" s="29" t="s">
        <v>2484</v>
      </c>
      <c r="E1768" s="1" t="s">
        <v>6</v>
      </c>
      <c r="F1768" s="6">
        <v>2343.075724193553</v>
      </c>
      <c r="G1768" s="28">
        <f t="shared" si="81"/>
        <v>445.18438759677508</v>
      </c>
      <c r="H1768" s="27" t="str">
        <f t="shared" si="82"/>
        <v>Pendrive</v>
      </c>
      <c r="I1768" s="26">
        <f t="shared" si="83"/>
        <v>2788.2601117903282</v>
      </c>
    </row>
    <row r="1769" spans="1:9" ht="15" x14ac:dyDescent="0.25">
      <c r="A1769" s="1">
        <v>1761</v>
      </c>
      <c r="B1769" s="1" t="s">
        <v>169</v>
      </c>
      <c r="C1769" s="1" t="s">
        <v>1397</v>
      </c>
      <c r="D1769" s="29" t="s">
        <v>2484</v>
      </c>
      <c r="E1769" s="1" t="s">
        <v>6</v>
      </c>
      <c r="F1769" s="6">
        <v>4000.002419143435</v>
      </c>
      <c r="G1769" s="28">
        <f t="shared" si="81"/>
        <v>760.00045963725267</v>
      </c>
      <c r="H1769" s="27" t="str">
        <f t="shared" si="82"/>
        <v>Pendrive</v>
      </c>
      <c r="I1769" s="26">
        <f t="shared" si="83"/>
        <v>4760.0028787806878</v>
      </c>
    </row>
    <row r="1770" spans="1:9" ht="15" x14ac:dyDescent="0.25">
      <c r="A1770" s="1">
        <v>1762</v>
      </c>
      <c r="B1770" s="1" t="s">
        <v>68</v>
      </c>
      <c r="C1770" s="1" t="s">
        <v>1449</v>
      </c>
      <c r="D1770" s="29" t="s">
        <v>2484</v>
      </c>
      <c r="E1770" s="1" t="s">
        <v>6</v>
      </c>
      <c r="F1770" s="6">
        <v>4194.8534595472875</v>
      </c>
      <c r="G1770" s="28">
        <f t="shared" si="81"/>
        <v>797.02215731398462</v>
      </c>
      <c r="H1770" s="27" t="str">
        <f t="shared" si="82"/>
        <v>Pendrive</v>
      </c>
      <c r="I1770" s="26">
        <f t="shared" si="83"/>
        <v>4991.8756168612717</v>
      </c>
    </row>
    <row r="1771" spans="1:9" ht="15" x14ac:dyDescent="0.25">
      <c r="A1771" s="1">
        <v>1763</v>
      </c>
      <c r="B1771" s="1" t="s">
        <v>249</v>
      </c>
      <c r="C1771" s="1" t="s">
        <v>1450</v>
      </c>
      <c r="D1771" s="29" t="s">
        <v>2484</v>
      </c>
      <c r="E1771" s="1" t="s">
        <v>4</v>
      </c>
      <c r="F1771" s="6">
        <v>4057.0238660606346</v>
      </c>
      <c r="G1771" s="28">
        <f t="shared" si="81"/>
        <v>608.55357990909522</v>
      </c>
      <c r="H1771" s="27" t="str">
        <f t="shared" si="82"/>
        <v>Pendrive</v>
      </c>
      <c r="I1771" s="26">
        <f t="shared" si="83"/>
        <v>4665.5774459697295</v>
      </c>
    </row>
    <row r="1772" spans="1:9" ht="15" x14ac:dyDescent="0.25">
      <c r="A1772" s="1">
        <v>1764</v>
      </c>
      <c r="B1772" s="1" t="s">
        <v>85</v>
      </c>
      <c r="C1772" s="1" t="s">
        <v>132</v>
      </c>
      <c r="D1772" s="29" t="s">
        <v>2484</v>
      </c>
      <c r="E1772" s="1" t="s">
        <v>4</v>
      </c>
      <c r="F1772" s="6">
        <v>7198.1035071764272</v>
      </c>
      <c r="G1772" s="28">
        <f t="shared" si="81"/>
        <v>1079.7155260764641</v>
      </c>
      <c r="H1772" s="27" t="str">
        <f t="shared" si="82"/>
        <v>Pendrive</v>
      </c>
      <c r="I1772" s="26">
        <f t="shared" si="83"/>
        <v>8277.819033252892</v>
      </c>
    </row>
    <row r="1773" spans="1:9" ht="15" x14ac:dyDescent="0.25">
      <c r="A1773" s="1">
        <v>1765</v>
      </c>
      <c r="B1773" s="1" t="s">
        <v>68</v>
      </c>
      <c r="C1773" s="1" t="s">
        <v>1451</v>
      </c>
      <c r="D1773" s="29" t="s">
        <v>2484</v>
      </c>
      <c r="E1773" s="1" t="s">
        <v>4</v>
      </c>
      <c r="F1773" s="6">
        <v>4911.2156673433856</v>
      </c>
      <c r="G1773" s="28">
        <f t="shared" si="81"/>
        <v>736.68235010150784</v>
      </c>
      <c r="H1773" s="27" t="str">
        <f t="shared" si="82"/>
        <v>Pendrive</v>
      </c>
      <c r="I1773" s="26">
        <f t="shared" si="83"/>
        <v>5647.8980174448934</v>
      </c>
    </row>
    <row r="1774" spans="1:9" ht="15" x14ac:dyDescent="0.25">
      <c r="A1774" s="1">
        <v>1766</v>
      </c>
      <c r="B1774" s="1" t="s">
        <v>43</v>
      </c>
      <c r="C1774" s="1" t="s">
        <v>1452</v>
      </c>
      <c r="D1774" s="29" t="s">
        <v>2484</v>
      </c>
      <c r="E1774" s="1" t="s">
        <v>6</v>
      </c>
      <c r="F1774" s="6">
        <v>1146.2961423040765</v>
      </c>
      <c r="G1774" s="28">
        <f t="shared" si="81"/>
        <v>217.79626703777453</v>
      </c>
      <c r="H1774" s="27" t="str">
        <f t="shared" si="82"/>
        <v>Pendrive</v>
      </c>
      <c r="I1774" s="26">
        <f t="shared" si="83"/>
        <v>1364.092409341851</v>
      </c>
    </row>
    <row r="1775" spans="1:9" ht="15" x14ac:dyDescent="0.25">
      <c r="A1775" s="1">
        <v>1767</v>
      </c>
      <c r="B1775" s="1" t="s">
        <v>51</v>
      </c>
      <c r="C1775" s="1" t="s">
        <v>215</v>
      </c>
      <c r="D1775" s="29" t="s">
        <v>2484</v>
      </c>
      <c r="E1775" s="1" t="s">
        <v>6</v>
      </c>
      <c r="F1775" s="6">
        <v>1482.2632906982039</v>
      </c>
      <c r="G1775" s="28">
        <f t="shared" si="81"/>
        <v>281.63002523265874</v>
      </c>
      <c r="H1775" s="27" t="str">
        <f t="shared" si="82"/>
        <v>Pendrive</v>
      </c>
      <c r="I1775" s="26">
        <f t="shared" si="83"/>
        <v>1763.8933159308626</v>
      </c>
    </row>
    <row r="1776" spans="1:9" ht="15" x14ac:dyDescent="0.25">
      <c r="A1776" s="1">
        <v>1768</v>
      </c>
      <c r="B1776" s="1" t="s">
        <v>212</v>
      </c>
      <c r="C1776" s="1" t="s">
        <v>1453</v>
      </c>
      <c r="D1776" s="29" t="s">
        <v>2484</v>
      </c>
      <c r="E1776" s="1" t="s">
        <v>6</v>
      </c>
      <c r="F1776" s="6">
        <v>2528.8885378826171</v>
      </c>
      <c r="G1776" s="28">
        <f t="shared" si="81"/>
        <v>480.48882219769723</v>
      </c>
      <c r="H1776" s="27" t="str">
        <f t="shared" si="82"/>
        <v>Pendrive</v>
      </c>
      <c r="I1776" s="26">
        <f t="shared" si="83"/>
        <v>3009.3773600803142</v>
      </c>
    </row>
    <row r="1777" spans="1:9" ht="15" x14ac:dyDescent="0.25">
      <c r="A1777" s="1">
        <v>1769</v>
      </c>
      <c r="B1777" s="1" t="s">
        <v>30</v>
      </c>
      <c r="C1777" s="1" t="s">
        <v>1285</v>
      </c>
      <c r="D1777" s="29" t="s">
        <v>2484</v>
      </c>
      <c r="E1777" s="1" t="s">
        <v>6</v>
      </c>
      <c r="F1777" s="6">
        <v>5579.0525453417658</v>
      </c>
      <c r="G1777" s="28">
        <f t="shared" si="81"/>
        <v>1060.0199836149354</v>
      </c>
      <c r="H1777" s="27" t="str">
        <f t="shared" si="82"/>
        <v>Pendrive</v>
      </c>
      <c r="I1777" s="26">
        <f t="shared" si="83"/>
        <v>6639.0725289567017</v>
      </c>
    </row>
    <row r="1778" spans="1:9" ht="15" x14ac:dyDescent="0.25">
      <c r="A1778" s="1">
        <v>1770</v>
      </c>
      <c r="B1778" s="1" t="s">
        <v>1454</v>
      </c>
      <c r="C1778" s="1" t="s">
        <v>444</v>
      </c>
      <c r="D1778" s="29" t="s">
        <v>2484</v>
      </c>
      <c r="E1778" s="1" t="s">
        <v>4</v>
      </c>
      <c r="F1778" s="6">
        <v>9912.527884110159</v>
      </c>
      <c r="G1778" s="28">
        <f t="shared" si="81"/>
        <v>1486.8791826165238</v>
      </c>
      <c r="H1778" s="27" t="str">
        <f t="shared" si="82"/>
        <v>Pendrive</v>
      </c>
      <c r="I1778" s="26">
        <f t="shared" si="83"/>
        <v>11399.407066726682</v>
      </c>
    </row>
    <row r="1779" spans="1:9" ht="15" x14ac:dyDescent="0.25">
      <c r="A1779" s="1">
        <v>1771</v>
      </c>
      <c r="B1779" s="1" t="s">
        <v>117</v>
      </c>
      <c r="C1779" s="1" t="s">
        <v>1349</v>
      </c>
      <c r="D1779" s="29" t="s">
        <v>2484</v>
      </c>
      <c r="E1779" s="1" t="s">
        <v>4</v>
      </c>
      <c r="F1779" s="6">
        <v>5115.1854697733988</v>
      </c>
      <c r="G1779" s="28">
        <f t="shared" si="81"/>
        <v>767.27782046600976</v>
      </c>
      <c r="H1779" s="27" t="str">
        <f t="shared" si="82"/>
        <v>Pendrive</v>
      </c>
      <c r="I1779" s="26">
        <f t="shared" si="83"/>
        <v>5882.4632902394087</v>
      </c>
    </row>
    <row r="1780" spans="1:9" ht="15" x14ac:dyDescent="0.25">
      <c r="A1780" s="1">
        <v>1772</v>
      </c>
      <c r="B1780" s="1" t="s">
        <v>227</v>
      </c>
      <c r="C1780" s="1" t="s">
        <v>1455</v>
      </c>
      <c r="D1780" s="29" t="s">
        <v>2484</v>
      </c>
      <c r="E1780" s="1" t="s">
        <v>4</v>
      </c>
      <c r="F1780" s="6">
        <v>9530.0065187030104</v>
      </c>
      <c r="G1780" s="28">
        <f t="shared" si="81"/>
        <v>1429.5009778054516</v>
      </c>
      <c r="H1780" s="27" t="str">
        <f t="shared" si="82"/>
        <v>Pendrive</v>
      </c>
      <c r="I1780" s="26">
        <f t="shared" si="83"/>
        <v>10959.507496508462</v>
      </c>
    </row>
    <row r="1781" spans="1:9" ht="15" x14ac:dyDescent="0.25">
      <c r="A1781" s="1">
        <v>1773</v>
      </c>
      <c r="B1781" s="1" t="s">
        <v>481</v>
      </c>
      <c r="C1781" s="1" t="s">
        <v>414</v>
      </c>
      <c r="D1781" s="29" t="s">
        <v>2484</v>
      </c>
      <c r="E1781" s="1" t="s">
        <v>6</v>
      </c>
      <c r="F1781" s="6">
        <v>3669.9184402265469</v>
      </c>
      <c r="G1781" s="28">
        <f t="shared" si="81"/>
        <v>697.28450364304388</v>
      </c>
      <c r="H1781" s="27" t="str">
        <f t="shared" si="82"/>
        <v>Pendrive</v>
      </c>
      <c r="I1781" s="26">
        <f t="shared" si="83"/>
        <v>4367.2029438695909</v>
      </c>
    </row>
    <row r="1782" spans="1:9" ht="15" x14ac:dyDescent="0.25">
      <c r="A1782" s="1">
        <v>1774</v>
      </c>
      <c r="B1782" s="1" t="s">
        <v>30</v>
      </c>
      <c r="C1782" s="1" t="s">
        <v>1456</v>
      </c>
      <c r="D1782" s="29" t="s">
        <v>2484</v>
      </c>
      <c r="E1782" s="1" t="s">
        <v>6</v>
      </c>
      <c r="F1782" s="6">
        <v>7210.936714295729</v>
      </c>
      <c r="G1782" s="28">
        <f t="shared" si="81"/>
        <v>1370.0779757161886</v>
      </c>
      <c r="H1782" s="27" t="str">
        <f t="shared" si="82"/>
        <v>Pendrive</v>
      </c>
      <c r="I1782" s="26">
        <f t="shared" si="83"/>
        <v>8581.014690011918</v>
      </c>
    </row>
    <row r="1783" spans="1:9" ht="15" x14ac:dyDescent="0.25">
      <c r="A1783" s="1">
        <v>1775</v>
      </c>
      <c r="B1783" s="1" t="s">
        <v>130</v>
      </c>
      <c r="C1783" s="1" t="s">
        <v>1457</v>
      </c>
      <c r="D1783" s="29" t="s">
        <v>2484</v>
      </c>
      <c r="E1783" s="1" t="s">
        <v>6</v>
      </c>
      <c r="F1783" s="6">
        <v>3599.4125730931632</v>
      </c>
      <c r="G1783" s="28">
        <f t="shared" si="81"/>
        <v>683.88838888770101</v>
      </c>
      <c r="H1783" s="27" t="str">
        <f t="shared" si="82"/>
        <v>Pendrive</v>
      </c>
      <c r="I1783" s="26">
        <f t="shared" si="83"/>
        <v>4283.3009619808645</v>
      </c>
    </row>
    <row r="1784" spans="1:9" ht="15" x14ac:dyDescent="0.25">
      <c r="A1784" s="1">
        <v>1776</v>
      </c>
      <c r="B1784" s="1" t="s">
        <v>467</v>
      </c>
      <c r="C1784" s="1" t="s">
        <v>897</v>
      </c>
      <c r="D1784" s="29" t="s">
        <v>2484</v>
      </c>
      <c r="E1784" s="1" t="s">
        <v>6</v>
      </c>
      <c r="F1784" s="6">
        <v>8588.4024228727867</v>
      </c>
      <c r="G1784" s="28">
        <f t="shared" si="81"/>
        <v>1631.7964603458295</v>
      </c>
      <c r="H1784" s="27" t="str">
        <f t="shared" si="82"/>
        <v>Pendrive</v>
      </c>
      <c r="I1784" s="26">
        <f t="shared" si="83"/>
        <v>10220.198883218616</v>
      </c>
    </row>
    <row r="1785" spans="1:9" ht="15" x14ac:dyDescent="0.25">
      <c r="A1785" s="1">
        <v>1777</v>
      </c>
      <c r="B1785" s="1" t="s">
        <v>75</v>
      </c>
      <c r="C1785" s="1" t="s">
        <v>1313</v>
      </c>
      <c r="D1785" s="29" t="s">
        <v>2484</v>
      </c>
      <c r="E1785" s="1" t="s">
        <v>4</v>
      </c>
      <c r="F1785" s="6">
        <v>2483.1984995922148</v>
      </c>
      <c r="G1785" s="28">
        <f t="shared" si="81"/>
        <v>372.47977493883224</v>
      </c>
      <c r="H1785" s="27" t="str">
        <f t="shared" si="82"/>
        <v>Pendrive</v>
      </c>
      <c r="I1785" s="26">
        <f t="shared" si="83"/>
        <v>2855.678274531047</v>
      </c>
    </row>
    <row r="1786" spans="1:9" ht="15" x14ac:dyDescent="0.25">
      <c r="A1786" s="1">
        <v>1778</v>
      </c>
      <c r="B1786" s="1" t="s">
        <v>36</v>
      </c>
      <c r="C1786" s="1" t="s">
        <v>1458</v>
      </c>
      <c r="D1786" s="29" t="s">
        <v>2484</v>
      </c>
      <c r="E1786" s="1" t="s">
        <v>4</v>
      </c>
      <c r="F1786" s="6">
        <v>2496.1381615558685</v>
      </c>
      <c r="G1786" s="28">
        <f t="shared" si="81"/>
        <v>374.42072423338027</v>
      </c>
      <c r="H1786" s="27" t="str">
        <f t="shared" si="82"/>
        <v>Pendrive</v>
      </c>
      <c r="I1786" s="26">
        <f t="shared" si="83"/>
        <v>2870.558885789249</v>
      </c>
    </row>
    <row r="1787" spans="1:9" ht="15" x14ac:dyDescent="0.25">
      <c r="A1787" s="1">
        <v>1779</v>
      </c>
      <c r="B1787" s="1" t="s">
        <v>212</v>
      </c>
      <c r="C1787" s="1" t="s">
        <v>1459</v>
      </c>
      <c r="D1787" s="29" t="s">
        <v>2484</v>
      </c>
      <c r="E1787" s="1" t="s">
        <v>4</v>
      </c>
      <c r="F1787" s="6">
        <v>4126.0982595658188</v>
      </c>
      <c r="G1787" s="28">
        <f t="shared" si="81"/>
        <v>618.91473893487284</v>
      </c>
      <c r="H1787" s="27" t="str">
        <f t="shared" si="82"/>
        <v>Pendrive</v>
      </c>
      <c r="I1787" s="26">
        <f t="shared" si="83"/>
        <v>4745.0129985006915</v>
      </c>
    </row>
    <row r="1788" spans="1:9" ht="15" x14ac:dyDescent="0.25">
      <c r="A1788" s="1">
        <v>1780</v>
      </c>
      <c r="B1788" s="1" t="s">
        <v>481</v>
      </c>
      <c r="C1788" s="1" t="s">
        <v>875</v>
      </c>
      <c r="D1788" s="29" t="s">
        <v>2484</v>
      </c>
      <c r="E1788" s="1" t="s">
        <v>6</v>
      </c>
      <c r="F1788" s="6">
        <v>6573.5683221897198</v>
      </c>
      <c r="G1788" s="28">
        <f t="shared" si="81"/>
        <v>1248.9779812160468</v>
      </c>
      <c r="H1788" s="27" t="str">
        <f t="shared" si="82"/>
        <v>Pendrive</v>
      </c>
      <c r="I1788" s="26">
        <f t="shared" si="83"/>
        <v>7822.5463034057666</v>
      </c>
    </row>
    <row r="1789" spans="1:9" ht="15" x14ac:dyDescent="0.25">
      <c r="A1789" s="1">
        <v>1781</v>
      </c>
      <c r="B1789" s="1" t="s">
        <v>65</v>
      </c>
      <c r="C1789" s="1" t="s">
        <v>1446</v>
      </c>
      <c r="D1789" s="29" t="s">
        <v>2484</v>
      </c>
      <c r="E1789" s="1" t="s">
        <v>6</v>
      </c>
      <c r="F1789" s="6">
        <v>1890.0759836465879</v>
      </c>
      <c r="G1789" s="28">
        <f t="shared" si="81"/>
        <v>359.1144368928517</v>
      </c>
      <c r="H1789" s="27" t="str">
        <f t="shared" si="82"/>
        <v>Pendrive</v>
      </c>
      <c r="I1789" s="26">
        <f t="shared" si="83"/>
        <v>2249.1904205394394</v>
      </c>
    </row>
    <row r="1790" spans="1:9" ht="15" x14ac:dyDescent="0.25">
      <c r="A1790" s="1">
        <v>1782</v>
      </c>
      <c r="B1790" s="1" t="s">
        <v>337</v>
      </c>
      <c r="C1790" s="1" t="s">
        <v>248</v>
      </c>
      <c r="D1790" s="29" t="s">
        <v>2484</v>
      </c>
      <c r="E1790" s="1" t="s">
        <v>6</v>
      </c>
      <c r="F1790" s="6">
        <v>5981.1776711867642</v>
      </c>
      <c r="G1790" s="28">
        <f t="shared" si="81"/>
        <v>1136.4237575254851</v>
      </c>
      <c r="H1790" s="27" t="str">
        <f t="shared" si="82"/>
        <v>Pendrive</v>
      </c>
      <c r="I1790" s="26">
        <f t="shared" si="83"/>
        <v>7117.6014287122489</v>
      </c>
    </row>
    <row r="1791" spans="1:9" ht="15" x14ac:dyDescent="0.25">
      <c r="A1791" s="1">
        <v>1783</v>
      </c>
      <c r="B1791" s="1" t="s">
        <v>75</v>
      </c>
      <c r="C1791" s="1" t="s">
        <v>328</v>
      </c>
      <c r="D1791" s="29" t="s">
        <v>2484</v>
      </c>
      <c r="E1791" s="1" t="s">
        <v>6</v>
      </c>
      <c r="F1791" s="6">
        <v>3724.5297997141033</v>
      </c>
      <c r="G1791" s="28">
        <f t="shared" si="81"/>
        <v>707.66066194567964</v>
      </c>
      <c r="H1791" s="27" t="str">
        <f t="shared" si="82"/>
        <v>Pendrive</v>
      </c>
      <c r="I1791" s="26">
        <f t="shared" si="83"/>
        <v>4432.1904616597831</v>
      </c>
    </row>
    <row r="1792" spans="1:9" ht="15" x14ac:dyDescent="0.25">
      <c r="A1792" s="1">
        <v>1784</v>
      </c>
      <c r="B1792" s="1" t="s">
        <v>745</v>
      </c>
      <c r="C1792" s="1" t="s">
        <v>1460</v>
      </c>
      <c r="D1792" s="29" t="s">
        <v>2484</v>
      </c>
      <c r="E1792" s="1" t="s">
        <v>4</v>
      </c>
      <c r="F1792" s="6">
        <v>1924.766584032966</v>
      </c>
      <c r="G1792" s="28">
        <f t="shared" si="81"/>
        <v>288.71498760494489</v>
      </c>
      <c r="H1792" s="27" t="str">
        <f t="shared" si="82"/>
        <v>Pendrive</v>
      </c>
      <c r="I1792" s="26">
        <f t="shared" si="83"/>
        <v>2213.4815716379107</v>
      </c>
    </row>
    <row r="1793" spans="1:9" ht="15" x14ac:dyDescent="0.25">
      <c r="A1793" s="1">
        <v>1785</v>
      </c>
      <c r="B1793" s="1" t="s">
        <v>227</v>
      </c>
      <c r="C1793" s="1" t="s">
        <v>1461</v>
      </c>
      <c r="D1793" s="29" t="s">
        <v>2484</v>
      </c>
      <c r="E1793" s="1" t="s">
        <v>4</v>
      </c>
      <c r="F1793" s="6">
        <v>6129.7867416254667</v>
      </c>
      <c r="G1793" s="28">
        <f t="shared" si="81"/>
        <v>919.46801124382</v>
      </c>
      <c r="H1793" s="27" t="str">
        <f t="shared" si="82"/>
        <v>Pendrive</v>
      </c>
      <c r="I1793" s="26">
        <f t="shared" si="83"/>
        <v>7049.2547528692867</v>
      </c>
    </row>
    <row r="1794" spans="1:9" ht="15" x14ac:dyDescent="0.25">
      <c r="A1794" s="1">
        <v>1786</v>
      </c>
      <c r="B1794" s="1" t="s">
        <v>363</v>
      </c>
      <c r="C1794" s="1" t="s">
        <v>1209</v>
      </c>
      <c r="D1794" s="29" t="s">
        <v>2484</v>
      </c>
      <c r="E1794" s="1" t="s">
        <v>4</v>
      </c>
      <c r="F1794" s="6">
        <v>9913.0700198041759</v>
      </c>
      <c r="G1794" s="28">
        <f t="shared" si="81"/>
        <v>1486.9605029706263</v>
      </c>
      <c r="H1794" s="27" t="str">
        <f t="shared" si="82"/>
        <v>Pendrive</v>
      </c>
      <c r="I1794" s="26">
        <f t="shared" si="83"/>
        <v>11400.030522774803</v>
      </c>
    </row>
    <row r="1795" spans="1:9" ht="15" x14ac:dyDescent="0.25">
      <c r="A1795" s="1">
        <v>1787</v>
      </c>
      <c r="B1795" s="1" t="s">
        <v>68</v>
      </c>
      <c r="C1795" s="1" t="s">
        <v>1462</v>
      </c>
      <c r="D1795" s="29" t="s">
        <v>2484</v>
      </c>
      <c r="E1795" s="1" t="s">
        <v>6</v>
      </c>
      <c r="F1795" s="6">
        <v>7480.3452445141193</v>
      </c>
      <c r="G1795" s="28">
        <f t="shared" si="81"/>
        <v>1421.2655964576827</v>
      </c>
      <c r="H1795" s="27" t="str">
        <f t="shared" si="82"/>
        <v>Pendrive</v>
      </c>
      <c r="I1795" s="26">
        <f t="shared" si="83"/>
        <v>8901.6108409718017</v>
      </c>
    </row>
    <row r="1796" spans="1:9" ht="15" x14ac:dyDescent="0.25">
      <c r="A1796" s="1">
        <v>1788</v>
      </c>
      <c r="B1796" s="1" t="s">
        <v>12</v>
      </c>
      <c r="C1796" s="1" t="s">
        <v>796</v>
      </c>
      <c r="D1796" s="29" t="s">
        <v>2484</v>
      </c>
      <c r="E1796" s="1" t="s">
        <v>6</v>
      </c>
      <c r="F1796" s="6">
        <v>2329.71450777462</v>
      </c>
      <c r="G1796" s="28">
        <f t="shared" si="81"/>
        <v>442.64575647717777</v>
      </c>
      <c r="H1796" s="27" t="str">
        <f t="shared" si="82"/>
        <v>Pendrive</v>
      </c>
      <c r="I1796" s="26">
        <f t="shared" si="83"/>
        <v>2772.3602642517976</v>
      </c>
    </row>
    <row r="1797" spans="1:9" ht="15" x14ac:dyDescent="0.25">
      <c r="A1797" s="1">
        <v>1789</v>
      </c>
      <c r="B1797" s="1" t="s">
        <v>60</v>
      </c>
      <c r="C1797" s="1" t="s">
        <v>328</v>
      </c>
      <c r="D1797" s="29" t="s">
        <v>2484</v>
      </c>
      <c r="E1797" s="1" t="s">
        <v>6</v>
      </c>
      <c r="F1797" s="6">
        <v>5657.412731221375</v>
      </c>
      <c r="G1797" s="28">
        <f t="shared" si="81"/>
        <v>1074.9084189320613</v>
      </c>
      <c r="H1797" s="27" t="str">
        <f t="shared" si="82"/>
        <v>Pendrive</v>
      </c>
      <c r="I1797" s="26">
        <f t="shared" si="83"/>
        <v>6732.3211501534361</v>
      </c>
    </row>
    <row r="1798" spans="1:9" ht="15" x14ac:dyDescent="0.25">
      <c r="A1798" s="1">
        <v>1790</v>
      </c>
      <c r="B1798" s="1" t="s">
        <v>363</v>
      </c>
      <c r="C1798" s="1" t="s">
        <v>1463</v>
      </c>
      <c r="D1798" s="29" t="s">
        <v>2484</v>
      </c>
      <c r="E1798" s="1" t="s">
        <v>6</v>
      </c>
      <c r="F1798" s="6">
        <v>2182.2701980101556</v>
      </c>
      <c r="G1798" s="28">
        <f t="shared" si="81"/>
        <v>414.63133762192956</v>
      </c>
      <c r="H1798" s="27" t="str">
        <f t="shared" si="82"/>
        <v>Pendrive</v>
      </c>
      <c r="I1798" s="26">
        <f t="shared" si="83"/>
        <v>2596.9015356320851</v>
      </c>
    </row>
    <row r="1799" spans="1:9" ht="15" x14ac:dyDescent="0.25">
      <c r="A1799" s="1">
        <v>1791</v>
      </c>
      <c r="B1799" s="1" t="s">
        <v>363</v>
      </c>
      <c r="C1799" s="1" t="s">
        <v>964</v>
      </c>
      <c r="D1799" s="29" t="s">
        <v>2484</v>
      </c>
      <c r="E1799" s="1" t="s">
        <v>4</v>
      </c>
      <c r="F1799" s="6">
        <v>1123.2268643324383</v>
      </c>
      <c r="G1799" s="28">
        <f t="shared" si="81"/>
        <v>168.48402964986573</v>
      </c>
      <c r="H1799" s="27" t="str">
        <f t="shared" si="82"/>
        <v>Pendrive</v>
      </c>
      <c r="I1799" s="26">
        <f t="shared" si="83"/>
        <v>1291.710893982304</v>
      </c>
    </row>
    <row r="1800" spans="1:9" ht="15" x14ac:dyDescent="0.25">
      <c r="A1800" s="1">
        <v>1792</v>
      </c>
      <c r="B1800" s="1" t="s">
        <v>65</v>
      </c>
      <c r="C1800" s="1" t="s">
        <v>507</v>
      </c>
      <c r="D1800" s="29" t="s">
        <v>2484</v>
      </c>
      <c r="E1800" s="1" t="s">
        <v>4</v>
      </c>
      <c r="F1800" s="6">
        <v>7291.7468831945935</v>
      </c>
      <c r="G1800" s="28">
        <f t="shared" si="81"/>
        <v>1093.762032479189</v>
      </c>
      <c r="H1800" s="27" t="str">
        <f t="shared" si="82"/>
        <v>Pendrive</v>
      </c>
      <c r="I1800" s="26">
        <f t="shared" si="83"/>
        <v>8385.5089156737831</v>
      </c>
    </row>
    <row r="1801" spans="1:9" ht="15" x14ac:dyDescent="0.25">
      <c r="A1801" s="1">
        <v>1793</v>
      </c>
      <c r="B1801" s="1" t="s">
        <v>36</v>
      </c>
      <c r="C1801" s="1" t="s">
        <v>607</v>
      </c>
      <c r="D1801" s="29" t="s">
        <v>2484</v>
      </c>
      <c r="E1801" s="1" t="s">
        <v>4</v>
      </c>
      <c r="F1801" s="6">
        <v>2781.7926256235169</v>
      </c>
      <c r="G1801" s="28">
        <f t="shared" si="81"/>
        <v>417.26889384352751</v>
      </c>
      <c r="H1801" s="27" t="str">
        <f t="shared" si="82"/>
        <v>Pendrive</v>
      </c>
      <c r="I1801" s="26">
        <f t="shared" si="83"/>
        <v>3199.0615194670445</v>
      </c>
    </row>
    <row r="1802" spans="1:9" ht="15" x14ac:dyDescent="0.25">
      <c r="A1802" s="1">
        <v>1794</v>
      </c>
      <c r="B1802" s="1" t="s">
        <v>337</v>
      </c>
      <c r="C1802" s="1" t="s">
        <v>1464</v>
      </c>
      <c r="D1802" s="29" t="s">
        <v>2484</v>
      </c>
      <c r="E1802" s="1" t="s">
        <v>6</v>
      </c>
      <c r="F1802" s="6">
        <v>5604.182274891049</v>
      </c>
      <c r="G1802" s="28">
        <f t="shared" ref="G1802:G1865" si="84">IF(E1802=$C$2,F1802*$D$2,IF(E1802=$C$3,F1802*$D$3,0))</f>
        <v>1064.7946322292994</v>
      </c>
      <c r="H1802" s="27" t="str">
        <f t="shared" ref="H1802:H1865" si="85">IF(D1802=$G$2,$H$2,$H$3)</f>
        <v>Pendrive</v>
      </c>
      <c r="I1802" s="26">
        <f t="shared" ref="I1802:I1865" si="86">SUM(F1802,G1802)</f>
        <v>6668.9769071203482</v>
      </c>
    </row>
    <row r="1803" spans="1:9" ht="15" x14ac:dyDescent="0.25">
      <c r="A1803" s="1">
        <v>1795</v>
      </c>
      <c r="B1803" s="1" t="s">
        <v>88</v>
      </c>
      <c r="C1803" s="1" t="s">
        <v>1465</v>
      </c>
      <c r="D1803" s="29" t="s">
        <v>2484</v>
      </c>
      <c r="E1803" s="1" t="s">
        <v>6</v>
      </c>
      <c r="F1803" s="6">
        <v>4015.6974014255288</v>
      </c>
      <c r="G1803" s="28">
        <f t="shared" si="84"/>
        <v>762.98250627085054</v>
      </c>
      <c r="H1803" s="27" t="str">
        <f t="shared" si="85"/>
        <v>Pendrive</v>
      </c>
      <c r="I1803" s="26">
        <f t="shared" si="86"/>
        <v>4778.6799076963798</v>
      </c>
    </row>
    <row r="1804" spans="1:9" ht="15" x14ac:dyDescent="0.25">
      <c r="A1804" s="1">
        <v>1796</v>
      </c>
      <c r="B1804" s="1" t="s">
        <v>47</v>
      </c>
      <c r="C1804" s="1" t="s">
        <v>1466</v>
      </c>
      <c r="D1804" s="29" t="s">
        <v>2484</v>
      </c>
      <c r="E1804" s="1" t="s">
        <v>6</v>
      </c>
      <c r="F1804" s="6">
        <v>2078.3983779382179</v>
      </c>
      <c r="G1804" s="28">
        <f t="shared" si="84"/>
        <v>394.8956918082614</v>
      </c>
      <c r="H1804" s="27" t="str">
        <f t="shared" si="85"/>
        <v>Pendrive</v>
      </c>
      <c r="I1804" s="26">
        <f t="shared" si="86"/>
        <v>2473.2940697464792</v>
      </c>
    </row>
    <row r="1805" spans="1:9" ht="15" x14ac:dyDescent="0.25">
      <c r="A1805" s="1">
        <v>1797</v>
      </c>
      <c r="B1805" s="1" t="s">
        <v>14</v>
      </c>
      <c r="C1805" s="1" t="s">
        <v>1467</v>
      </c>
      <c r="D1805" s="29" t="s">
        <v>2484</v>
      </c>
      <c r="E1805" s="1" t="s">
        <v>6</v>
      </c>
      <c r="F1805" s="6">
        <v>2605.7382696391373</v>
      </c>
      <c r="G1805" s="28">
        <f t="shared" si="84"/>
        <v>495.09027123143608</v>
      </c>
      <c r="H1805" s="27" t="str">
        <f t="shared" si="85"/>
        <v>Pendrive</v>
      </c>
      <c r="I1805" s="26">
        <f t="shared" si="86"/>
        <v>3100.8285408705733</v>
      </c>
    </row>
    <row r="1806" spans="1:9" ht="15" x14ac:dyDescent="0.25">
      <c r="A1806" s="1">
        <v>1798</v>
      </c>
      <c r="B1806" s="1" t="s">
        <v>65</v>
      </c>
      <c r="C1806" s="1" t="s">
        <v>389</v>
      </c>
      <c r="D1806" s="29" t="s">
        <v>2484</v>
      </c>
      <c r="E1806" s="1" t="s">
        <v>4</v>
      </c>
      <c r="F1806" s="6">
        <v>1957.4052519974421</v>
      </c>
      <c r="G1806" s="28">
        <f t="shared" si="84"/>
        <v>293.61078779961628</v>
      </c>
      <c r="H1806" s="27" t="str">
        <f t="shared" si="85"/>
        <v>Pendrive</v>
      </c>
      <c r="I1806" s="26">
        <f t="shared" si="86"/>
        <v>2251.0160397970585</v>
      </c>
    </row>
    <row r="1807" spans="1:9" ht="15" x14ac:dyDescent="0.25">
      <c r="A1807" s="1">
        <v>1799</v>
      </c>
      <c r="B1807" s="1" t="s">
        <v>230</v>
      </c>
      <c r="C1807" s="1" t="s">
        <v>1468</v>
      </c>
      <c r="D1807" s="29" t="s">
        <v>2484</v>
      </c>
      <c r="E1807" s="1" t="s">
        <v>4</v>
      </c>
      <c r="F1807" s="6">
        <v>2572.1301009663889</v>
      </c>
      <c r="G1807" s="28">
        <f t="shared" si="84"/>
        <v>385.8195151449583</v>
      </c>
      <c r="H1807" s="27" t="str">
        <f t="shared" si="85"/>
        <v>Pendrive</v>
      </c>
      <c r="I1807" s="26">
        <f t="shared" si="86"/>
        <v>2957.949616111347</v>
      </c>
    </row>
    <row r="1808" spans="1:9" ht="15" x14ac:dyDescent="0.25">
      <c r="A1808" s="1">
        <v>1800</v>
      </c>
      <c r="B1808" s="1" t="s">
        <v>26</v>
      </c>
      <c r="C1808" s="1" t="s">
        <v>1469</v>
      </c>
      <c r="D1808" s="29" t="s">
        <v>2484</v>
      </c>
      <c r="E1808" s="1" t="s">
        <v>4</v>
      </c>
      <c r="F1808" s="6">
        <v>8570.2592740186246</v>
      </c>
      <c r="G1808" s="28">
        <f t="shared" si="84"/>
        <v>1285.5388911027937</v>
      </c>
      <c r="H1808" s="27" t="str">
        <f t="shared" si="85"/>
        <v>Pendrive</v>
      </c>
      <c r="I1808" s="26">
        <f t="shared" si="86"/>
        <v>9855.7981651214177</v>
      </c>
    </row>
    <row r="1809" spans="1:9" ht="15" x14ac:dyDescent="0.25">
      <c r="A1809" s="1">
        <v>1801</v>
      </c>
      <c r="B1809" s="1" t="s">
        <v>1470</v>
      </c>
      <c r="C1809" s="1" t="s">
        <v>1471</v>
      </c>
      <c r="D1809" s="29" t="s">
        <v>2484</v>
      </c>
      <c r="E1809" s="1" t="s">
        <v>6</v>
      </c>
      <c r="F1809" s="6">
        <v>5006.4276362156997</v>
      </c>
      <c r="G1809" s="28">
        <f t="shared" si="84"/>
        <v>951.22125088098301</v>
      </c>
      <c r="H1809" s="27" t="str">
        <f t="shared" si="85"/>
        <v>Pendrive</v>
      </c>
      <c r="I1809" s="26">
        <f t="shared" si="86"/>
        <v>5957.6488870966823</v>
      </c>
    </row>
    <row r="1810" spans="1:9" ht="15" x14ac:dyDescent="0.25">
      <c r="A1810" s="1">
        <v>1802</v>
      </c>
      <c r="B1810" s="1" t="s">
        <v>212</v>
      </c>
      <c r="C1810" s="1" t="s">
        <v>1472</v>
      </c>
      <c r="D1810" s="29" t="s">
        <v>2484</v>
      </c>
      <c r="E1810" s="1" t="s">
        <v>6</v>
      </c>
      <c r="F1810" s="6">
        <v>2928.8339772841323</v>
      </c>
      <c r="G1810" s="28">
        <f t="shared" si="84"/>
        <v>556.47845568398509</v>
      </c>
      <c r="H1810" s="27" t="str">
        <f t="shared" si="85"/>
        <v>Pendrive</v>
      </c>
      <c r="I1810" s="26">
        <f t="shared" si="86"/>
        <v>3485.3124329681173</v>
      </c>
    </row>
    <row r="1811" spans="1:9" ht="15" x14ac:dyDescent="0.25">
      <c r="A1811" s="1">
        <v>1803</v>
      </c>
      <c r="B1811" s="1" t="s">
        <v>71</v>
      </c>
      <c r="C1811" s="1" t="s">
        <v>304</v>
      </c>
      <c r="D1811" s="29" t="s">
        <v>2484</v>
      </c>
      <c r="E1811" s="1" t="s">
        <v>6</v>
      </c>
      <c r="F1811" s="6">
        <v>7052.8382399775874</v>
      </c>
      <c r="G1811" s="28">
        <f t="shared" si="84"/>
        <v>1340.0392655957417</v>
      </c>
      <c r="H1811" s="27" t="str">
        <f t="shared" si="85"/>
        <v>Pendrive</v>
      </c>
      <c r="I1811" s="26">
        <f t="shared" si="86"/>
        <v>8392.8775055733295</v>
      </c>
    </row>
    <row r="1812" spans="1:9" ht="15" x14ac:dyDescent="0.25">
      <c r="A1812" s="1">
        <v>1804</v>
      </c>
      <c r="B1812" s="1" t="s">
        <v>14</v>
      </c>
      <c r="C1812" s="1" t="s">
        <v>236</v>
      </c>
      <c r="D1812" s="29" t="s">
        <v>2484</v>
      </c>
      <c r="E1812" s="1" t="s">
        <v>6</v>
      </c>
      <c r="F1812" s="6">
        <v>9583.8529431316147</v>
      </c>
      <c r="G1812" s="28">
        <f t="shared" si="84"/>
        <v>1820.9320591950068</v>
      </c>
      <c r="H1812" s="27" t="str">
        <f t="shared" si="85"/>
        <v>Pendrive</v>
      </c>
      <c r="I1812" s="26">
        <f t="shared" si="86"/>
        <v>11404.785002326622</v>
      </c>
    </row>
    <row r="1813" spans="1:9" ht="15" x14ac:dyDescent="0.25">
      <c r="A1813" s="1">
        <v>1805</v>
      </c>
      <c r="B1813" s="1" t="s">
        <v>28</v>
      </c>
      <c r="C1813" s="1" t="s">
        <v>369</v>
      </c>
      <c r="D1813" s="29" t="s">
        <v>2484</v>
      </c>
      <c r="E1813" s="1" t="s">
        <v>4</v>
      </c>
      <c r="F1813" s="6">
        <v>4060.9400871120265</v>
      </c>
      <c r="G1813" s="28">
        <f t="shared" si="84"/>
        <v>609.14101306680391</v>
      </c>
      <c r="H1813" s="27" t="str">
        <f t="shared" si="85"/>
        <v>Pendrive</v>
      </c>
      <c r="I1813" s="26">
        <f t="shared" si="86"/>
        <v>4670.0811001788306</v>
      </c>
    </row>
    <row r="1814" spans="1:9" ht="15" x14ac:dyDescent="0.25">
      <c r="A1814" s="1">
        <v>1806</v>
      </c>
      <c r="B1814" s="1" t="s">
        <v>1473</v>
      </c>
      <c r="C1814" s="1" t="s">
        <v>1338</v>
      </c>
      <c r="D1814" s="29" t="s">
        <v>2484</v>
      </c>
      <c r="E1814" s="1" t="s">
        <v>4</v>
      </c>
      <c r="F1814" s="6">
        <v>2145.6670445114978</v>
      </c>
      <c r="G1814" s="28">
        <f t="shared" si="84"/>
        <v>321.85005667672465</v>
      </c>
      <c r="H1814" s="27" t="str">
        <f t="shared" si="85"/>
        <v>Pendrive</v>
      </c>
      <c r="I1814" s="26">
        <f t="shared" si="86"/>
        <v>2467.5171011882226</v>
      </c>
    </row>
    <row r="1815" spans="1:9" ht="15" x14ac:dyDescent="0.25">
      <c r="A1815" s="1">
        <v>1807</v>
      </c>
      <c r="B1815" s="1" t="s">
        <v>68</v>
      </c>
      <c r="C1815" s="1" t="s">
        <v>1335</v>
      </c>
      <c r="D1815" s="29" t="s">
        <v>2484</v>
      </c>
      <c r="E1815" s="1" t="s">
        <v>4</v>
      </c>
      <c r="F1815" s="6">
        <v>1656.3024575327522</v>
      </c>
      <c r="G1815" s="28">
        <f t="shared" si="84"/>
        <v>248.44536862991282</v>
      </c>
      <c r="H1815" s="27" t="str">
        <f t="shared" si="85"/>
        <v>Pendrive</v>
      </c>
      <c r="I1815" s="26">
        <f t="shared" si="86"/>
        <v>1904.747826162665</v>
      </c>
    </row>
    <row r="1816" spans="1:9" ht="15" x14ac:dyDescent="0.25">
      <c r="A1816" s="1">
        <v>1808</v>
      </c>
      <c r="B1816" s="1" t="s">
        <v>130</v>
      </c>
      <c r="C1816" s="1" t="s">
        <v>1209</v>
      </c>
      <c r="D1816" s="29" t="s">
        <v>2484</v>
      </c>
      <c r="E1816" s="1" t="s">
        <v>6</v>
      </c>
      <c r="F1816" s="6">
        <v>4544.2099235923733</v>
      </c>
      <c r="G1816" s="28">
        <f t="shared" si="84"/>
        <v>863.39988548255099</v>
      </c>
      <c r="H1816" s="27" t="str">
        <f t="shared" si="85"/>
        <v>Pendrive</v>
      </c>
      <c r="I1816" s="26">
        <f t="shared" si="86"/>
        <v>5407.6098090749247</v>
      </c>
    </row>
    <row r="1817" spans="1:9" ht="15" x14ac:dyDescent="0.25">
      <c r="A1817" s="1">
        <v>1809</v>
      </c>
      <c r="B1817" s="1" t="s">
        <v>989</v>
      </c>
      <c r="C1817" s="1" t="s">
        <v>1474</v>
      </c>
      <c r="D1817" s="29" t="s">
        <v>2484</v>
      </c>
      <c r="E1817" s="1" t="s">
        <v>6</v>
      </c>
      <c r="F1817" s="6">
        <v>2594.4044444419401</v>
      </c>
      <c r="G1817" s="28">
        <f t="shared" si="84"/>
        <v>492.9368444439686</v>
      </c>
      <c r="H1817" s="27" t="str">
        <f t="shared" si="85"/>
        <v>Pendrive</v>
      </c>
      <c r="I1817" s="26">
        <f t="shared" si="86"/>
        <v>3087.3412888859089</v>
      </c>
    </row>
    <row r="1818" spans="1:9" ht="15" x14ac:dyDescent="0.25">
      <c r="A1818" s="1">
        <v>1810</v>
      </c>
      <c r="B1818" s="1" t="s">
        <v>26</v>
      </c>
      <c r="C1818" s="1" t="s">
        <v>1475</v>
      </c>
      <c r="D1818" s="29" t="s">
        <v>2484</v>
      </c>
      <c r="E1818" s="1" t="s">
        <v>6</v>
      </c>
      <c r="F1818" s="6">
        <v>2869.349912050784</v>
      </c>
      <c r="G1818" s="28">
        <f t="shared" si="84"/>
        <v>545.17648328964901</v>
      </c>
      <c r="H1818" s="27" t="str">
        <f t="shared" si="85"/>
        <v>Pendrive</v>
      </c>
      <c r="I1818" s="26">
        <f t="shared" si="86"/>
        <v>3414.5263953404328</v>
      </c>
    </row>
    <row r="1819" spans="1:9" ht="15" x14ac:dyDescent="0.25">
      <c r="A1819" s="1">
        <v>1811</v>
      </c>
      <c r="B1819" s="1" t="s">
        <v>584</v>
      </c>
      <c r="C1819" s="1" t="s">
        <v>1476</v>
      </c>
      <c r="D1819" s="29" t="s">
        <v>2484</v>
      </c>
      <c r="E1819" s="1" t="s">
        <v>6</v>
      </c>
      <c r="F1819" s="6">
        <v>9126.3288184298908</v>
      </c>
      <c r="G1819" s="28">
        <f t="shared" si="84"/>
        <v>1734.0024755016793</v>
      </c>
      <c r="H1819" s="27" t="str">
        <f t="shared" si="85"/>
        <v>Pendrive</v>
      </c>
      <c r="I1819" s="26">
        <f t="shared" si="86"/>
        <v>10860.331293931569</v>
      </c>
    </row>
    <row r="1820" spans="1:9" ht="15" x14ac:dyDescent="0.25">
      <c r="A1820" s="1">
        <v>1812</v>
      </c>
      <c r="B1820" s="1" t="s">
        <v>18</v>
      </c>
      <c r="C1820" s="1" t="s">
        <v>1477</v>
      </c>
      <c r="D1820" s="29" t="s">
        <v>2484</v>
      </c>
      <c r="E1820" s="1" t="s">
        <v>4</v>
      </c>
      <c r="F1820" s="6">
        <v>8829.885251796708</v>
      </c>
      <c r="G1820" s="28">
        <f t="shared" si="84"/>
        <v>1324.4827877695061</v>
      </c>
      <c r="H1820" s="27" t="str">
        <f t="shared" si="85"/>
        <v>Pendrive</v>
      </c>
      <c r="I1820" s="26">
        <f t="shared" si="86"/>
        <v>10154.368039566214</v>
      </c>
    </row>
    <row r="1821" spans="1:9" ht="15" x14ac:dyDescent="0.25">
      <c r="A1821" s="1">
        <v>1813</v>
      </c>
      <c r="B1821" s="1" t="s">
        <v>700</v>
      </c>
      <c r="C1821" s="1" t="s">
        <v>158</v>
      </c>
      <c r="D1821" s="29" t="s">
        <v>2484</v>
      </c>
      <c r="E1821" s="1" t="s">
        <v>4</v>
      </c>
      <c r="F1821" s="6">
        <v>7841.9600745635898</v>
      </c>
      <c r="G1821" s="28">
        <f t="shared" si="84"/>
        <v>1176.2940111845385</v>
      </c>
      <c r="H1821" s="27" t="str">
        <f t="shared" si="85"/>
        <v>Pendrive</v>
      </c>
      <c r="I1821" s="26">
        <f t="shared" si="86"/>
        <v>9018.254085748129</v>
      </c>
    </row>
    <row r="1822" spans="1:9" ht="15" x14ac:dyDescent="0.25">
      <c r="A1822" s="1">
        <v>1814</v>
      </c>
      <c r="B1822" s="1" t="s">
        <v>68</v>
      </c>
      <c r="C1822" s="1" t="s">
        <v>349</v>
      </c>
      <c r="D1822" s="29" t="s">
        <v>2484</v>
      </c>
      <c r="E1822" s="1" t="s">
        <v>4</v>
      </c>
      <c r="F1822" s="6">
        <v>8505.9506796948044</v>
      </c>
      <c r="G1822" s="28">
        <f t="shared" si="84"/>
        <v>1275.8926019542207</v>
      </c>
      <c r="H1822" s="27" t="str">
        <f t="shared" si="85"/>
        <v>Pendrive</v>
      </c>
      <c r="I1822" s="26">
        <f t="shared" si="86"/>
        <v>9781.8432816490258</v>
      </c>
    </row>
    <row r="1823" spans="1:9" ht="15" x14ac:dyDescent="0.25">
      <c r="A1823" s="1">
        <v>1815</v>
      </c>
      <c r="B1823" s="1" t="s">
        <v>124</v>
      </c>
      <c r="C1823" s="1" t="s">
        <v>1478</v>
      </c>
      <c r="D1823" s="29" t="s">
        <v>2484</v>
      </c>
      <c r="E1823" s="1" t="s">
        <v>6</v>
      </c>
      <c r="F1823" s="6">
        <v>6829.0230329516835</v>
      </c>
      <c r="G1823" s="28">
        <f t="shared" si="84"/>
        <v>1297.51437626082</v>
      </c>
      <c r="H1823" s="27" t="str">
        <f t="shared" si="85"/>
        <v>Pendrive</v>
      </c>
      <c r="I1823" s="26">
        <f t="shared" si="86"/>
        <v>8126.5374092125039</v>
      </c>
    </row>
    <row r="1824" spans="1:9" ht="15" x14ac:dyDescent="0.25">
      <c r="A1824" s="1">
        <v>1816</v>
      </c>
      <c r="B1824" s="1" t="s">
        <v>745</v>
      </c>
      <c r="C1824" s="1" t="s">
        <v>1479</v>
      </c>
      <c r="D1824" s="29" t="s">
        <v>2484</v>
      </c>
      <c r="E1824" s="1" t="s">
        <v>6</v>
      </c>
      <c r="F1824" s="6">
        <v>5362.6389198573161</v>
      </c>
      <c r="G1824" s="28">
        <f t="shared" si="84"/>
        <v>1018.9013947728901</v>
      </c>
      <c r="H1824" s="27" t="str">
        <f t="shared" si="85"/>
        <v>Pendrive</v>
      </c>
      <c r="I1824" s="26">
        <f t="shared" si="86"/>
        <v>6381.540314630206</v>
      </c>
    </row>
    <row r="1825" spans="1:9" ht="15" x14ac:dyDescent="0.25">
      <c r="A1825" s="1">
        <v>1817</v>
      </c>
      <c r="B1825" s="1" t="s">
        <v>130</v>
      </c>
      <c r="C1825" s="1" t="s">
        <v>1480</v>
      </c>
      <c r="D1825" s="29" t="s">
        <v>2484</v>
      </c>
      <c r="E1825" s="1" t="s">
        <v>6</v>
      </c>
      <c r="F1825" s="6">
        <v>6833.6955084567771</v>
      </c>
      <c r="G1825" s="28">
        <f t="shared" si="84"/>
        <v>1298.4021466067877</v>
      </c>
      <c r="H1825" s="27" t="str">
        <f t="shared" si="85"/>
        <v>Pendrive</v>
      </c>
      <c r="I1825" s="26">
        <f t="shared" si="86"/>
        <v>8132.0976550635651</v>
      </c>
    </row>
    <row r="1826" spans="1:9" ht="15" x14ac:dyDescent="0.25">
      <c r="A1826" s="1">
        <v>1818</v>
      </c>
      <c r="B1826" s="1" t="s">
        <v>60</v>
      </c>
      <c r="C1826" s="1" t="s">
        <v>1481</v>
      </c>
      <c r="D1826" s="29" t="s">
        <v>2484</v>
      </c>
      <c r="E1826" s="1" t="s">
        <v>6</v>
      </c>
      <c r="F1826" s="6">
        <v>4077.6675567887974</v>
      </c>
      <c r="G1826" s="28">
        <f t="shared" si="84"/>
        <v>774.7568357898715</v>
      </c>
      <c r="H1826" s="27" t="str">
        <f t="shared" si="85"/>
        <v>Pendrive</v>
      </c>
      <c r="I1826" s="26">
        <f t="shared" si="86"/>
        <v>4852.4243925786686</v>
      </c>
    </row>
    <row r="1827" spans="1:9" ht="15" x14ac:dyDescent="0.25">
      <c r="A1827" s="1">
        <v>1819</v>
      </c>
      <c r="B1827" s="1" t="s">
        <v>212</v>
      </c>
      <c r="C1827" s="1" t="s">
        <v>1426</v>
      </c>
      <c r="D1827" s="29" t="s">
        <v>2484</v>
      </c>
      <c r="E1827" s="1" t="s">
        <v>4</v>
      </c>
      <c r="F1827" s="6">
        <v>8049.9355194798836</v>
      </c>
      <c r="G1827" s="28">
        <f t="shared" si="84"/>
        <v>1207.4903279219825</v>
      </c>
      <c r="H1827" s="27" t="str">
        <f t="shared" si="85"/>
        <v>Pendrive</v>
      </c>
      <c r="I1827" s="26">
        <f t="shared" si="86"/>
        <v>9257.4258474018661</v>
      </c>
    </row>
    <row r="1828" spans="1:9" ht="15" x14ac:dyDescent="0.25">
      <c r="A1828" s="1">
        <v>1820</v>
      </c>
      <c r="B1828" s="1" t="s">
        <v>18</v>
      </c>
      <c r="C1828" s="1" t="s">
        <v>1482</v>
      </c>
      <c r="D1828" s="29" t="s">
        <v>2484</v>
      </c>
      <c r="E1828" s="1" t="s">
        <v>4</v>
      </c>
      <c r="F1828" s="6">
        <v>8971.4020656033936</v>
      </c>
      <c r="G1828" s="28">
        <f t="shared" si="84"/>
        <v>1345.7103098405089</v>
      </c>
      <c r="H1828" s="27" t="str">
        <f t="shared" si="85"/>
        <v>Pendrive</v>
      </c>
      <c r="I1828" s="26">
        <f t="shared" si="86"/>
        <v>10317.112375443903</v>
      </c>
    </row>
    <row r="1829" spans="1:9" ht="15" x14ac:dyDescent="0.25">
      <c r="A1829" s="1">
        <v>1821</v>
      </c>
      <c r="B1829" s="1" t="s">
        <v>58</v>
      </c>
      <c r="C1829" s="1" t="s">
        <v>173</v>
      </c>
      <c r="D1829" s="29" t="s">
        <v>2484</v>
      </c>
      <c r="E1829" s="1" t="s">
        <v>4</v>
      </c>
      <c r="F1829" s="6">
        <v>4955.9544758323664</v>
      </c>
      <c r="G1829" s="28">
        <f t="shared" si="84"/>
        <v>743.39317137485489</v>
      </c>
      <c r="H1829" s="27" t="str">
        <f t="shared" si="85"/>
        <v>Pendrive</v>
      </c>
      <c r="I1829" s="26">
        <f t="shared" si="86"/>
        <v>5699.3476472072216</v>
      </c>
    </row>
    <row r="1830" spans="1:9" ht="15" x14ac:dyDescent="0.25">
      <c r="A1830" s="1">
        <v>1822</v>
      </c>
      <c r="B1830" s="1" t="s">
        <v>68</v>
      </c>
      <c r="C1830" s="1" t="s">
        <v>1483</v>
      </c>
      <c r="D1830" s="29" t="s">
        <v>2484</v>
      </c>
      <c r="E1830" s="1" t="s">
        <v>6</v>
      </c>
      <c r="F1830" s="6">
        <v>2150.5395406954949</v>
      </c>
      <c r="G1830" s="28">
        <f t="shared" si="84"/>
        <v>408.60251273214402</v>
      </c>
      <c r="H1830" s="27" t="str">
        <f t="shared" si="85"/>
        <v>Pendrive</v>
      </c>
      <c r="I1830" s="26">
        <f t="shared" si="86"/>
        <v>2559.142053427639</v>
      </c>
    </row>
    <row r="1831" spans="1:9" ht="15" x14ac:dyDescent="0.25">
      <c r="A1831" s="1">
        <v>1823</v>
      </c>
      <c r="B1831" s="1" t="s">
        <v>235</v>
      </c>
      <c r="C1831" s="1" t="s">
        <v>1484</v>
      </c>
      <c r="D1831" s="29" t="s">
        <v>2484</v>
      </c>
      <c r="E1831" s="1" t="s">
        <v>6</v>
      </c>
      <c r="F1831" s="6">
        <v>2330.6401066206627</v>
      </c>
      <c r="G1831" s="28">
        <f t="shared" si="84"/>
        <v>442.82162025792593</v>
      </c>
      <c r="H1831" s="27" t="str">
        <f t="shared" si="85"/>
        <v>Pendrive</v>
      </c>
      <c r="I1831" s="26">
        <f t="shared" si="86"/>
        <v>2773.4617268785887</v>
      </c>
    </row>
    <row r="1832" spans="1:9" ht="15" x14ac:dyDescent="0.25">
      <c r="A1832" s="1">
        <v>1824</v>
      </c>
      <c r="B1832" s="1" t="s">
        <v>58</v>
      </c>
      <c r="C1832" s="1" t="s">
        <v>1485</v>
      </c>
      <c r="D1832" s="29" t="s">
        <v>2484</v>
      </c>
      <c r="E1832" s="1" t="s">
        <v>6</v>
      </c>
      <c r="F1832" s="6">
        <v>5232.7849221036349</v>
      </c>
      <c r="G1832" s="28">
        <f t="shared" si="84"/>
        <v>994.22913519969063</v>
      </c>
      <c r="H1832" s="27" t="str">
        <f t="shared" si="85"/>
        <v>Pendrive</v>
      </c>
      <c r="I1832" s="26">
        <f t="shared" si="86"/>
        <v>6227.0140573033259</v>
      </c>
    </row>
    <row r="1833" spans="1:9" ht="15" x14ac:dyDescent="0.25">
      <c r="A1833" s="1">
        <v>1825</v>
      </c>
      <c r="B1833" s="1" t="s">
        <v>700</v>
      </c>
      <c r="C1833" s="1" t="s">
        <v>1014</v>
      </c>
      <c r="D1833" s="29" t="s">
        <v>2484</v>
      </c>
      <c r="E1833" s="1" t="s">
        <v>6</v>
      </c>
      <c r="F1833" s="6">
        <v>2973.5677677253343</v>
      </c>
      <c r="G1833" s="28">
        <f t="shared" si="84"/>
        <v>564.97787586781351</v>
      </c>
      <c r="H1833" s="27" t="str">
        <f t="shared" si="85"/>
        <v>Pendrive</v>
      </c>
      <c r="I1833" s="26">
        <f t="shared" si="86"/>
        <v>3538.5456435931478</v>
      </c>
    </row>
    <row r="1834" spans="1:9" ht="15" x14ac:dyDescent="0.25">
      <c r="A1834" s="1">
        <v>1826</v>
      </c>
      <c r="B1834" s="1" t="s">
        <v>212</v>
      </c>
      <c r="C1834" s="1" t="s">
        <v>1486</v>
      </c>
      <c r="D1834" s="29" t="s">
        <v>2484</v>
      </c>
      <c r="E1834" s="1" t="s">
        <v>4</v>
      </c>
      <c r="F1834" s="6">
        <v>2705.4611842180093</v>
      </c>
      <c r="G1834" s="28">
        <f t="shared" si="84"/>
        <v>405.81917763270138</v>
      </c>
      <c r="H1834" s="27" t="str">
        <f t="shared" si="85"/>
        <v>Pendrive</v>
      </c>
      <c r="I1834" s="26">
        <f t="shared" si="86"/>
        <v>3111.2803618507105</v>
      </c>
    </row>
    <row r="1835" spans="1:9" ht="15" x14ac:dyDescent="0.25">
      <c r="A1835" s="1">
        <v>1827</v>
      </c>
      <c r="B1835" s="1" t="s">
        <v>43</v>
      </c>
      <c r="C1835" s="1" t="s">
        <v>179</v>
      </c>
      <c r="D1835" s="29" t="s">
        <v>2484</v>
      </c>
      <c r="E1835" s="1" t="s">
        <v>4</v>
      </c>
      <c r="F1835" s="6">
        <v>3933.4986543816144</v>
      </c>
      <c r="G1835" s="28">
        <f t="shared" si="84"/>
        <v>590.02479815724212</v>
      </c>
      <c r="H1835" s="27" t="str">
        <f t="shared" si="85"/>
        <v>Pendrive</v>
      </c>
      <c r="I1835" s="26">
        <f t="shared" si="86"/>
        <v>4523.5234525388569</v>
      </c>
    </row>
    <row r="1836" spans="1:9" ht="15" x14ac:dyDescent="0.25">
      <c r="A1836" s="1">
        <v>1828</v>
      </c>
      <c r="B1836" s="1" t="s">
        <v>200</v>
      </c>
      <c r="C1836" s="1" t="s">
        <v>1487</v>
      </c>
      <c r="D1836" s="29" t="s">
        <v>2484</v>
      </c>
      <c r="E1836" s="1" t="s">
        <v>4</v>
      </c>
      <c r="F1836" s="6">
        <v>5536.9366114043105</v>
      </c>
      <c r="G1836" s="28">
        <f t="shared" si="84"/>
        <v>830.54049171064651</v>
      </c>
      <c r="H1836" s="27" t="str">
        <f t="shared" si="85"/>
        <v>Pendrive</v>
      </c>
      <c r="I1836" s="26">
        <f t="shared" si="86"/>
        <v>6367.4771031149567</v>
      </c>
    </row>
    <row r="1837" spans="1:9" ht="15" x14ac:dyDescent="0.25">
      <c r="A1837" s="1">
        <v>1829</v>
      </c>
      <c r="B1837" s="1" t="s">
        <v>124</v>
      </c>
      <c r="C1837" s="1" t="s">
        <v>1488</v>
      </c>
      <c r="D1837" s="29" t="s">
        <v>2484</v>
      </c>
      <c r="E1837" s="1" t="s">
        <v>6</v>
      </c>
      <c r="F1837" s="6">
        <v>5822.6759993648766</v>
      </c>
      <c r="G1837" s="28">
        <f t="shared" si="84"/>
        <v>1106.3084398793267</v>
      </c>
      <c r="H1837" s="27" t="str">
        <f t="shared" si="85"/>
        <v>Pendrive</v>
      </c>
      <c r="I1837" s="26">
        <f t="shared" si="86"/>
        <v>6928.9844392442028</v>
      </c>
    </row>
    <row r="1838" spans="1:9" ht="15" x14ac:dyDescent="0.25">
      <c r="A1838" s="1">
        <v>1830</v>
      </c>
      <c r="B1838" s="1" t="s">
        <v>58</v>
      </c>
      <c r="C1838" s="1" t="s">
        <v>1489</v>
      </c>
      <c r="D1838" s="29" t="s">
        <v>2484</v>
      </c>
      <c r="E1838" s="1" t="s">
        <v>6</v>
      </c>
      <c r="F1838" s="6">
        <v>4675.1818066478791</v>
      </c>
      <c r="G1838" s="28">
        <f t="shared" si="84"/>
        <v>888.28454326309702</v>
      </c>
      <c r="H1838" s="27" t="str">
        <f t="shared" si="85"/>
        <v>Pendrive</v>
      </c>
      <c r="I1838" s="26">
        <f t="shared" si="86"/>
        <v>5563.4663499109756</v>
      </c>
    </row>
    <row r="1839" spans="1:9" ht="15" x14ac:dyDescent="0.25">
      <c r="A1839" s="1">
        <v>1831</v>
      </c>
      <c r="B1839" s="1" t="s">
        <v>94</v>
      </c>
      <c r="C1839" s="1" t="s">
        <v>328</v>
      </c>
      <c r="D1839" s="29" t="s">
        <v>2484</v>
      </c>
      <c r="E1839" s="1" t="s">
        <v>6</v>
      </c>
      <c r="F1839" s="6">
        <v>8891.4488547520632</v>
      </c>
      <c r="G1839" s="28">
        <f t="shared" si="84"/>
        <v>1689.375282402892</v>
      </c>
      <c r="H1839" s="27" t="str">
        <f t="shared" si="85"/>
        <v>Pendrive</v>
      </c>
      <c r="I1839" s="26">
        <f t="shared" si="86"/>
        <v>10580.824137154956</v>
      </c>
    </row>
    <row r="1840" spans="1:9" ht="15" x14ac:dyDescent="0.25">
      <c r="A1840" s="1">
        <v>1832</v>
      </c>
      <c r="B1840" s="1" t="s">
        <v>222</v>
      </c>
      <c r="C1840" s="1" t="s">
        <v>1397</v>
      </c>
      <c r="D1840" s="29" t="s">
        <v>2484</v>
      </c>
      <c r="E1840" s="1" t="s">
        <v>6</v>
      </c>
      <c r="F1840" s="6">
        <v>6642.8366222900477</v>
      </c>
      <c r="G1840" s="28">
        <f t="shared" si="84"/>
        <v>1262.1389582351092</v>
      </c>
      <c r="H1840" s="27" t="str">
        <f t="shared" si="85"/>
        <v>Pendrive</v>
      </c>
      <c r="I1840" s="26">
        <f t="shared" si="86"/>
        <v>7904.9755805251571</v>
      </c>
    </row>
    <row r="1841" spans="1:9" ht="15" x14ac:dyDescent="0.25">
      <c r="A1841" s="1">
        <v>1833</v>
      </c>
      <c r="B1841" s="1" t="s">
        <v>212</v>
      </c>
      <c r="C1841" s="1" t="s">
        <v>483</v>
      </c>
      <c r="D1841" s="29" t="s">
        <v>2484</v>
      </c>
      <c r="E1841" s="1" t="s">
        <v>4</v>
      </c>
      <c r="F1841" s="6">
        <v>5754.5607541032405</v>
      </c>
      <c r="G1841" s="28">
        <f t="shared" si="84"/>
        <v>863.18411311548607</v>
      </c>
      <c r="H1841" s="27" t="str">
        <f t="shared" si="85"/>
        <v>Pendrive</v>
      </c>
      <c r="I1841" s="26">
        <f t="shared" si="86"/>
        <v>6617.7448672187265</v>
      </c>
    </row>
    <row r="1842" spans="1:9" ht="15" x14ac:dyDescent="0.25">
      <c r="A1842" s="1">
        <v>1834</v>
      </c>
      <c r="B1842" s="1" t="s">
        <v>68</v>
      </c>
      <c r="C1842" s="1" t="s">
        <v>1490</v>
      </c>
      <c r="D1842" s="29" t="s">
        <v>2484</v>
      </c>
      <c r="E1842" s="1" t="s">
        <v>4</v>
      </c>
      <c r="F1842" s="6">
        <v>3201.2047424455045</v>
      </c>
      <c r="G1842" s="28">
        <f t="shared" si="84"/>
        <v>480.18071136682568</v>
      </c>
      <c r="H1842" s="27" t="str">
        <f t="shared" si="85"/>
        <v>Pendrive</v>
      </c>
      <c r="I1842" s="26">
        <f t="shared" si="86"/>
        <v>3681.3854538123301</v>
      </c>
    </row>
    <row r="1843" spans="1:9" ht="15" x14ac:dyDescent="0.25">
      <c r="A1843" s="1">
        <v>1835</v>
      </c>
      <c r="B1843" s="1" t="s">
        <v>28</v>
      </c>
      <c r="C1843" s="1" t="s">
        <v>353</v>
      </c>
      <c r="D1843" s="29" t="s">
        <v>2484</v>
      </c>
      <c r="E1843" s="1" t="s">
        <v>4</v>
      </c>
      <c r="F1843" s="6">
        <v>3363.6831914574295</v>
      </c>
      <c r="G1843" s="28">
        <f t="shared" si="84"/>
        <v>504.5524787186144</v>
      </c>
      <c r="H1843" s="27" t="str">
        <f t="shared" si="85"/>
        <v>Pendrive</v>
      </c>
      <c r="I1843" s="26">
        <f t="shared" si="86"/>
        <v>3868.2356701760441</v>
      </c>
    </row>
    <row r="1844" spans="1:9" ht="15" x14ac:dyDescent="0.25">
      <c r="A1844" s="1">
        <v>1836</v>
      </c>
      <c r="B1844" s="1" t="s">
        <v>12</v>
      </c>
      <c r="C1844" s="1" t="s">
        <v>1491</v>
      </c>
      <c r="D1844" s="29" t="s">
        <v>2484</v>
      </c>
      <c r="E1844" s="1" t="s">
        <v>6</v>
      </c>
      <c r="F1844" s="6">
        <v>2718.9819764495064</v>
      </c>
      <c r="G1844" s="28">
        <f t="shared" si="84"/>
        <v>516.60657552540624</v>
      </c>
      <c r="H1844" s="27" t="str">
        <f t="shared" si="85"/>
        <v>Pendrive</v>
      </c>
      <c r="I1844" s="26">
        <f t="shared" si="86"/>
        <v>3235.5885519749127</v>
      </c>
    </row>
    <row r="1845" spans="1:9" ht="15" x14ac:dyDescent="0.25">
      <c r="A1845" s="1">
        <v>1837</v>
      </c>
      <c r="B1845" s="1" t="s">
        <v>14</v>
      </c>
      <c r="C1845" s="1" t="s">
        <v>1492</v>
      </c>
      <c r="D1845" s="29" t="s">
        <v>2484</v>
      </c>
      <c r="E1845" s="1" t="s">
        <v>6</v>
      </c>
      <c r="F1845" s="6">
        <v>5652.5096111692246</v>
      </c>
      <c r="G1845" s="28">
        <f t="shared" si="84"/>
        <v>1073.9768261221527</v>
      </c>
      <c r="H1845" s="27" t="str">
        <f t="shared" si="85"/>
        <v>Pendrive</v>
      </c>
      <c r="I1845" s="26">
        <f t="shared" si="86"/>
        <v>6726.4864372913771</v>
      </c>
    </row>
    <row r="1846" spans="1:9" ht="15" x14ac:dyDescent="0.25">
      <c r="A1846" s="1">
        <v>1838</v>
      </c>
      <c r="B1846" s="1" t="s">
        <v>71</v>
      </c>
      <c r="C1846" s="1" t="s">
        <v>936</v>
      </c>
      <c r="D1846" s="29" t="s">
        <v>2484</v>
      </c>
      <c r="E1846" s="1" t="s">
        <v>6</v>
      </c>
      <c r="F1846" s="6">
        <v>6840.038957146774</v>
      </c>
      <c r="G1846" s="28">
        <f t="shared" si="84"/>
        <v>1299.607401857887</v>
      </c>
      <c r="H1846" s="27" t="str">
        <f t="shared" si="85"/>
        <v>Pendrive</v>
      </c>
      <c r="I1846" s="26">
        <f t="shared" si="86"/>
        <v>8139.6463590046606</v>
      </c>
    </row>
    <row r="1847" spans="1:9" ht="15" x14ac:dyDescent="0.25">
      <c r="A1847" s="1">
        <v>1839</v>
      </c>
      <c r="B1847" s="1" t="s">
        <v>39</v>
      </c>
      <c r="C1847" s="1" t="s">
        <v>1493</v>
      </c>
      <c r="D1847" s="29" t="s">
        <v>2484</v>
      </c>
      <c r="E1847" s="1" t="s">
        <v>6</v>
      </c>
      <c r="F1847" s="6">
        <v>8572.2639489810499</v>
      </c>
      <c r="G1847" s="28">
        <f t="shared" si="84"/>
        <v>1628.7301503063995</v>
      </c>
      <c r="H1847" s="27" t="str">
        <f t="shared" si="85"/>
        <v>Pendrive</v>
      </c>
      <c r="I1847" s="26">
        <f t="shared" si="86"/>
        <v>10200.994099287449</v>
      </c>
    </row>
    <row r="1848" spans="1:9" ht="15" x14ac:dyDescent="0.25">
      <c r="A1848" s="1">
        <v>1840</v>
      </c>
      <c r="B1848" s="1" t="s">
        <v>354</v>
      </c>
      <c r="C1848" s="1" t="s">
        <v>1494</v>
      </c>
      <c r="D1848" s="29" t="s">
        <v>2484</v>
      </c>
      <c r="E1848" s="1" t="s">
        <v>4</v>
      </c>
      <c r="F1848" s="6">
        <v>6281.5895307645023</v>
      </c>
      <c r="G1848" s="28">
        <f t="shared" si="84"/>
        <v>942.23842961467528</v>
      </c>
      <c r="H1848" s="27" t="str">
        <f t="shared" si="85"/>
        <v>Pendrive</v>
      </c>
      <c r="I1848" s="26">
        <f t="shared" si="86"/>
        <v>7223.827960379178</v>
      </c>
    </row>
    <row r="1849" spans="1:9" ht="15" x14ac:dyDescent="0.25">
      <c r="A1849" s="1">
        <v>1841</v>
      </c>
      <c r="B1849" s="1" t="s">
        <v>212</v>
      </c>
      <c r="C1849" s="1" t="s">
        <v>1495</v>
      </c>
      <c r="D1849" s="29" t="s">
        <v>2484</v>
      </c>
      <c r="E1849" s="1" t="s">
        <v>4</v>
      </c>
      <c r="F1849" s="6">
        <v>3768.9898312253727</v>
      </c>
      <c r="G1849" s="28">
        <f t="shared" si="84"/>
        <v>565.34847468380588</v>
      </c>
      <c r="H1849" s="27" t="str">
        <f t="shared" si="85"/>
        <v>Pendrive</v>
      </c>
      <c r="I1849" s="26">
        <f t="shared" si="86"/>
        <v>4334.3383059091784</v>
      </c>
    </row>
    <row r="1850" spans="1:9" ht="15" x14ac:dyDescent="0.25">
      <c r="A1850" s="1">
        <v>1842</v>
      </c>
      <c r="B1850" s="1" t="s">
        <v>212</v>
      </c>
      <c r="C1850" s="1" t="s">
        <v>1496</v>
      </c>
      <c r="D1850" s="29" t="s">
        <v>2484</v>
      </c>
      <c r="E1850" s="1" t="s">
        <v>4</v>
      </c>
      <c r="F1850" s="6">
        <v>5097.997670362497</v>
      </c>
      <c r="G1850" s="28">
        <f t="shared" si="84"/>
        <v>764.69965055437456</v>
      </c>
      <c r="H1850" s="27" t="str">
        <f t="shared" si="85"/>
        <v>Pendrive</v>
      </c>
      <c r="I1850" s="26">
        <f t="shared" si="86"/>
        <v>5862.6973209168718</v>
      </c>
    </row>
    <row r="1851" spans="1:9" ht="15" x14ac:dyDescent="0.25">
      <c r="A1851" s="1">
        <v>1843</v>
      </c>
      <c r="B1851" s="1" t="s">
        <v>54</v>
      </c>
      <c r="C1851" s="1" t="s">
        <v>1497</v>
      </c>
      <c r="D1851" s="29" t="s">
        <v>2484</v>
      </c>
      <c r="E1851" s="1" t="s">
        <v>6</v>
      </c>
      <c r="F1851" s="6">
        <v>2634.6705972106429</v>
      </c>
      <c r="G1851" s="28">
        <f t="shared" si="84"/>
        <v>500.58741347002217</v>
      </c>
      <c r="H1851" s="27" t="str">
        <f t="shared" si="85"/>
        <v>Pendrive</v>
      </c>
      <c r="I1851" s="26">
        <f t="shared" si="86"/>
        <v>3135.2580106806649</v>
      </c>
    </row>
    <row r="1852" spans="1:9" ht="15" x14ac:dyDescent="0.25">
      <c r="A1852" s="1">
        <v>1844</v>
      </c>
      <c r="B1852" s="1" t="s">
        <v>212</v>
      </c>
      <c r="C1852" s="1" t="s">
        <v>167</v>
      </c>
      <c r="D1852" s="29" t="s">
        <v>2484</v>
      </c>
      <c r="E1852" s="1" t="s">
        <v>6</v>
      </c>
      <c r="F1852" s="6">
        <v>9603.9096908398551</v>
      </c>
      <c r="G1852" s="28">
        <f t="shared" si="84"/>
        <v>1824.7428412595725</v>
      </c>
      <c r="H1852" s="27" t="str">
        <f t="shared" si="85"/>
        <v>Pendrive</v>
      </c>
      <c r="I1852" s="26">
        <f t="shared" si="86"/>
        <v>11428.652532099428</v>
      </c>
    </row>
    <row r="1853" spans="1:9" ht="15" x14ac:dyDescent="0.25">
      <c r="A1853" s="1">
        <v>1845</v>
      </c>
      <c r="B1853" s="1" t="s">
        <v>357</v>
      </c>
      <c r="C1853" s="1" t="s">
        <v>1498</v>
      </c>
      <c r="D1853" s="29" t="s">
        <v>2484</v>
      </c>
      <c r="E1853" s="1" t="s">
        <v>6</v>
      </c>
      <c r="F1853" s="6">
        <v>8736.3422550598953</v>
      </c>
      <c r="G1853" s="28">
        <f t="shared" si="84"/>
        <v>1659.9050284613802</v>
      </c>
      <c r="H1853" s="27" t="str">
        <f t="shared" si="85"/>
        <v>Pendrive</v>
      </c>
      <c r="I1853" s="26">
        <f t="shared" si="86"/>
        <v>10396.247283521276</v>
      </c>
    </row>
    <row r="1854" spans="1:9" ht="15" x14ac:dyDescent="0.25">
      <c r="A1854" s="1">
        <v>1846</v>
      </c>
      <c r="B1854" s="1" t="s">
        <v>212</v>
      </c>
      <c r="C1854" s="1" t="s">
        <v>516</v>
      </c>
      <c r="D1854" s="29" t="s">
        <v>2484</v>
      </c>
      <c r="E1854" s="1" t="s">
        <v>6</v>
      </c>
      <c r="F1854" s="6">
        <v>1382.4945691084195</v>
      </c>
      <c r="G1854" s="28">
        <f t="shared" si="84"/>
        <v>262.67396813059969</v>
      </c>
      <c r="H1854" s="27" t="str">
        <f t="shared" si="85"/>
        <v>Pendrive</v>
      </c>
      <c r="I1854" s="26">
        <f t="shared" si="86"/>
        <v>1645.1685372390191</v>
      </c>
    </row>
    <row r="1855" spans="1:9" ht="15" x14ac:dyDescent="0.25">
      <c r="A1855" s="1">
        <v>1847</v>
      </c>
      <c r="B1855" s="1" t="s">
        <v>58</v>
      </c>
      <c r="C1855" s="1" t="s">
        <v>1499</v>
      </c>
      <c r="D1855" s="29" t="s">
        <v>2484</v>
      </c>
      <c r="E1855" s="1" t="s">
        <v>4</v>
      </c>
      <c r="F1855" s="6">
        <v>4909.1581649382515</v>
      </c>
      <c r="G1855" s="28">
        <f t="shared" si="84"/>
        <v>736.37372474073766</v>
      </c>
      <c r="H1855" s="27" t="str">
        <f t="shared" si="85"/>
        <v>Pendrive</v>
      </c>
      <c r="I1855" s="26">
        <f t="shared" si="86"/>
        <v>5645.5318896789895</v>
      </c>
    </row>
    <row r="1856" spans="1:9" ht="15" x14ac:dyDescent="0.25">
      <c r="A1856" s="1">
        <v>1848</v>
      </c>
      <c r="B1856" s="1" t="s">
        <v>442</v>
      </c>
      <c r="C1856" s="1" t="s">
        <v>277</v>
      </c>
      <c r="D1856" s="29" t="s">
        <v>2484</v>
      </c>
      <c r="E1856" s="1" t="s">
        <v>4</v>
      </c>
      <c r="F1856" s="6">
        <v>1066.8412010457491</v>
      </c>
      <c r="G1856" s="28">
        <f t="shared" si="84"/>
        <v>160.02618015686235</v>
      </c>
      <c r="H1856" s="27" t="str">
        <f t="shared" si="85"/>
        <v>Pendrive</v>
      </c>
      <c r="I1856" s="26">
        <f t="shared" si="86"/>
        <v>1226.8673812026116</v>
      </c>
    </row>
    <row r="1857" spans="1:9" ht="15" x14ac:dyDescent="0.25">
      <c r="A1857" s="1">
        <v>1849</v>
      </c>
      <c r="B1857" s="1" t="s">
        <v>255</v>
      </c>
      <c r="C1857" s="1" t="s">
        <v>953</v>
      </c>
      <c r="D1857" s="29" t="s">
        <v>2484</v>
      </c>
      <c r="E1857" s="1" t="s">
        <v>4</v>
      </c>
      <c r="F1857" s="6">
        <v>5882.1251826812331</v>
      </c>
      <c r="G1857" s="28">
        <f t="shared" si="84"/>
        <v>882.31877740218499</v>
      </c>
      <c r="H1857" s="27" t="str">
        <f t="shared" si="85"/>
        <v>Pendrive</v>
      </c>
      <c r="I1857" s="26">
        <f t="shared" si="86"/>
        <v>6764.4439600834185</v>
      </c>
    </row>
    <row r="1858" spans="1:9" ht="15" x14ac:dyDescent="0.25">
      <c r="A1858" s="1">
        <v>1850</v>
      </c>
      <c r="B1858" s="1" t="s">
        <v>363</v>
      </c>
      <c r="C1858" s="1" t="s">
        <v>148</v>
      </c>
      <c r="D1858" s="29" t="s">
        <v>2484</v>
      </c>
      <c r="E1858" s="1" t="s">
        <v>6</v>
      </c>
      <c r="F1858" s="6">
        <v>6707.2879112960536</v>
      </c>
      <c r="G1858" s="28">
        <f t="shared" si="84"/>
        <v>1274.3847031462501</v>
      </c>
      <c r="H1858" s="27" t="str">
        <f t="shared" si="85"/>
        <v>Pendrive</v>
      </c>
      <c r="I1858" s="26">
        <f t="shared" si="86"/>
        <v>7981.6726144423037</v>
      </c>
    </row>
    <row r="1859" spans="1:9" ht="15" x14ac:dyDescent="0.25">
      <c r="A1859" s="1">
        <v>1851</v>
      </c>
      <c r="B1859" s="1" t="s">
        <v>49</v>
      </c>
      <c r="C1859" s="1" t="s">
        <v>868</v>
      </c>
      <c r="D1859" s="29" t="s">
        <v>2484</v>
      </c>
      <c r="E1859" s="1" t="s">
        <v>6</v>
      </c>
      <c r="F1859" s="6">
        <v>2814.8876956616268</v>
      </c>
      <c r="G1859" s="28">
        <f t="shared" si="84"/>
        <v>534.82866217570916</v>
      </c>
      <c r="H1859" s="27" t="str">
        <f t="shared" si="85"/>
        <v>Pendrive</v>
      </c>
      <c r="I1859" s="26">
        <f t="shared" si="86"/>
        <v>3349.7163578373361</v>
      </c>
    </row>
    <row r="1860" spans="1:9" ht="15" x14ac:dyDescent="0.25">
      <c r="A1860" s="1">
        <v>1852</v>
      </c>
      <c r="B1860" s="1" t="s">
        <v>36</v>
      </c>
      <c r="C1860" s="1" t="s">
        <v>1439</v>
      </c>
      <c r="D1860" s="29" t="s">
        <v>2484</v>
      </c>
      <c r="E1860" s="1" t="s">
        <v>6</v>
      </c>
      <c r="F1860" s="6">
        <v>3444.1296732146861</v>
      </c>
      <c r="G1860" s="28">
        <f t="shared" si="84"/>
        <v>654.38463791079039</v>
      </c>
      <c r="H1860" s="27" t="str">
        <f t="shared" si="85"/>
        <v>Pendrive</v>
      </c>
      <c r="I1860" s="26">
        <f t="shared" si="86"/>
        <v>4098.5143111254765</v>
      </c>
    </row>
    <row r="1861" spans="1:9" ht="15" x14ac:dyDescent="0.25">
      <c r="A1861" s="1">
        <v>1853</v>
      </c>
      <c r="B1861" s="1" t="s">
        <v>212</v>
      </c>
      <c r="C1861" s="1" t="s">
        <v>470</v>
      </c>
      <c r="D1861" s="29" t="s">
        <v>2484</v>
      </c>
      <c r="E1861" s="1" t="s">
        <v>6</v>
      </c>
      <c r="F1861" s="6">
        <v>1976.3197622314763</v>
      </c>
      <c r="G1861" s="28">
        <f t="shared" si="84"/>
        <v>375.50075482398051</v>
      </c>
      <c r="H1861" s="27" t="str">
        <f t="shared" si="85"/>
        <v>Pendrive</v>
      </c>
      <c r="I1861" s="26">
        <f t="shared" si="86"/>
        <v>2351.8205170554565</v>
      </c>
    </row>
    <row r="1862" spans="1:9" ht="15" x14ac:dyDescent="0.25">
      <c r="A1862" s="1">
        <v>1854</v>
      </c>
      <c r="B1862" s="1" t="s">
        <v>1500</v>
      </c>
      <c r="C1862" s="1" t="s">
        <v>1257</v>
      </c>
      <c r="D1862" s="29" t="s">
        <v>2484</v>
      </c>
      <c r="E1862" s="1" t="s">
        <v>4</v>
      </c>
      <c r="F1862" s="6">
        <v>2815.6242726305773</v>
      </c>
      <c r="G1862" s="28">
        <f t="shared" si="84"/>
        <v>422.3436408945866</v>
      </c>
      <c r="H1862" s="27" t="str">
        <f t="shared" si="85"/>
        <v>Pendrive</v>
      </c>
      <c r="I1862" s="26">
        <f t="shared" si="86"/>
        <v>3237.967913525164</v>
      </c>
    </row>
    <row r="1863" spans="1:9" ht="15" x14ac:dyDescent="0.25">
      <c r="A1863" s="1">
        <v>1855</v>
      </c>
      <c r="B1863" s="1" t="s">
        <v>14</v>
      </c>
      <c r="C1863" s="1" t="s">
        <v>211</v>
      </c>
      <c r="D1863" s="29" t="s">
        <v>2484</v>
      </c>
      <c r="E1863" s="1" t="s">
        <v>4</v>
      </c>
      <c r="F1863" s="6">
        <v>3927.7681614688086</v>
      </c>
      <c r="G1863" s="28">
        <f t="shared" si="84"/>
        <v>589.16522422032131</v>
      </c>
      <c r="H1863" s="27" t="str">
        <f t="shared" si="85"/>
        <v>Pendrive</v>
      </c>
      <c r="I1863" s="26">
        <f t="shared" si="86"/>
        <v>4516.9333856891299</v>
      </c>
    </row>
    <row r="1864" spans="1:9" ht="15" x14ac:dyDescent="0.25">
      <c r="A1864" s="1">
        <v>1856</v>
      </c>
      <c r="B1864" s="1" t="s">
        <v>212</v>
      </c>
      <c r="C1864" s="1" t="s">
        <v>1501</v>
      </c>
      <c r="D1864" s="29" t="s">
        <v>2484</v>
      </c>
      <c r="E1864" s="1" t="s">
        <v>4</v>
      </c>
      <c r="F1864" s="6">
        <v>3003.4211498739232</v>
      </c>
      <c r="G1864" s="28">
        <f t="shared" si="84"/>
        <v>450.51317248108847</v>
      </c>
      <c r="H1864" s="27" t="str">
        <f t="shared" si="85"/>
        <v>Pendrive</v>
      </c>
      <c r="I1864" s="26">
        <f t="shared" si="86"/>
        <v>3453.9343223550118</v>
      </c>
    </row>
    <row r="1865" spans="1:9" ht="15" x14ac:dyDescent="0.25">
      <c r="A1865" s="1">
        <v>1857</v>
      </c>
      <c r="B1865" s="1" t="s">
        <v>75</v>
      </c>
      <c r="C1865" s="1" t="s">
        <v>647</v>
      </c>
      <c r="D1865" s="29" t="s">
        <v>2484</v>
      </c>
      <c r="E1865" s="1" t="s">
        <v>6</v>
      </c>
      <c r="F1865" s="6">
        <v>7193.2830664532894</v>
      </c>
      <c r="G1865" s="28">
        <f t="shared" si="84"/>
        <v>1366.7237826261251</v>
      </c>
      <c r="H1865" s="27" t="str">
        <f t="shared" si="85"/>
        <v>Pendrive</v>
      </c>
      <c r="I1865" s="26">
        <f t="shared" si="86"/>
        <v>8560.0068490794147</v>
      </c>
    </row>
    <row r="1866" spans="1:9" ht="15" x14ac:dyDescent="0.25">
      <c r="A1866" s="1">
        <v>1858</v>
      </c>
      <c r="B1866" s="1" t="s">
        <v>12</v>
      </c>
      <c r="C1866" s="1" t="s">
        <v>924</v>
      </c>
      <c r="D1866" s="29" t="s">
        <v>2484</v>
      </c>
      <c r="E1866" s="1" t="s">
        <v>6</v>
      </c>
      <c r="F1866" s="6">
        <v>6211.1916101348188</v>
      </c>
      <c r="G1866" s="28">
        <f t="shared" ref="G1866:G1929" si="87">IF(E1866=$C$2,F1866*$D$2,IF(E1866=$C$3,F1866*$D$3,0))</f>
        <v>1180.1264059256157</v>
      </c>
      <c r="H1866" s="27" t="str">
        <f t="shared" ref="H1866:H1929" si="88">IF(D1866=$G$2,$H$2,$H$3)</f>
        <v>Pendrive</v>
      </c>
      <c r="I1866" s="26">
        <f t="shared" ref="I1866:I1929" si="89">SUM(F1866,G1866)</f>
        <v>7391.3180160604343</v>
      </c>
    </row>
    <row r="1867" spans="1:9" ht="15" x14ac:dyDescent="0.25">
      <c r="A1867" s="1">
        <v>1859</v>
      </c>
      <c r="B1867" s="1" t="s">
        <v>240</v>
      </c>
      <c r="C1867" s="1" t="s">
        <v>1502</v>
      </c>
      <c r="D1867" s="29" t="s">
        <v>2484</v>
      </c>
      <c r="E1867" s="1" t="s">
        <v>6</v>
      </c>
      <c r="F1867" s="6">
        <v>6599.4812203842203</v>
      </c>
      <c r="G1867" s="28">
        <f t="shared" si="87"/>
        <v>1253.9014318730019</v>
      </c>
      <c r="H1867" s="27" t="str">
        <f t="shared" si="88"/>
        <v>Pendrive</v>
      </c>
      <c r="I1867" s="26">
        <f t="shared" si="89"/>
        <v>7853.3826522572217</v>
      </c>
    </row>
    <row r="1868" spans="1:9" ht="15" x14ac:dyDescent="0.25">
      <c r="A1868" s="1">
        <v>1860</v>
      </c>
      <c r="B1868" s="1" t="s">
        <v>1099</v>
      </c>
      <c r="C1868" s="1" t="s">
        <v>1503</v>
      </c>
      <c r="D1868" s="29" t="s">
        <v>2484</v>
      </c>
      <c r="E1868" s="1" t="s">
        <v>6</v>
      </c>
      <c r="F1868" s="6">
        <v>7051.7880365931569</v>
      </c>
      <c r="G1868" s="28">
        <f t="shared" si="87"/>
        <v>1339.8397269526997</v>
      </c>
      <c r="H1868" s="27" t="str">
        <f t="shared" si="88"/>
        <v>Pendrive</v>
      </c>
      <c r="I1868" s="26">
        <f t="shared" si="89"/>
        <v>8391.6277635458573</v>
      </c>
    </row>
    <row r="1869" spans="1:9" ht="15" x14ac:dyDescent="0.25">
      <c r="A1869" s="1">
        <v>1861</v>
      </c>
      <c r="B1869" s="1" t="s">
        <v>30</v>
      </c>
      <c r="C1869" s="1" t="s">
        <v>1504</v>
      </c>
      <c r="D1869" s="29" t="s">
        <v>2484</v>
      </c>
      <c r="E1869" s="1" t="s">
        <v>4</v>
      </c>
      <c r="F1869" s="6">
        <v>2474.3778842900356</v>
      </c>
      <c r="G1869" s="28">
        <f t="shared" si="87"/>
        <v>371.15668264350535</v>
      </c>
      <c r="H1869" s="27" t="str">
        <f t="shared" si="88"/>
        <v>Pendrive</v>
      </c>
      <c r="I1869" s="26">
        <f t="shared" si="89"/>
        <v>2845.5345669335411</v>
      </c>
    </row>
    <row r="1870" spans="1:9" ht="15" x14ac:dyDescent="0.25">
      <c r="A1870" s="1">
        <v>1862</v>
      </c>
      <c r="B1870" s="1" t="s">
        <v>849</v>
      </c>
      <c r="C1870" s="1" t="s">
        <v>1505</v>
      </c>
      <c r="D1870" s="29" t="s">
        <v>2484</v>
      </c>
      <c r="E1870" s="1" t="s">
        <v>4</v>
      </c>
      <c r="F1870" s="6">
        <v>3199.6924456813176</v>
      </c>
      <c r="G1870" s="28">
        <f t="shared" si="87"/>
        <v>479.95386685219762</v>
      </c>
      <c r="H1870" s="27" t="str">
        <f t="shared" si="88"/>
        <v>Pendrive</v>
      </c>
      <c r="I1870" s="26">
        <f t="shared" si="89"/>
        <v>3679.6463125335154</v>
      </c>
    </row>
    <row r="1871" spans="1:9" ht="15" x14ac:dyDescent="0.25">
      <c r="A1871" s="1">
        <v>1863</v>
      </c>
      <c r="B1871" s="1" t="s">
        <v>238</v>
      </c>
      <c r="C1871" s="1" t="s">
        <v>421</v>
      </c>
      <c r="D1871" s="29" t="s">
        <v>2484</v>
      </c>
      <c r="E1871" s="1" t="s">
        <v>4</v>
      </c>
      <c r="F1871" s="6">
        <v>1661.3352218934356</v>
      </c>
      <c r="G1871" s="28">
        <f t="shared" si="87"/>
        <v>249.20028328401531</v>
      </c>
      <c r="H1871" s="27" t="str">
        <f t="shared" si="88"/>
        <v>Pendrive</v>
      </c>
      <c r="I1871" s="26">
        <f t="shared" si="89"/>
        <v>1910.5355051774509</v>
      </c>
    </row>
    <row r="1872" spans="1:9" ht="15" x14ac:dyDescent="0.25">
      <c r="A1872" s="1">
        <v>1864</v>
      </c>
      <c r="B1872" s="1" t="s">
        <v>275</v>
      </c>
      <c r="C1872" s="1" t="s">
        <v>521</v>
      </c>
      <c r="D1872" s="29" t="s">
        <v>2484</v>
      </c>
      <c r="E1872" s="1" t="s">
        <v>6</v>
      </c>
      <c r="F1872" s="6">
        <v>8272.3597529713443</v>
      </c>
      <c r="G1872" s="28">
        <f t="shared" si="87"/>
        <v>1571.7483530645554</v>
      </c>
      <c r="H1872" s="27" t="str">
        <f t="shared" si="88"/>
        <v>Pendrive</v>
      </c>
      <c r="I1872" s="26">
        <f t="shared" si="89"/>
        <v>9844.1081060358993</v>
      </c>
    </row>
    <row r="1873" spans="1:9" ht="15" x14ac:dyDescent="0.25">
      <c r="A1873" s="1">
        <v>1865</v>
      </c>
      <c r="B1873" s="1" t="s">
        <v>28</v>
      </c>
      <c r="C1873" s="1" t="s">
        <v>1170</v>
      </c>
      <c r="D1873" s="29" t="s">
        <v>2484</v>
      </c>
      <c r="E1873" s="1" t="s">
        <v>6</v>
      </c>
      <c r="F1873" s="6">
        <v>8707.6098106652589</v>
      </c>
      <c r="G1873" s="28">
        <f t="shared" si="87"/>
        <v>1654.4458640263992</v>
      </c>
      <c r="H1873" s="27" t="str">
        <f t="shared" si="88"/>
        <v>Pendrive</v>
      </c>
      <c r="I1873" s="26">
        <f t="shared" si="89"/>
        <v>10362.055674691659</v>
      </c>
    </row>
    <row r="1874" spans="1:9" ht="15" x14ac:dyDescent="0.25">
      <c r="A1874" s="1">
        <v>1866</v>
      </c>
      <c r="B1874" s="1" t="s">
        <v>442</v>
      </c>
      <c r="C1874" s="1" t="s">
        <v>781</v>
      </c>
      <c r="D1874" s="29" t="s">
        <v>2484</v>
      </c>
      <c r="E1874" s="1" t="s">
        <v>6</v>
      </c>
      <c r="F1874" s="6">
        <v>5110.3422075176941</v>
      </c>
      <c r="G1874" s="28">
        <f t="shared" si="87"/>
        <v>970.96501942836187</v>
      </c>
      <c r="H1874" s="27" t="str">
        <f t="shared" si="88"/>
        <v>Pendrive</v>
      </c>
      <c r="I1874" s="26">
        <f t="shared" si="89"/>
        <v>6081.3072269460563</v>
      </c>
    </row>
    <row r="1875" spans="1:9" ht="15" x14ac:dyDescent="0.25">
      <c r="A1875" s="1">
        <v>1867</v>
      </c>
      <c r="B1875" s="1" t="s">
        <v>169</v>
      </c>
      <c r="C1875" s="1" t="s">
        <v>1506</v>
      </c>
      <c r="D1875" s="29" t="s">
        <v>2484</v>
      </c>
      <c r="E1875" s="1" t="s">
        <v>6</v>
      </c>
      <c r="F1875" s="6">
        <v>6871.826586984942</v>
      </c>
      <c r="G1875" s="28">
        <f t="shared" si="87"/>
        <v>1305.647051527139</v>
      </c>
      <c r="H1875" s="27" t="str">
        <f t="shared" si="88"/>
        <v>Pendrive</v>
      </c>
      <c r="I1875" s="26">
        <f t="shared" si="89"/>
        <v>8177.4736385120814</v>
      </c>
    </row>
    <row r="1876" spans="1:9" ht="15" x14ac:dyDescent="0.25">
      <c r="A1876" s="1">
        <v>1868</v>
      </c>
      <c r="B1876" s="1" t="s">
        <v>22</v>
      </c>
      <c r="C1876" s="1" t="s">
        <v>1387</v>
      </c>
      <c r="D1876" s="29" t="s">
        <v>2484</v>
      </c>
      <c r="E1876" s="1" t="s">
        <v>4</v>
      </c>
      <c r="F1876" s="6">
        <v>1918.9098532274588</v>
      </c>
      <c r="G1876" s="28">
        <f t="shared" si="87"/>
        <v>287.8364779841188</v>
      </c>
      <c r="H1876" s="27" t="str">
        <f t="shared" si="88"/>
        <v>Pendrive</v>
      </c>
      <c r="I1876" s="26">
        <f t="shared" si="89"/>
        <v>2206.7463312115779</v>
      </c>
    </row>
    <row r="1877" spans="1:9" ht="15" x14ac:dyDescent="0.25">
      <c r="A1877" s="1">
        <v>1869</v>
      </c>
      <c r="B1877" s="1" t="s">
        <v>594</v>
      </c>
      <c r="C1877" s="1" t="s">
        <v>1507</v>
      </c>
      <c r="D1877" s="29" t="s">
        <v>2484</v>
      </c>
      <c r="E1877" s="1" t="s">
        <v>4</v>
      </c>
      <c r="F1877" s="6">
        <v>8201.540815627246</v>
      </c>
      <c r="G1877" s="28">
        <f t="shared" si="87"/>
        <v>1230.2311223440868</v>
      </c>
      <c r="H1877" s="27" t="str">
        <f t="shared" si="88"/>
        <v>Pendrive</v>
      </c>
      <c r="I1877" s="26">
        <f t="shared" si="89"/>
        <v>9431.7719379713326</v>
      </c>
    </row>
    <row r="1878" spans="1:9" ht="15" x14ac:dyDescent="0.25">
      <c r="A1878" s="1">
        <v>1870</v>
      </c>
      <c r="B1878" s="1" t="s">
        <v>45</v>
      </c>
      <c r="C1878" s="1" t="s">
        <v>1508</v>
      </c>
      <c r="D1878" s="29" t="s">
        <v>2484</v>
      </c>
      <c r="E1878" s="1" t="s">
        <v>4</v>
      </c>
      <c r="F1878" s="6">
        <v>3632.8555520747623</v>
      </c>
      <c r="G1878" s="28">
        <f t="shared" si="87"/>
        <v>544.92833281121432</v>
      </c>
      <c r="H1878" s="27" t="str">
        <f t="shared" si="88"/>
        <v>Pendrive</v>
      </c>
      <c r="I1878" s="26">
        <f t="shared" si="89"/>
        <v>4177.7838848859765</v>
      </c>
    </row>
    <row r="1879" spans="1:9" ht="15" x14ac:dyDescent="0.25">
      <c r="A1879" s="1">
        <v>1871</v>
      </c>
      <c r="B1879" s="1" t="s">
        <v>245</v>
      </c>
      <c r="C1879" s="1" t="s">
        <v>1509</v>
      </c>
      <c r="D1879" s="29" t="s">
        <v>2484</v>
      </c>
      <c r="E1879" s="1" t="s">
        <v>6</v>
      </c>
      <c r="F1879" s="6">
        <v>3377.2026828009775</v>
      </c>
      <c r="G1879" s="28">
        <f t="shared" si="87"/>
        <v>641.66850973218573</v>
      </c>
      <c r="H1879" s="27" t="str">
        <f t="shared" si="88"/>
        <v>Pendrive</v>
      </c>
      <c r="I1879" s="26">
        <f t="shared" si="89"/>
        <v>4018.8711925331631</v>
      </c>
    </row>
    <row r="1880" spans="1:9" ht="15" x14ac:dyDescent="0.25">
      <c r="A1880" s="1">
        <v>1872</v>
      </c>
      <c r="B1880" s="1" t="s">
        <v>75</v>
      </c>
      <c r="C1880" s="1" t="s">
        <v>1510</v>
      </c>
      <c r="D1880" s="29" t="s">
        <v>2484</v>
      </c>
      <c r="E1880" s="1" t="s">
        <v>6</v>
      </c>
      <c r="F1880" s="6">
        <v>6842.8980423665435</v>
      </c>
      <c r="G1880" s="28">
        <f t="shared" si="87"/>
        <v>1300.1506280496433</v>
      </c>
      <c r="H1880" s="27" t="str">
        <f t="shared" si="88"/>
        <v>Pendrive</v>
      </c>
      <c r="I1880" s="26">
        <f t="shared" si="89"/>
        <v>8143.0486704161867</v>
      </c>
    </row>
    <row r="1881" spans="1:9" ht="15" x14ac:dyDescent="0.25">
      <c r="A1881" s="1">
        <v>1873</v>
      </c>
      <c r="B1881" s="1" t="s">
        <v>214</v>
      </c>
      <c r="C1881" s="1" t="s">
        <v>100</v>
      </c>
      <c r="D1881" s="29" t="s">
        <v>2484</v>
      </c>
      <c r="E1881" s="1" t="s">
        <v>6</v>
      </c>
      <c r="F1881" s="6">
        <v>1082.7957038267298</v>
      </c>
      <c r="G1881" s="28">
        <f t="shared" si="87"/>
        <v>205.73118372707867</v>
      </c>
      <c r="H1881" s="27" t="str">
        <f t="shared" si="88"/>
        <v>Pendrive</v>
      </c>
      <c r="I1881" s="26">
        <f t="shared" si="89"/>
        <v>1288.5268875538084</v>
      </c>
    </row>
    <row r="1882" spans="1:9" ht="15" x14ac:dyDescent="0.25">
      <c r="A1882" s="1">
        <v>1874</v>
      </c>
      <c r="B1882" s="1" t="s">
        <v>18</v>
      </c>
      <c r="C1882" s="1" t="s">
        <v>1511</v>
      </c>
      <c r="D1882" s="29" t="s">
        <v>2484</v>
      </c>
      <c r="E1882" s="1" t="s">
        <v>6</v>
      </c>
      <c r="F1882" s="6">
        <v>8602.4933017582425</v>
      </c>
      <c r="G1882" s="28">
        <f t="shared" si="87"/>
        <v>1634.4737273340661</v>
      </c>
      <c r="H1882" s="27" t="str">
        <f t="shared" si="88"/>
        <v>Pendrive</v>
      </c>
      <c r="I1882" s="26">
        <f t="shared" si="89"/>
        <v>10236.96702909231</v>
      </c>
    </row>
    <row r="1883" spans="1:9" ht="15" x14ac:dyDescent="0.25">
      <c r="A1883" s="1">
        <v>1875</v>
      </c>
      <c r="B1883" s="1" t="s">
        <v>71</v>
      </c>
      <c r="C1883" s="1" t="s">
        <v>317</v>
      </c>
      <c r="D1883" s="29" t="s">
        <v>2484</v>
      </c>
      <c r="E1883" s="1" t="s">
        <v>4</v>
      </c>
      <c r="F1883" s="6">
        <v>1764.1154773963783</v>
      </c>
      <c r="G1883" s="28">
        <f t="shared" si="87"/>
        <v>264.61732160945672</v>
      </c>
      <c r="H1883" s="27" t="str">
        <f t="shared" si="88"/>
        <v>Pendrive</v>
      </c>
      <c r="I1883" s="26">
        <f t="shared" si="89"/>
        <v>2028.732799005835</v>
      </c>
    </row>
    <row r="1884" spans="1:9" ht="15" x14ac:dyDescent="0.25">
      <c r="A1884" s="1">
        <v>1876</v>
      </c>
      <c r="B1884" s="1" t="s">
        <v>24</v>
      </c>
      <c r="C1884" s="1" t="s">
        <v>318</v>
      </c>
      <c r="D1884" s="29" t="s">
        <v>2484</v>
      </c>
      <c r="E1884" s="1" t="s">
        <v>4</v>
      </c>
      <c r="F1884" s="6">
        <v>4294.8466758548948</v>
      </c>
      <c r="G1884" s="28">
        <f t="shared" si="87"/>
        <v>644.22700137823415</v>
      </c>
      <c r="H1884" s="27" t="str">
        <f t="shared" si="88"/>
        <v>Pendrive</v>
      </c>
      <c r="I1884" s="26">
        <f t="shared" si="89"/>
        <v>4939.0736772331293</v>
      </c>
    </row>
    <row r="1885" spans="1:9" ht="15" x14ac:dyDescent="0.25">
      <c r="A1885" s="1">
        <v>1877</v>
      </c>
      <c r="B1885" s="1" t="s">
        <v>65</v>
      </c>
      <c r="C1885" s="1" t="s">
        <v>949</v>
      </c>
      <c r="D1885" s="29" t="s">
        <v>2484</v>
      </c>
      <c r="E1885" s="1" t="s">
        <v>4</v>
      </c>
      <c r="F1885" s="6">
        <v>8301.5997878007074</v>
      </c>
      <c r="G1885" s="28">
        <f t="shared" si="87"/>
        <v>1245.2399681701061</v>
      </c>
      <c r="H1885" s="27" t="str">
        <f t="shared" si="88"/>
        <v>Pendrive</v>
      </c>
      <c r="I1885" s="26">
        <f t="shared" si="89"/>
        <v>9546.8397559708137</v>
      </c>
    </row>
    <row r="1886" spans="1:9" ht="15" x14ac:dyDescent="0.25">
      <c r="A1886" s="1">
        <v>1878</v>
      </c>
      <c r="B1886" s="1" t="s">
        <v>200</v>
      </c>
      <c r="C1886" s="1" t="s">
        <v>332</v>
      </c>
      <c r="D1886" s="29" t="s">
        <v>2484</v>
      </c>
      <c r="E1886" s="1" t="s">
        <v>6</v>
      </c>
      <c r="F1886" s="6">
        <v>2685.1744626820764</v>
      </c>
      <c r="G1886" s="28">
        <f t="shared" si="87"/>
        <v>510.18314790959454</v>
      </c>
      <c r="H1886" s="27" t="str">
        <f t="shared" si="88"/>
        <v>Pendrive</v>
      </c>
      <c r="I1886" s="26">
        <f t="shared" si="89"/>
        <v>3195.3576105916709</v>
      </c>
    </row>
    <row r="1887" spans="1:9" ht="15" x14ac:dyDescent="0.25">
      <c r="A1887" s="1">
        <v>1879</v>
      </c>
      <c r="B1887" s="1" t="s">
        <v>230</v>
      </c>
      <c r="C1887" s="1" t="s">
        <v>1512</v>
      </c>
      <c r="D1887" s="29" t="s">
        <v>2484</v>
      </c>
      <c r="E1887" s="1" t="s">
        <v>6</v>
      </c>
      <c r="F1887" s="6">
        <v>3412.572848483655</v>
      </c>
      <c r="G1887" s="28">
        <f t="shared" si="87"/>
        <v>648.38884121189449</v>
      </c>
      <c r="H1887" s="27" t="str">
        <f t="shared" si="88"/>
        <v>Pendrive</v>
      </c>
      <c r="I1887" s="26">
        <f t="shared" si="89"/>
        <v>4060.9616896955495</v>
      </c>
    </row>
    <row r="1888" spans="1:9" ht="15" x14ac:dyDescent="0.25">
      <c r="A1888" s="1">
        <v>1880</v>
      </c>
      <c r="B1888" s="1" t="s">
        <v>47</v>
      </c>
      <c r="C1888" s="1" t="s">
        <v>454</v>
      </c>
      <c r="D1888" s="29" t="s">
        <v>2484</v>
      </c>
      <c r="E1888" s="1" t="s">
        <v>6</v>
      </c>
      <c r="F1888" s="6">
        <v>2906.6118343602984</v>
      </c>
      <c r="G1888" s="28">
        <f t="shared" si="87"/>
        <v>552.25624852845669</v>
      </c>
      <c r="H1888" s="27" t="str">
        <f t="shared" si="88"/>
        <v>Pendrive</v>
      </c>
      <c r="I1888" s="26">
        <f t="shared" si="89"/>
        <v>3458.868082888755</v>
      </c>
    </row>
    <row r="1889" spans="1:9" ht="15" x14ac:dyDescent="0.25">
      <c r="A1889" s="1">
        <v>1881</v>
      </c>
      <c r="B1889" s="1" t="s">
        <v>703</v>
      </c>
      <c r="C1889" s="1" t="s">
        <v>1290</v>
      </c>
      <c r="D1889" s="29" t="s">
        <v>2484</v>
      </c>
      <c r="E1889" s="1" t="s">
        <v>6</v>
      </c>
      <c r="F1889" s="6">
        <v>5147.97364036621</v>
      </c>
      <c r="G1889" s="28">
        <f t="shared" si="87"/>
        <v>978.11499166957992</v>
      </c>
      <c r="H1889" s="27" t="str">
        <f t="shared" si="88"/>
        <v>Pendrive</v>
      </c>
      <c r="I1889" s="26">
        <f t="shared" si="89"/>
        <v>6126.0886320357895</v>
      </c>
    </row>
    <row r="1890" spans="1:9" ht="15" x14ac:dyDescent="0.25">
      <c r="A1890" s="1">
        <v>1882</v>
      </c>
      <c r="B1890" s="1" t="s">
        <v>71</v>
      </c>
      <c r="C1890" s="1" t="s">
        <v>1513</v>
      </c>
      <c r="D1890" s="29" t="s">
        <v>2484</v>
      </c>
      <c r="E1890" s="1" t="s">
        <v>4</v>
      </c>
      <c r="F1890" s="6">
        <v>7481.39781438521</v>
      </c>
      <c r="G1890" s="28">
        <f t="shared" si="87"/>
        <v>1122.2096721577814</v>
      </c>
      <c r="H1890" s="27" t="str">
        <f t="shared" si="88"/>
        <v>Pendrive</v>
      </c>
      <c r="I1890" s="26">
        <f t="shared" si="89"/>
        <v>8603.607486542991</v>
      </c>
    </row>
    <row r="1891" spans="1:9" ht="15" x14ac:dyDescent="0.25">
      <c r="A1891" s="1">
        <v>1883</v>
      </c>
      <c r="B1891" s="1" t="s">
        <v>124</v>
      </c>
      <c r="C1891" s="1" t="s">
        <v>326</v>
      </c>
      <c r="D1891" s="29" t="s">
        <v>2484</v>
      </c>
      <c r="E1891" s="1" t="s">
        <v>4</v>
      </c>
      <c r="F1891" s="6">
        <v>7460.4836701326676</v>
      </c>
      <c r="G1891" s="28">
        <f t="shared" si="87"/>
        <v>1119.0725505199</v>
      </c>
      <c r="H1891" s="27" t="str">
        <f t="shared" si="88"/>
        <v>Pendrive</v>
      </c>
      <c r="I1891" s="26">
        <f t="shared" si="89"/>
        <v>8579.5562206525683</v>
      </c>
    </row>
    <row r="1892" spans="1:9" ht="15" x14ac:dyDescent="0.25">
      <c r="A1892" s="1">
        <v>1884</v>
      </c>
      <c r="B1892" s="1" t="s">
        <v>30</v>
      </c>
      <c r="C1892" s="1" t="s">
        <v>1514</v>
      </c>
      <c r="D1892" s="29" t="s">
        <v>2484</v>
      </c>
      <c r="E1892" s="1" t="s">
        <v>4</v>
      </c>
      <c r="F1892" s="6">
        <v>3648.9686270911611</v>
      </c>
      <c r="G1892" s="28">
        <f t="shared" si="87"/>
        <v>547.34529406367415</v>
      </c>
      <c r="H1892" s="27" t="str">
        <f t="shared" si="88"/>
        <v>Pendrive</v>
      </c>
      <c r="I1892" s="26">
        <f t="shared" si="89"/>
        <v>4196.313921154835</v>
      </c>
    </row>
    <row r="1893" spans="1:9" ht="15" x14ac:dyDescent="0.25">
      <c r="A1893" s="1">
        <v>1885</v>
      </c>
      <c r="B1893" s="1" t="s">
        <v>47</v>
      </c>
      <c r="C1893" s="1" t="s">
        <v>372</v>
      </c>
      <c r="D1893" s="29" t="s">
        <v>2484</v>
      </c>
      <c r="E1893" s="1" t="s">
        <v>6</v>
      </c>
      <c r="F1893" s="6">
        <v>4131.0525519947159</v>
      </c>
      <c r="G1893" s="28">
        <f t="shared" si="87"/>
        <v>784.89998487899607</v>
      </c>
      <c r="H1893" s="27" t="str">
        <f t="shared" si="88"/>
        <v>Pendrive</v>
      </c>
      <c r="I1893" s="26">
        <f t="shared" si="89"/>
        <v>4915.9525368737122</v>
      </c>
    </row>
    <row r="1894" spans="1:9" ht="15" x14ac:dyDescent="0.25">
      <c r="A1894" s="1">
        <v>1886</v>
      </c>
      <c r="B1894" s="1" t="s">
        <v>235</v>
      </c>
      <c r="C1894" s="1" t="s">
        <v>1515</v>
      </c>
      <c r="D1894" s="29" t="s">
        <v>2484</v>
      </c>
      <c r="E1894" s="1" t="s">
        <v>6</v>
      </c>
      <c r="F1894" s="6">
        <v>6890.2245506756472</v>
      </c>
      <c r="G1894" s="28">
        <f t="shared" si="87"/>
        <v>1309.142664628373</v>
      </c>
      <c r="H1894" s="27" t="str">
        <f t="shared" si="88"/>
        <v>Pendrive</v>
      </c>
      <c r="I1894" s="26">
        <f t="shared" si="89"/>
        <v>8199.3672153040206</v>
      </c>
    </row>
    <row r="1895" spans="1:9" ht="15" x14ac:dyDescent="0.25">
      <c r="A1895" s="1">
        <v>1887</v>
      </c>
      <c r="B1895" s="1" t="s">
        <v>101</v>
      </c>
      <c r="C1895" s="1" t="s">
        <v>1516</v>
      </c>
      <c r="D1895" s="29" t="s">
        <v>2484</v>
      </c>
      <c r="E1895" s="1" t="s">
        <v>6</v>
      </c>
      <c r="F1895" s="6">
        <v>7035.7362436669046</v>
      </c>
      <c r="G1895" s="28">
        <f t="shared" si="87"/>
        <v>1336.789886296712</v>
      </c>
      <c r="H1895" s="27" t="str">
        <f t="shared" si="88"/>
        <v>Pendrive</v>
      </c>
      <c r="I1895" s="26">
        <f t="shared" si="89"/>
        <v>8372.5261299636168</v>
      </c>
    </row>
    <row r="1896" spans="1:9" ht="15" x14ac:dyDescent="0.25">
      <c r="A1896" s="1">
        <v>1888</v>
      </c>
      <c r="B1896" s="1" t="s">
        <v>60</v>
      </c>
      <c r="C1896" s="1" t="s">
        <v>1517</v>
      </c>
      <c r="D1896" s="29" t="s">
        <v>2484</v>
      </c>
      <c r="E1896" s="1" t="s">
        <v>6</v>
      </c>
      <c r="F1896" s="6">
        <v>4289.225665019605</v>
      </c>
      <c r="G1896" s="28">
        <f t="shared" si="87"/>
        <v>814.95287635372495</v>
      </c>
      <c r="H1896" s="27" t="str">
        <f t="shared" si="88"/>
        <v>Pendrive</v>
      </c>
      <c r="I1896" s="26">
        <f t="shared" si="89"/>
        <v>5104.1785413733296</v>
      </c>
    </row>
    <row r="1897" spans="1:9" ht="15" x14ac:dyDescent="0.25">
      <c r="A1897" s="1">
        <v>1889</v>
      </c>
      <c r="B1897" s="1" t="s">
        <v>548</v>
      </c>
      <c r="C1897" s="1" t="s">
        <v>1518</v>
      </c>
      <c r="D1897" s="29" t="s">
        <v>2484</v>
      </c>
      <c r="E1897" s="1" t="s">
        <v>4</v>
      </c>
      <c r="F1897" s="6">
        <v>5391.8014328181625</v>
      </c>
      <c r="G1897" s="28">
        <f t="shared" si="87"/>
        <v>808.77021492272434</v>
      </c>
      <c r="H1897" s="27" t="str">
        <f t="shared" si="88"/>
        <v>Pendrive</v>
      </c>
      <c r="I1897" s="26">
        <f t="shared" si="89"/>
        <v>6200.5716477408869</v>
      </c>
    </row>
    <row r="1898" spans="1:9" ht="15" x14ac:dyDescent="0.25">
      <c r="A1898" s="1">
        <v>1890</v>
      </c>
      <c r="B1898" s="1" t="s">
        <v>47</v>
      </c>
      <c r="C1898" s="1" t="s">
        <v>879</v>
      </c>
      <c r="D1898" s="29" t="s">
        <v>2484</v>
      </c>
      <c r="E1898" s="1" t="s">
        <v>4</v>
      </c>
      <c r="F1898" s="6">
        <v>9488.9635384726043</v>
      </c>
      <c r="G1898" s="28">
        <f t="shared" si="87"/>
        <v>1423.3445307708905</v>
      </c>
      <c r="H1898" s="27" t="str">
        <f t="shared" si="88"/>
        <v>Pendrive</v>
      </c>
      <c r="I1898" s="26">
        <f t="shared" si="89"/>
        <v>10912.308069243494</v>
      </c>
    </row>
    <row r="1899" spans="1:9" ht="15" x14ac:dyDescent="0.25">
      <c r="A1899" s="1">
        <v>1891</v>
      </c>
      <c r="B1899" s="1" t="s">
        <v>14</v>
      </c>
      <c r="C1899" s="1" t="s">
        <v>921</v>
      </c>
      <c r="D1899" s="29" t="s">
        <v>2484</v>
      </c>
      <c r="E1899" s="1" t="s">
        <v>4</v>
      </c>
      <c r="F1899" s="6">
        <v>9743.9295438687768</v>
      </c>
      <c r="G1899" s="28">
        <f t="shared" si="87"/>
        <v>1461.5894315803164</v>
      </c>
      <c r="H1899" s="27" t="str">
        <f t="shared" si="88"/>
        <v>Pendrive</v>
      </c>
      <c r="I1899" s="26">
        <f t="shared" si="89"/>
        <v>11205.518975449093</v>
      </c>
    </row>
    <row r="1900" spans="1:9" ht="15" x14ac:dyDescent="0.25">
      <c r="A1900" s="1">
        <v>1892</v>
      </c>
      <c r="B1900" s="1" t="s">
        <v>424</v>
      </c>
      <c r="C1900" s="1" t="s">
        <v>897</v>
      </c>
      <c r="D1900" s="29" t="s">
        <v>2484</v>
      </c>
      <c r="E1900" s="1" t="s">
        <v>6</v>
      </c>
      <c r="F1900" s="6">
        <v>2611.0789218304335</v>
      </c>
      <c r="G1900" s="28">
        <f t="shared" si="87"/>
        <v>496.10499514778235</v>
      </c>
      <c r="H1900" s="27" t="str">
        <f t="shared" si="88"/>
        <v>Pendrive</v>
      </c>
      <c r="I1900" s="26">
        <f t="shared" si="89"/>
        <v>3107.1839169782161</v>
      </c>
    </row>
    <row r="1901" spans="1:9" ht="15" x14ac:dyDescent="0.25">
      <c r="A1901" s="1">
        <v>1893</v>
      </c>
      <c r="B1901" s="1" t="s">
        <v>24</v>
      </c>
      <c r="C1901" s="1" t="s">
        <v>1519</v>
      </c>
      <c r="D1901" s="29" t="s">
        <v>2484</v>
      </c>
      <c r="E1901" s="1" t="s">
        <v>6</v>
      </c>
      <c r="F1901" s="6">
        <v>6691.1056952526469</v>
      </c>
      <c r="G1901" s="28">
        <f t="shared" si="87"/>
        <v>1271.310082098003</v>
      </c>
      <c r="H1901" s="27" t="str">
        <f t="shared" si="88"/>
        <v>Pendrive</v>
      </c>
      <c r="I1901" s="26">
        <f t="shared" si="89"/>
        <v>7962.4157773506504</v>
      </c>
    </row>
    <row r="1902" spans="1:9" ht="15" x14ac:dyDescent="0.25">
      <c r="A1902" s="1">
        <v>1894</v>
      </c>
      <c r="B1902" s="1" t="s">
        <v>39</v>
      </c>
      <c r="C1902" s="1" t="s">
        <v>675</v>
      </c>
      <c r="D1902" s="29" t="s">
        <v>2484</v>
      </c>
      <c r="E1902" s="1" t="s">
        <v>6</v>
      </c>
      <c r="F1902" s="6">
        <v>5281.6438286825078</v>
      </c>
      <c r="G1902" s="28">
        <f t="shared" si="87"/>
        <v>1003.5123274496765</v>
      </c>
      <c r="H1902" s="27" t="str">
        <f t="shared" si="88"/>
        <v>Pendrive</v>
      </c>
      <c r="I1902" s="26">
        <f t="shared" si="89"/>
        <v>6285.1561561321842</v>
      </c>
    </row>
    <row r="1903" spans="1:9" ht="15" x14ac:dyDescent="0.25">
      <c r="A1903" s="1">
        <v>1895</v>
      </c>
      <c r="B1903" s="1" t="s">
        <v>275</v>
      </c>
      <c r="C1903" s="1" t="s">
        <v>114</v>
      </c>
      <c r="D1903" s="29" t="s">
        <v>2484</v>
      </c>
      <c r="E1903" s="1" t="s">
        <v>6</v>
      </c>
      <c r="F1903" s="6">
        <v>8692.411176988433</v>
      </c>
      <c r="G1903" s="28">
        <f t="shared" si="87"/>
        <v>1651.5581236278024</v>
      </c>
      <c r="H1903" s="27" t="str">
        <f t="shared" si="88"/>
        <v>Pendrive</v>
      </c>
      <c r="I1903" s="26">
        <f t="shared" si="89"/>
        <v>10343.969300616236</v>
      </c>
    </row>
    <row r="1904" spans="1:9" ht="15" x14ac:dyDescent="0.25">
      <c r="A1904" s="1">
        <v>1896</v>
      </c>
      <c r="B1904" s="1" t="s">
        <v>28</v>
      </c>
      <c r="C1904" s="1" t="s">
        <v>1520</v>
      </c>
      <c r="D1904" s="29" t="s">
        <v>2484</v>
      </c>
      <c r="E1904" s="1" t="s">
        <v>4</v>
      </c>
      <c r="F1904" s="6">
        <v>9920.9563920832297</v>
      </c>
      <c r="G1904" s="28">
        <f t="shared" si="87"/>
        <v>1488.1434588124844</v>
      </c>
      <c r="H1904" s="27" t="str">
        <f t="shared" si="88"/>
        <v>Pendrive</v>
      </c>
      <c r="I1904" s="26">
        <f t="shared" si="89"/>
        <v>11409.099850895715</v>
      </c>
    </row>
    <row r="1905" spans="1:9" ht="15" x14ac:dyDescent="0.25">
      <c r="A1905" s="1">
        <v>1897</v>
      </c>
      <c r="B1905" s="1" t="s">
        <v>68</v>
      </c>
      <c r="C1905" s="1" t="s">
        <v>158</v>
      </c>
      <c r="D1905" s="29" t="s">
        <v>2484</v>
      </c>
      <c r="E1905" s="1" t="s">
        <v>4</v>
      </c>
      <c r="F1905" s="6">
        <v>5986.1783213615035</v>
      </c>
      <c r="G1905" s="28">
        <f t="shared" si="87"/>
        <v>897.92674820422553</v>
      </c>
      <c r="H1905" s="27" t="str">
        <f t="shared" si="88"/>
        <v>Pendrive</v>
      </c>
      <c r="I1905" s="26">
        <f t="shared" si="89"/>
        <v>6884.1050695657286</v>
      </c>
    </row>
    <row r="1906" spans="1:9" ht="15" x14ac:dyDescent="0.25">
      <c r="A1906" s="1">
        <v>1898</v>
      </c>
      <c r="B1906" s="1" t="s">
        <v>174</v>
      </c>
      <c r="C1906" s="1" t="s">
        <v>215</v>
      </c>
      <c r="D1906" s="29" t="s">
        <v>2484</v>
      </c>
      <c r="E1906" s="1" t="s">
        <v>4</v>
      </c>
      <c r="F1906" s="6">
        <v>7630.6796060043816</v>
      </c>
      <c r="G1906" s="28">
        <f t="shared" si="87"/>
        <v>1144.6019409006572</v>
      </c>
      <c r="H1906" s="27" t="str">
        <f t="shared" si="88"/>
        <v>Pendrive</v>
      </c>
      <c r="I1906" s="26">
        <f t="shared" si="89"/>
        <v>8775.2815469050383</v>
      </c>
    </row>
    <row r="1907" spans="1:9" ht="15" x14ac:dyDescent="0.25">
      <c r="A1907" s="1">
        <v>1899</v>
      </c>
      <c r="B1907" s="1" t="s">
        <v>77</v>
      </c>
      <c r="C1907" s="1" t="s">
        <v>1521</v>
      </c>
      <c r="D1907" s="29" t="s">
        <v>2484</v>
      </c>
      <c r="E1907" s="1" t="s">
        <v>6</v>
      </c>
      <c r="F1907" s="6">
        <v>3116.208694072177</v>
      </c>
      <c r="G1907" s="28">
        <f t="shared" si="87"/>
        <v>592.0796518737136</v>
      </c>
      <c r="H1907" s="27" t="str">
        <f t="shared" si="88"/>
        <v>Pendrive</v>
      </c>
      <c r="I1907" s="26">
        <f t="shared" si="89"/>
        <v>3708.2883459458908</v>
      </c>
    </row>
    <row r="1908" spans="1:9" ht="15" x14ac:dyDescent="0.25">
      <c r="A1908" s="1">
        <v>1900</v>
      </c>
      <c r="B1908" s="1" t="s">
        <v>238</v>
      </c>
      <c r="C1908" s="1" t="s">
        <v>766</v>
      </c>
      <c r="D1908" s="29" t="s">
        <v>2484</v>
      </c>
      <c r="E1908" s="1" t="s">
        <v>6</v>
      </c>
      <c r="F1908" s="6">
        <v>8282.7452719216399</v>
      </c>
      <c r="G1908" s="28">
        <f t="shared" si="87"/>
        <v>1573.7216016651116</v>
      </c>
      <c r="H1908" s="27" t="str">
        <f t="shared" si="88"/>
        <v>Pendrive</v>
      </c>
      <c r="I1908" s="26">
        <f t="shared" si="89"/>
        <v>9856.4668735867508</v>
      </c>
    </row>
    <row r="1909" spans="1:9" ht="15" x14ac:dyDescent="0.25">
      <c r="A1909" s="1">
        <v>1901</v>
      </c>
      <c r="B1909" s="1" t="s">
        <v>212</v>
      </c>
      <c r="C1909" s="1" t="s">
        <v>1522</v>
      </c>
      <c r="D1909" s="29" t="s">
        <v>2484</v>
      </c>
      <c r="E1909" s="1" t="s">
        <v>6</v>
      </c>
      <c r="F1909" s="6">
        <v>9512.7494355990693</v>
      </c>
      <c r="G1909" s="28">
        <f t="shared" si="87"/>
        <v>1807.4223927638232</v>
      </c>
      <c r="H1909" s="27" t="str">
        <f t="shared" si="88"/>
        <v>Pendrive</v>
      </c>
      <c r="I1909" s="26">
        <f t="shared" si="89"/>
        <v>11320.171828362892</v>
      </c>
    </row>
    <row r="1910" spans="1:9" ht="15" x14ac:dyDescent="0.25">
      <c r="A1910" s="1">
        <v>1902</v>
      </c>
      <c r="B1910" s="1" t="s">
        <v>128</v>
      </c>
      <c r="C1910" s="1" t="s">
        <v>327</v>
      </c>
      <c r="D1910" s="29" t="s">
        <v>2484</v>
      </c>
      <c r="E1910" s="1" t="s">
        <v>6</v>
      </c>
      <c r="F1910" s="6">
        <v>7165.8134041817766</v>
      </c>
      <c r="G1910" s="28">
        <f t="shared" si="87"/>
        <v>1361.5045467945376</v>
      </c>
      <c r="H1910" s="27" t="str">
        <f t="shared" si="88"/>
        <v>Pendrive</v>
      </c>
      <c r="I1910" s="26">
        <f t="shared" si="89"/>
        <v>8527.317950976314</v>
      </c>
    </row>
    <row r="1911" spans="1:9" ht="15" x14ac:dyDescent="0.25">
      <c r="A1911" s="1">
        <v>1903</v>
      </c>
      <c r="B1911" s="1" t="s">
        <v>26</v>
      </c>
      <c r="C1911" s="1" t="s">
        <v>1523</v>
      </c>
      <c r="D1911" s="29" t="s">
        <v>2484</v>
      </c>
      <c r="E1911" s="1" t="s">
        <v>4</v>
      </c>
      <c r="F1911" s="6">
        <v>4479.7739545174763</v>
      </c>
      <c r="G1911" s="28">
        <f t="shared" si="87"/>
        <v>671.96609317762147</v>
      </c>
      <c r="H1911" s="27" t="str">
        <f t="shared" si="88"/>
        <v>Pendrive</v>
      </c>
      <c r="I1911" s="26">
        <f t="shared" si="89"/>
        <v>5151.7400476950979</v>
      </c>
    </row>
    <row r="1912" spans="1:9" ht="15" x14ac:dyDescent="0.25">
      <c r="A1912" s="1">
        <v>1904</v>
      </c>
      <c r="B1912" s="1" t="s">
        <v>200</v>
      </c>
      <c r="C1912" s="1" t="s">
        <v>613</v>
      </c>
      <c r="D1912" s="29" t="s">
        <v>2484</v>
      </c>
      <c r="E1912" s="1" t="s">
        <v>4</v>
      </c>
      <c r="F1912" s="6">
        <v>1714.5818080272052</v>
      </c>
      <c r="G1912" s="28">
        <f t="shared" si="87"/>
        <v>257.18727120408079</v>
      </c>
      <c r="H1912" s="27" t="str">
        <f t="shared" si="88"/>
        <v>Pendrive</v>
      </c>
      <c r="I1912" s="26">
        <f t="shared" si="89"/>
        <v>1971.769079231286</v>
      </c>
    </row>
    <row r="1913" spans="1:9" ht="15" x14ac:dyDescent="0.25">
      <c r="A1913" s="1">
        <v>1905</v>
      </c>
      <c r="B1913" s="1" t="s">
        <v>73</v>
      </c>
      <c r="C1913" s="1" t="s">
        <v>848</v>
      </c>
      <c r="D1913" s="29" t="s">
        <v>2484</v>
      </c>
      <c r="E1913" s="1" t="s">
        <v>4</v>
      </c>
      <c r="F1913" s="6">
        <v>5549.9748757527414</v>
      </c>
      <c r="G1913" s="28">
        <f t="shared" si="87"/>
        <v>832.4962313629112</v>
      </c>
      <c r="H1913" s="27" t="str">
        <f t="shared" si="88"/>
        <v>Pendrive</v>
      </c>
      <c r="I1913" s="26">
        <f t="shared" si="89"/>
        <v>6382.4711071156526</v>
      </c>
    </row>
    <row r="1914" spans="1:9" ht="15" x14ac:dyDescent="0.25">
      <c r="A1914" s="1">
        <v>1906</v>
      </c>
      <c r="B1914" s="1" t="s">
        <v>295</v>
      </c>
      <c r="C1914" s="1" t="s">
        <v>647</v>
      </c>
      <c r="D1914" s="29" t="s">
        <v>2484</v>
      </c>
      <c r="E1914" s="1" t="s">
        <v>6</v>
      </c>
      <c r="F1914" s="6">
        <v>8859.0276881116915</v>
      </c>
      <c r="G1914" s="28">
        <f t="shared" si="87"/>
        <v>1683.2152607412213</v>
      </c>
      <c r="H1914" s="27" t="str">
        <f t="shared" si="88"/>
        <v>Pendrive</v>
      </c>
      <c r="I1914" s="26">
        <f t="shared" si="89"/>
        <v>10542.242948852912</v>
      </c>
    </row>
    <row r="1915" spans="1:9" ht="15" x14ac:dyDescent="0.25">
      <c r="A1915" s="1">
        <v>1907</v>
      </c>
      <c r="B1915" s="1" t="s">
        <v>68</v>
      </c>
      <c r="C1915" s="1" t="s">
        <v>1524</v>
      </c>
      <c r="D1915" s="29" t="s">
        <v>2484</v>
      </c>
      <c r="E1915" s="1" t="s">
        <v>6</v>
      </c>
      <c r="F1915" s="6">
        <v>5519.8054773173217</v>
      </c>
      <c r="G1915" s="28">
        <f t="shared" si="87"/>
        <v>1048.7630406902911</v>
      </c>
      <c r="H1915" s="27" t="str">
        <f t="shared" si="88"/>
        <v>Pendrive</v>
      </c>
      <c r="I1915" s="26">
        <f t="shared" si="89"/>
        <v>6568.5685180076125</v>
      </c>
    </row>
    <row r="1916" spans="1:9" ht="15" x14ac:dyDescent="0.25">
      <c r="A1916" s="1">
        <v>1908</v>
      </c>
      <c r="B1916" s="1" t="s">
        <v>214</v>
      </c>
      <c r="C1916" s="1" t="s">
        <v>1332</v>
      </c>
      <c r="D1916" s="29" t="s">
        <v>2484</v>
      </c>
      <c r="E1916" s="1" t="s">
        <v>6</v>
      </c>
      <c r="F1916" s="6">
        <v>1817.2381038231665</v>
      </c>
      <c r="G1916" s="28">
        <f t="shared" si="87"/>
        <v>345.27523972640165</v>
      </c>
      <c r="H1916" s="27" t="str">
        <f t="shared" si="88"/>
        <v>Pendrive</v>
      </c>
      <c r="I1916" s="26">
        <f t="shared" si="89"/>
        <v>2162.5133435495682</v>
      </c>
    </row>
    <row r="1917" spans="1:9" ht="15" x14ac:dyDescent="0.25">
      <c r="A1917" s="1">
        <v>1909</v>
      </c>
      <c r="B1917" s="1" t="s">
        <v>39</v>
      </c>
      <c r="C1917" s="1" t="s">
        <v>1525</v>
      </c>
      <c r="D1917" s="29" t="s">
        <v>2484</v>
      </c>
      <c r="E1917" s="1" t="s">
        <v>6</v>
      </c>
      <c r="F1917" s="6">
        <v>8560.2296227941297</v>
      </c>
      <c r="G1917" s="28">
        <f t="shared" si="87"/>
        <v>1626.4436283308846</v>
      </c>
      <c r="H1917" s="27" t="str">
        <f t="shared" si="88"/>
        <v>Pendrive</v>
      </c>
      <c r="I1917" s="26">
        <f t="shared" si="89"/>
        <v>10186.673251125014</v>
      </c>
    </row>
    <row r="1918" spans="1:9" ht="15" x14ac:dyDescent="0.25">
      <c r="A1918" s="1">
        <v>1910</v>
      </c>
      <c r="B1918" s="1" t="s">
        <v>28</v>
      </c>
      <c r="C1918" s="1" t="s">
        <v>1373</v>
      </c>
      <c r="D1918" s="29" t="s">
        <v>2484</v>
      </c>
      <c r="E1918" s="1" t="s">
        <v>4</v>
      </c>
      <c r="F1918" s="6">
        <v>6539.0187805879232</v>
      </c>
      <c r="G1918" s="28">
        <f t="shared" si="87"/>
        <v>980.85281708818843</v>
      </c>
      <c r="H1918" s="27" t="str">
        <f t="shared" si="88"/>
        <v>Pendrive</v>
      </c>
      <c r="I1918" s="26">
        <f t="shared" si="89"/>
        <v>7519.8715976761114</v>
      </c>
    </row>
    <row r="1919" spans="1:9" ht="15" x14ac:dyDescent="0.25">
      <c r="A1919" s="1">
        <v>1911</v>
      </c>
      <c r="B1919" s="1" t="s">
        <v>169</v>
      </c>
      <c r="C1919" s="1" t="s">
        <v>485</v>
      </c>
      <c r="D1919" s="29" t="s">
        <v>2484</v>
      </c>
      <c r="E1919" s="1" t="s">
        <v>4</v>
      </c>
      <c r="F1919" s="6">
        <v>9229.3884849227761</v>
      </c>
      <c r="G1919" s="28">
        <f t="shared" si="87"/>
        <v>1384.4082727384164</v>
      </c>
      <c r="H1919" s="27" t="str">
        <f t="shared" si="88"/>
        <v>Pendrive</v>
      </c>
      <c r="I1919" s="26">
        <f t="shared" si="89"/>
        <v>10613.796757661192</v>
      </c>
    </row>
    <row r="1920" spans="1:9" ht="15" x14ac:dyDescent="0.25">
      <c r="A1920" s="1">
        <v>1912</v>
      </c>
      <c r="B1920" s="1" t="s">
        <v>235</v>
      </c>
      <c r="C1920" s="1" t="s">
        <v>1137</v>
      </c>
      <c r="D1920" s="29" t="s">
        <v>2484</v>
      </c>
      <c r="E1920" s="1" t="s">
        <v>4</v>
      </c>
      <c r="F1920" s="6">
        <v>9596.2521163308193</v>
      </c>
      <c r="G1920" s="28">
        <f t="shared" si="87"/>
        <v>1439.4378174496228</v>
      </c>
      <c r="H1920" s="27" t="str">
        <f t="shared" si="88"/>
        <v>Pendrive</v>
      </c>
      <c r="I1920" s="26">
        <f t="shared" si="89"/>
        <v>11035.689933780443</v>
      </c>
    </row>
    <row r="1921" spans="1:9" ht="15" x14ac:dyDescent="0.25">
      <c r="A1921" s="1">
        <v>1913</v>
      </c>
      <c r="B1921" s="1" t="s">
        <v>22</v>
      </c>
      <c r="C1921" s="1" t="s">
        <v>282</v>
      </c>
      <c r="D1921" s="29" t="s">
        <v>2484</v>
      </c>
      <c r="E1921" s="1" t="s">
        <v>6</v>
      </c>
      <c r="F1921" s="6">
        <v>2247.1645539105857</v>
      </c>
      <c r="G1921" s="28">
        <f t="shared" si="87"/>
        <v>426.96126524301127</v>
      </c>
      <c r="H1921" s="27" t="str">
        <f t="shared" si="88"/>
        <v>Pendrive</v>
      </c>
      <c r="I1921" s="26">
        <f t="shared" si="89"/>
        <v>2674.1258191535971</v>
      </c>
    </row>
    <row r="1922" spans="1:9" ht="15" x14ac:dyDescent="0.25">
      <c r="A1922" s="1">
        <v>1914</v>
      </c>
      <c r="B1922" s="1" t="s">
        <v>240</v>
      </c>
      <c r="C1922" s="1" t="s">
        <v>1526</v>
      </c>
      <c r="D1922" s="29" t="s">
        <v>2484</v>
      </c>
      <c r="E1922" s="1" t="s">
        <v>6</v>
      </c>
      <c r="F1922" s="6">
        <v>9034.7721376780064</v>
      </c>
      <c r="G1922" s="28">
        <f t="shared" si="87"/>
        <v>1716.6067061588212</v>
      </c>
      <c r="H1922" s="27" t="str">
        <f t="shared" si="88"/>
        <v>Pendrive</v>
      </c>
      <c r="I1922" s="26">
        <f t="shared" si="89"/>
        <v>10751.378843836828</v>
      </c>
    </row>
    <row r="1923" spans="1:9" ht="15" x14ac:dyDescent="0.25">
      <c r="A1923" s="1">
        <v>1915</v>
      </c>
      <c r="B1923" s="1" t="s">
        <v>930</v>
      </c>
      <c r="C1923" s="1" t="s">
        <v>327</v>
      </c>
      <c r="D1923" s="29" t="s">
        <v>2484</v>
      </c>
      <c r="E1923" s="1" t="s">
        <v>6</v>
      </c>
      <c r="F1923" s="6">
        <v>8441.1725774185779</v>
      </c>
      <c r="G1923" s="28">
        <f t="shared" si="87"/>
        <v>1603.8227897095298</v>
      </c>
      <c r="H1923" s="27" t="str">
        <f t="shared" si="88"/>
        <v>Pendrive</v>
      </c>
      <c r="I1923" s="26">
        <f t="shared" si="89"/>
        <v>10044.995367128107</v>
      </c>
    </row>
    <row r="1924" spans="1:9" ht="15" x14ac:dyDescent="0.25">
      <c r="A1924" s="1">
        <v>1916</v>
      </c>
      <c r="B1924" s="1" t="s">
        <v>424</v>
      </c>
      <c r="C1924" s="1" t="s">
        <v>676</v>
      </c>
      <c r="D1924" s="29" t="s">
        <v>2484</v>
      </c>
      <c r="E1924" s="1" t="s">
        <v>6</v>
      </c>
      <c r="F1924" s="6">
        <v>1230.7086085025435</v>
      </c>
      <c r="G1924" s="28">
        <f t="shared" si="87"/>
        <v>233.83463561548325</v>
      </c>
      <c r="H1924" s="27" t="str">
        <f t="shared" si="88"/>
        <v>Pendrive</v>
      </c>
      <c r="I1924" s="26">
        <f t="shared" si="89"/>
        <v>1464.5432441180267</v>
      </c>
    </row>
    <row r="1925" spans="1:9" ht="15" x14ac:dyDescent="0.25">
      <c r="A1925" s="1">
        <v>1917</v>
      </c>
      <c r="B1925" s="1" t="s">
        <v>130</v>
      </c>
      <c r="C1925" s="1" t="s">
        <v>1527</v>
      </c>
      <c r="D1925" s="29" t="s">
        <v>2484</v>
      </c>
      <c r="E1925" s="1" t="s">
        <v>4</v>
      </c>
      <c r="F1925" s="6">
        <v>5592.7764477923201</v>
      </c>
      <c r="G1925" s="28">
        <f t="shared" si="87"/>
        <v>838.91646716884804</v>
      </c>
      <c r="H1925" s="27" t="str">
        <f t="shared" si="88"/>
        <v>Pendrive</v>
      </c>
      <c r="I1925" s="26">
        <f t="shared" si="89"/>
        <v>6431.6929149611678</v>
      </c>
    </row>
    <row r="1926" spans="1:9" ht="15" x14ac:dyDescent="0.25">
      <c r="A1926" s="1">
        <v>1918</v>
      </c>
      <c r="B1926" s="1" t="s">
        <v>130</v>
      </c>
      <c r="C1926" s="1" t="s">
        <v>801</v>
      </c>
      <c r="D1926" s="29" t="s">
        <v>2484</v>
      </c>
      <c r="E1926" s="1" t="s">
        <v>4</v>
      </c>
      <c r="F1926" s="6">
        <v>7782.6813012028979</v>
      </c>
      <c r="G1926" s="28">
        <f t="shared" si="87"/>
        <v>1167.4021951804345</v>
      </c>
      <c r="H1926" s="27" t="str">
        <f t="shared" si="88"/>
        <v>Pendrive</v>
      </c>
      <c r="I1926" s="26">
        <f t="shared" si="89"/>
        <v>8950.0834963833331</v>
      </c>
    </row>
    <row r="1927" spans="1:9" ht="15" x14ac:dyDescent="0.25">
      <c r="A1927" s="1">
        <v>1919</v>
      </c>
      <c r="B1927" s="1" t="s">
        <v>284</v>
      </c>
      <c r="C1927" s="1" t="s">
        <v>1528</v>
      </c>
      <c r="D1927" s="29" t="s">
        <v>2484</v>
      </c>
      <c r="E1927" s="1" t="s">
        <v>4</v>
      </c>
      <c r="F1927" s="6">
        <v>6635.1050139120562</v>
      </c>
      <c r="G1927" s="28">
        <f t="shared" si="87"/>
        <v>995.26575208680833</v>
      </c>
      <c r="H1927" s="27" t="str">
        <f t="shared" si="88"/>
        <v>Pendrive</v>
      </c>
      <c r="I1927" s="26">
        <f t="shared" si="89"/>
        <v>7630.370765998865</v>
      </c>
    </row>
    <row r="1928" spans="1:9" ht="15" x14ac:dyDescent="0.25">
      <c r="A1928" s="1">
        <v>1920</v>
      </c>
      <c r="B1928" s="1" t="s">
        <v>700</v>
      </c>
      <c r="C1928" s="1" t="s">
        <v>1529</v>
      </c>
      <c r="D1928" s="29" t="s">
        <v>2484</v>
      </c>
      <c r="E1928" s="1" t="s">
        <v>6</v>
      </c>
      <c r="F1928" s="6">
        <v>9774.4506777108363</v>
      </c>
      <c r="G1928" s="28">
        <f t="shared" si="87"/>
        <v>1857.145628765059</v>
      </c>
      <c r="H1928" s="27" t="str">
        <f t="shared" si="88"/>
        <v>Pendrive</v>
      </c>
      <c r="I1928" s="26">
        <f t="shared" si="89"/>
        <v>11631.596306475894</v>
      </c>
    </row>
    <row r="1929" spans="1:9" ht="15" x14ac:dyDescent="0.25">
      <c r="A1929" s="1">
        <v>1921</v>
      </c>
      <c r="B1929" s="1" t="s">
        <v>124</v>
      </c>
      <c r="C1929" s="1" t="s">
        <v>862</v>
      </c>
      <c r="D1929" s="29" t="s">
        <v>2484</v>
      </c>
      <c r="E1929" s="1" t="s">
        <v>6</v>
      </c>
      <c r="F1929" s="6">
        <v>1719.0555150518935</v>
      </c>
      <c r="G1929" s="28">
        <f t="shared" si="87"/>
        <v>326.62054785985976</v>
      </c>
      <c r="H1929" s="27" t="str">
        <f t="shared" si="88"/>
        <v>Pendrive</v>
      </c>
      <c r="I1929" s="26">
        <f t="shared" si="89"/>
        <v>2045.6760629117532</v>
      </c>
    </row>
    <row r="1930" spans="1:9" ht="15" x14ac:dyDescent="0.25">
      <c r="A1930" s="1">
        <v>1922</v>
      </c>
      <c r="B1930" s="1" t="s">
        <v>230</v>
      </c>
      <c r="C1930" s="1" t="s">
        <v>727</v>
      </c>
      <c r="D1930" s="29" t="s">
        <v>2484</v>
      </c>
      <c r="E1930" s="1" t="s">
        <v>6</v>
      </c>
      <c r="F1930" s="6">
        <v>7985.0321178860431</v>
      </c>
      <c r="G1930" s="28">
        <f t="shared" ref="G1930:G1993" si="90">IF(E1930=$C$2,F1930*$D$2,IF(E1930=$C$3,F1930*$D$3,0))</f>
        <v>1517.1561023983481</v>
      </c>
      <c r="H1930" s="27" t="str">
        <f t="shared" ref="H1930:H1993" si="91">IF(D1930=$G$2,$H$2,$H$3)</f>
        <v>Pendrive</v>
      </c>
      <c r="I1930" s="26">
        <f t="shared" ref="I1930:I1993" si="92">SUM(F1930,G1930)</f>
        <v>9502.1882202843917</v>
      </c>
    </row>
    <row r="1931" spans="1:9" ht="15" x14ac:dyDescent="0.25">
      <c r="A1931" s="1">
        <v>1923</v>
      </c>
      <c r="B1931" s="1" t="s">
        <v>43</v>
      </c>
      <c r="C1931" s="1" t="s">
        <v>277</v>
      </c>
      <c r="D1931" s="29" t="s">
        <v>2484</v>
      </c>
      <c r="E1931" s="1" t="s">
        <v>6</v>
      </c>
      <c r="F1931" s="6">
        <v>8234.6083717564434</v>
      </c>
      <c r="G1931" s="28">
        <f t="shared" si="90"/>
        <v>1564.5755906337242</v>
      </c>
      <c r="H1931" s="27" t="str">
        <f t="shared" si="91"/>
        <v>Pendrive</v>
      </c>
      <c r="I1931" s="26">
        <f t="shared" si="92"/>
        <v>9799.1839623901669</v>
      </c>
    </row>
    <row r="1932" spans="1:9" ht="15" x14ac:dyDescent="0.25">
      <c r="A1932" s="1">
        <v>1924</v>
      </c>
      <c r="B1932" s="1" t="s">
        <v>58</v>
      </c>
      <c r="C1932" s="1" t="s">
        <v>1530</v>
      </c>
      <c r="D1932" s="29" t="s">
        <v>2484</v>
      </c>
      <c r="E1932" s="1" t="s">
        <v>4</v>
      </c>
      <c r="F1932" s="6">
        <v>5933.7782822526042</v>
      </c>
      <c r="G1932" s="28">
        <f t="shared" si="90"/>
        <v>890.06674233789056</v>
      </c>
      <c r="H1932" s="27" t="str">
        <f t="shared" si="91"/>
        <v>Pendrive</v>
      </c>
      <c r="I1932" s="26">
        <f t="shared" si="92"/>
        <v>6823.8450245904951</v>
      </c>
    </row>
    <row r="1933" spans="1:9" ht="15" x14ac:dyDescent="0.25">
      <c r="A1933" s="1">
        <v>1925</v>
      </c>
      <c r="B1933" s="1" t="s">
        <v>65</v>
      </c>
      <c r="C1933" s="1" t="s">
        <v>1407</v>
      </c>
      <c r="D1933" s="29" t="s">
        <v>2484</v>
      </c>
      <c r="E1933" s="1" t="s">
        <v>4</v>
      </c>
      <c r="F1933" s="6">
        <v>6699.5334574365261</v>
      </c>
      <c r="G1933" s="28">
        <f t="shared" si="90"/>
        <v>1004.9300186154788</v>
      </c>
      <c r="H1933" s="27" t="str">
        <f t="shared" si="91"/>
        <v>Pendrive</v>
      </c>
      <c r="I1933" s="26">
        <f t="shared" si="92"/>
        <v>7704.4634760520048</v>
      </c>
    </row>
    <row r="1934" spans="1:9" ht="15" x14ac:dyDescent="0.25">
      <c r="A1934" s="1">
        <v>1926</v>
      </c>
      <c r="B1934" s="1" t="s">
        <v>12</v>
      </c>
      <c r="C1934" s="1" t="s">
        <v>444</v>
      </c>
      <c r="D1934" s="29" t="s">
        <v>2484</v>
      </c>
      <c r="E1934" s="1" t="s">
        <v>4</v>
      </c>
      <c r="F1934" s="6">
        <v>9453.0656089890326</v>
      </c>
      <c r="G1934" s="28">
        <f t="shared" si="90"/>
        <v>1417.9598413483548</v>
      </c>
      <c r="H1934" s="27" t="str">
        <f t="shared" si="91"/>
        <v>Pendrive</v>
      </c>
      <c r="I1934" s="26">
        <f t="shared" si="92"/>
        <v>10871.025450337387</v>
      </c>
    </row>
    <row r="1935" spans="1:9" ht="15" x14ac:dyDescent="0.25">
      <c r="A1935" s="1">
        <v>1927</v>
      </c>
      <c r="B1935" s="1" t="s">
        <v>212</v>
      </c>
      <c r="C1935" s="1" t="s">
        <v>593</v>
      </c>
      <c r="D1935" s="29" t="s">
        <v>2484</v>
      </c>
      <c r="E1935" s="1" t="s">
        <v>6</v>
      </c>
      <c r="F1935" s="6">
        <v>2530.6889238488798</v>
      </c>
      <c r="G1935" s="28">
        <f t="shared" si="90"/>
        <v>480.83089553128718</v>
      </c>
      <c r="H1935" s="27" t="str">
        <f t="shared" si="91"/>
        <v>Pendrive</v>
      </c>
      <c r="I1935" s="26">
        <f t="shared" si="92"/>
        <v>3011.5198193801671</v>
      </c>
    </row>
    <row r="1936" spans="1:9" ht="15" x14ac:dyDescent="0.25">
      <c r="A1936" s="1">
        <v>1928</v>
      </c>
      <c r="B1936" s="1" t="s">
        <v>115</v>
      </c>
      <c r="C1936" s="1" t="s">
        <v>538</v>
      </c>
      <c r="D1936" s="29" t="s">
        <v>2484</v>
      </c>
      <c r="E1936" s="1" t="s">
        <v>6</v>
      </c>
      <c r="F1936" s="6">
        <v>7294.1727201875583</v>
      </c>
      <c r="G1936" s="28">
        <f t="shared" si="90"/>
        <v>1385.892816835636</v>
      </c>
      <c r="H1936" s="27" t="str">
        <f t="shared" si="91"/>
        <v>Pendrive</v>
      </c>
      <c r="I1936" s="26">
        <f t="shared" si="92"/>
        <v>8680.0655370231943</v>
      </c>
    </row>
    <row r="1937" spans="1:9" ht="15" x14ac:dyDescent="0.25">
      <c r="A1937" s="1">
        <v>1929</v>
      </c>
      <c r="B1937" s="1" t="s">
        <v>36</v>
      </c>
      <c r="C1937" s="1" t="s">
        <v>52</v>
      </c>
      <c r="D1937" s="29" t="s">
        <v>2484</v>
      </c>
      <c r="E1937" s="1" t="s">
        <v>6</v>
      </c>
      <c r="F1937" s="6">
        <v>2578.7736879185813</v>
      </c>
      <c r="G1937" s="28">
        <f t="shared" si="90"/>
        <v>489.96700070453045</v>
      </c>
      <c r="H1937" s="27" t="str">
        <f t="shared" si="91"/>
        <v>Pendrive</v>
      </c>
      <c r="I1937" s="26">
        <f t="shared" si="92"/>
        <v>3068.740688623112</v>
      </c>
    </row>
    <row r="1938" spans="1:9" ht="15" x14ac:dyDescent="0.25">
      <c r="A1938" s="1">
        <v>1930</v>
      </c>
      <c r="B1938" s="1" t="s">
        <v>79</v>
      </c>
      <c r="C1938" s="1" t="s">
        <v>190</v>
      </c>
      <c r="D1938" s="29" t="s">
        <v>2484</v>
      </c>
      <c r="E1938" s="1" t="s">
        <v>6</v>
      </c>
      <c r="F1938" s="6">
        <v>9422.166199679883</v>
      </c>
      <c r="G1938" s="28">
        <f t="shared" si="90"/>
        <v>1790.2115779391777</v>
      </c>
      <c r="H1938" s="27" t="str">
        <f t="shared" si="91"/>
        <v>Pendrive</v>
      </c>
      <c r="I1938" s="26">
        <f t="shared" si="92"/>
        <v>11212.37777761906</v>
      </c>
    </row>
    <row r="1939" spans="1:9" ht="15" x14ac:dyDescent="0.25">
      <c r="A1939" s="1">
        <v>1931</v>
      </c>
      <c r="B1939" s="1" t="s">
        <v>68</v>
      </c>
      <c r="C1939" s="1" t="s">
        <v>1531</v>
      </c>
      <c r="D1939" s="29" t="s">
        <v>2484</v>
      </c>
      <c r="E1939" s="1" t="s">
        <v>4</v>
      </c>
      <c r="F1939" s="6">
        <v>5265.9561369356452</v>
      </c>
      <c r="G1939" s="28">
        <f t="shared" si="90"/>
        <v>789.89342054034671</v>
      </c>
      <c r="H1939" s="27" t="str">
        <f t="shared" si="91"/>
        <v>Pendrive</v>
      </c>
      <c r="I1939" s="26">
        <f t="shared" si="92"/>
        <v>6055.8495574759918</v>
      </c>
    </row>
    <row r="1940" spans="1:9" ht="15" x14ac:dyDescent="0.25">
      <c r="A1940" s="1">
        <v>1932</v>
      </c>
      <c r="B1940" s="1" t="s">
        <v>1152</v>
      </c>
      <c r="C1940" s="1" t="s">
        <v>720</v>
      </c>
      <c r="D1940" s="29" t="s">
        <v>2484</v>
      </c>
      <c r="E1940" s="1" t="s">
        <v>4</v>
      </c>
      <c r="F1940" s="6">
        <v>8192.5534456219175</v>
      </c>
      <c r="G1940" s="28">
        <f t="shared" si="90"/>
        <v>1228.8830168432876</v>
      </c>
      <c r="H1940" s="27" t="str">
        <f t="shared" si="91"/>
        <v>Pendrive</v>
      </c>
      <c r="I1940" s="26">
        <f t="shared" si="92"/>
        <v>9421.4364624652044</v>
      </c>
    </row>
    <row r="1941" spans="1:9" ht="15" x14ac:dyDescent="0.25">
      <c r="A1941" s="1">
        <v>1933</v>
      </c>
      <c r="B1941" s="1" t="s">
        <v>126</v>
      </c>
      <c r="C1941" s="1" t="s">
        <v>1532</v>
      </c>
      <c r="D1941" s="29" t="s">
        <v>2484</v>
      </c>
      <c r="E1941" s="1" t="s">
        <v>4</v>
      </c>
      <c r="F1941" s="6">
        <v>8510.3676005879315</v>
      </c>
      <c r="G1941" s="28">
        <f t="shared" si="90"/>
        <v>1276.5551400881898</v>
      </c>
      <c r="H1941" s="27" t="str">
        <f t="shared" si="91"/>
        <v>Pendrive</v>
      </c>
      <c r="I1941" s="26">
        <f t="shared" si="92"/>
        <v>9786.922740676122</v>
      </c>
    </row>
    <row r="1942" spans="1:9" ht="15" x14ac:dyDescent="0.25">
      <c r="A1942" s="1">
        <v>1934</v>
      </c>
      <c r="B1942" s="1" t="s">
        <v>28</v>
      </c>
      <c r="C1942" s="1" t="s">
        <v>1533</v>
      </c>
      <c r="D1942" s="29" t="s">
        <v>2484</v>
      </c>
      <c r="E1942" s="1" t="s">
        <v>6</v>
      </c>
      <c r="F1942" s="6">
        <v>1710.8714543150452</v>
      </c>
      <c r="G1942" s="28">
        <f t="shared" si="90"/>
        <v>325.06557631985856</v>
      </c>
      <c r="H1942" s="27" t="str">
        <f t="shared" si="91"/>
        <v>Pendrive</v>
      </c>
      <c r="I1942" s="26">
        <f t="shared" si="92"/>
        <v>2035.9370306349037</v>
      </c>
    </row>
    <row r="1943" spans="1:9" ht="15" x14ac:dyDescent="0.25">
      <c r="A1943" s="1">
        <v>1935</v>
      </c>
      <c r="B1943" s="1" t="s">
        <v>71</v>
      </c>
      <c r="C1943" s="1" t="s">
        <v>52</v>
      </c>
      <c r="D1943" s="29" t="s">
        <v>2484</v>
      </c>
      <c r="E1943" s="1" t="s">
        <v>6</v>
      </c>
      <c r="F1943" s="6">
        <v>4592.3442247933435</v>
      </c>
      <c r="G1943" s="28">
        <f t="shared" si="90"/>
        <v>872.54540271073529</v>
      </c>
      <c r="H1943" s="27" t="str">
        <f t="shared" si="91"/>
        <v>Pendrive</v>
      </c>
      <c r="I1943" s="26">
        <f t="shared" si="92"/>
        <v>5464.8896275040788</v>
      </c>
    </row>
    <row r="1944" spans="1:9" ht="15" x14ac:dyDescent="0.25">
      <c r="A1944" s="1">
        <v>1936</v>
      </c>
      <c r="B1944" s="1" t="s">
        <v>26</v>
      </c>
      <c r="C1944" s="1" t="s">
        <v>1268</v>
      </c>
      <c r="D1944" s="29" t="s">
        <v>2484</v>
      </c>
      <c r="E1944" s="1" t="s">
        <v>6</v>
      </c>
      <c r="F1944" s="6">
        <v>2282.1555456184328</v>
      </c>
      <c r="G1944" s="28">
        <f t="shared" si="90"/>
        <v>433.60955366750227</v>
      </c>
      <c r="H1944" s="27" t="str">
        <f t="shared" si="91"/>
        <v>Pendrive</v>
      </c>
      <c r="I1944" s="26">
        <f t="shared" si="92"/>
        <v>2715.7650992859353</v>
      </c>
    </row>
    <row r="1945" spans="1:9" ht="15" x14ac:dyDescent="0.25">
      <c r="A1945" s="1">
        <v>1937</v>
      </c>
      <c r="B1945" s="1" t="s">
        <v>94</v>
      </c>
      <c r="C1945" s="1" t="s">
        <v>1447</v>
      </c>
      <c r="D1945" s="29" t="s">
        <v>2484</v>
      </c>
      <c r="E1945" s="1" t="s">
        <v>6</v>
      </c>
      <c r="F1945" s="6">
        <v>3449.6160068160734</v>
      </c>
      <c r="G1945" s="28">
        <f t="shared" si="90"/>
        <v>655.42704129505398</v>
      </c>
      <c r="H1945" s="27" t="str">
        <f t="shared" si="91"/>
        <v>Pendrive</v>
      </c>
      <c r="I1945" s="26">
        <f t="shared" si="92"/>
        <v>4105.0430481111271</v>
      </c>
    </row>
    <row r="1946" spans="1:9" ht="15" x14ac:dyDescent="0.25">
      <c r="A1946" s="1">
        <v>1938</v>
      </c>
      <c r="B1946" s="1" t="s">
        <v>124</v>
      </c>
      <c r="C1946" s="1" t="s">
        <v>367</v>
      </c>
      <c r="D1946" s="29" t="s">
        <v>2484</v>
      </c>
      <c r="E1946" s="1" t="s">
        <v>4</v>
      </c>
      <c r="F1946" s="6">
        <v>4036.2456589484768</v>
      </c>
      <c r="G1946" s="28">
        <f t="shared" si="90"/>
        <v>605.4368488422715</v>
      </c>
      <c r="H1946" s="27" t="str">
        <f t="shared" si="91"/>
        <v>Pendrive</v>
      </c>
      <c r="I1946" s="26">
        <f t="shared" si="92"/>
        <v>4641.6825077907488</v>
      </c>
    </row>
    <row r="1947" spans="1:9" ht="15" x14ac:dyDescent="0.25">
      <c r="A1947" s="1">
        <v>1939</v>
      </c>
      <c r="B1947" s="1" t="s">
        <v>235</v>
      </c>
      <c r="C1947" s="1" t="s">
        <v>535</v>
      </c>
      <c r="D1947" s="29" t="s">
        <v>2484</v>
      </c>
      <c r="E1947" s="1" t="s">
        <v>4</v>
      </c>
      <c r="F1947" s="6">
        <v>9819.678641716202</v>
      </c>
      <c r="G1947" s="28">
        <f t="shared" si="90"/>
        <v>1472.9517962574303</v>
      </c>
      <c r="H1947" s="27" t="str">
        <f t="shared" si="91"/>
        <v>Pendrive</v>
      </c>
      <c r="I1947" s="26">
        <f t="shared" si="92"/>
        <v>11292.630437973632</v>
      </c>
    </row>
    <row r="1948" spans="1:9" ht="15" x14ac:dyDescent="0.25">
      <c r="A1948" s="1">
        <v>1940</v>
      </c>
      <c r="B1948" s="1" t="s">
        <v>235</v>
      </c>
      <c r="C1948" s="1" t="s">
        <v>585</v>
      </c>
      <c r="D1948" s="29" t="s">
        <v>2484</v>
      </c>
      <c r="E1948" s="1" t="s">
        <v>4</v>
      </c>
      <c r="F1948" s="6">
        <v>2405.6695297858705</v>
      </c>
      <c r="G1948" s="28">
        <f t="shared" si="90"/>
        <v>360.85042946788059</v>
      </c>
      <c r="H1948" s="27" t="str">
        <f t="shared" si="91"/>
        <v>Pendrive</v>
      </c>
      <c r="I1948" s="26">
        <f t="shared" si="92"/>
        <v>2766.519959253751</v>
      </c>
    </row>
    <row r="1949" spans="1:9" ht="15" x14ac:dyDescent="0.25">
      <c r="A1949" s="1">
        <v>1941</v>
      </c>
      <c r="B1949" s="1" t="s">
        <v>28</v>
      </c>
      <c r="C1949" s="1" t="s">
        <v>1534</v>
      </c>
      <c r="D1949" s="29" t="s">
        <v>2484</v>
      </c>
      <c r="E1949" s="1" t="s">
        <v>6</v>
      </c>
      <c r="F1949" s="6">
        <v>8510.9945456536552</v>
      </c>
      <c r="G1949" s="28">
        <f t="shared" si="90"/>
        <v>1617.0889636741945</v>
      </c>
      <c r="H1949" s="27" t="str">
        <f t="shared" si="91"/>
        <v>Pendrive</v>
      </c>
      <c r="I1949" s="26">
        <f t="shared" si="92"/>
        <v>10128.083509327849</v>
      </c>
    </row>
    <row r="1950" spans="1:9" ht="15" x14ac:dyDescent="0.25">
      <c r="A1950" s="1">
        <v>1942</v>
      </c>
      <c r="B1950" s="1" t="s">
        <v>245</v>
      </c>
      <c r="C1950" s="1" t="s">
        <v>1535</v>
      </c>
      <c r="D1950" s="29" t="s">
        <v>2484</v>
      </c>
      <c r="E1950" s="1" t="s">
        <v>6</v>
      </c>
      <c r="F1950" s="6">
        <v>6507.9892018918117</v>
      </c>
      <c r="G1950" s="28">
        <f t="shared" si="90"/>
        <v>1236.5179483594443</v>
      </c>
      <c r="H1950" s="27" t="str">
        <f t="shared" si="91"/>
        <v>Pendrive</v>
      </c>
      <c r="I1950" s="26">
        <f t="shared" si="92"/>
        <v>7744.5071502512565</v>
      </c>
    </row>
    <row r="1951" spans="1:9" ht="15" x14ac:dyDescent="0.25">
      <c r="A1951" s="1">
        <v>1943</v>
      </c>
      <c r="B1951" s="1" t="s">
        <v>387</v>
      </c>
      <c r="C1951" s="1" t="s">
        <v>1536</v>
      </c>
      <c r="D1951" s="29" t="s">
        <v>2484</v>
      </c>
      <c r="E1951" s="1" t="s">
        <v>6</v>
      </c>
      <c r="F1951" s="6">
        <v>4016.7035374581933</v>
      </c>
      <c r="G1951" s="28">
        <f t="shared" si="90"/>
        <v>763.17367211705675</v>
      </c>
      <c r="H1951" s="27" t="str">
        <f t="shared" si="91"/>
        <v>Pendrive</v>
      </c>
      <c r="I1951" s="26">
        <f t="shared" si="92"/>
        <v>4779.8772095752502</v>
      </c>
    </row>
    <row r="1952" spans="1:9" ht="15" x14ac:dyDescent="0.25">
      <c r="A1952" s="1">
        <v>1944</v>
      </c>
      <c r="B1952" s="1" t="s">
        <v>77</v>
      </c>
      <c r="C1952" s="1" t="s">
        <v>170</v>
      </c>
      <c r="D1952" s="29" t="s">
        <v>2484</v>
      </c>
      <c r="E1952" s="1" t="s">
        <v>6</v>
      </c>
      <c r="F1952" s="6">
        <v>5362.7627084604883</v>
      </c>
      <c r="G1952" s="28">
        <f t="shared" si="90"/>
        <v>1018.9249146074928</v>
      </c>
      <c r="H1952" s="27" t="str">
        <f t="shared" si="91"/>
        <v>Pendrive</v>
      </c>
      <c r="I1952" s="26">
        <f t="shared" si="92"/>
        <v>6381.6876230679809</v>
      </c>
    </row>
    <row r="1953" spans="1:9" ht="15" x14ac:dyDescent="0.25">
      <c r="A1953" s="1">
        <v>1945</v>
      </c>
      <c r="B1953" s="1" t="s">
        <v>71</v>
      </c>
      <c r="C1953" s="1" t="s">
        <v>1396</v>
      </c>
      <c r="D1953" s="29" t="s">
        <v>2484</v>
      </c>
      <c r="E1953" s="1" t="s">
        <v>4</v>
      </c>
      <c r="F1953" s="6">
        <v>9406.1197535118281</v>
      </c>
      <c r="G1953" s="28">
        <f t="shared" si="90"/>
        <v>1410.9179630267743</v>
      </c>
      <c r="H1953" s="27" t="str">
        <f t="shared" si="91"/>
        <v>Pendrive</v>
      </c>
      <c r="I1953" s="26">
        <f t="shared" si="92"/>
        <v>10817.037716538602</v>
      </c>
    </row>
    <row r="1954" spans="1:9" ht="15" x14ac:dyDescent="0.25">
      <c r="A1954" s="1">
        <v>1946</v>
      </c>
      <c r="B1954" s="1" t="s">
        <v>101</v>
      </c>
      <c r="C1954" s="1" t="s">
        <v>1537</v>
      </c>
      <c r="D1954" s="29" t="s">
        <v>2484</v>
      </c>
      <c r="E1954" s="1" t="s">
        <v>4</v>
      </c>
      <c r="F1954" s="6">
        <v>2365.318639752737</v>
      </c>
      <c r="G1954" s="28">
        <f t="shared" si="90"/>
        <v>354.79779596291053</v>
      </c>
      <c r="H1954" s="27" t="str">
        <f t="shared" si="91"/>
        <v>Pendrive</v>
      </c>
      <c r="I1954" s="26">
        <f t="shared" si="92"/>
        <v>2720.1164357156476</v>
      </c>
    </row>
    <row r="1955" spans="1:9" ht="15" x14ac:dyDescent="0.25">
      <c r="A1955" s="1">
        <v>1947</v>
      </c>
      <c r="B1955" s="1" t="s">
        <v>68</v>
      </c>
      <c r="C1955" s="1" t="s">
        <v>1538</v>
      </c>
      <c r="D1955" s="29" t="s">
        <v>2484</v>
      </c>
      <c r="E1955" s="1" t="s">
        <v>4</v>
      </c>
      <c r="F1955" s="6">
        <v>1015.4607551103716</v>
      </c>
      <c r="G1955" s="28">
        <f t="shared" si="90"/>
        <v>152.31911326655572</v>
      </c>
      <c r="H1955" s="27" t="str">
        <f t="shared" si="91"/>
        <v>Pendrive</v>
      </c>
      <c r="I1955" s="26">
        <f t="shared" si="92"/>
        <v>1167.7798683769272</v>
      </c>
    </row>
    <row r="1956" spans="1:9" ht="15" x14ac:dyDescent="0.25">
      <c r="A1956" s="1">
        <v>1948</v>
      </c>
      <c r="B1956" s="1" t="s">
        <v>79</v>
      </c>
      <c r="C1956" s="1" t="s">
        <v>1539</v>
      </c>
      <c r="D1956" s="29" t="s">
        <v>2484</v>
      </c>
      <c r="E1956" s="1" t="s">
        <v>6</v>
      </c>
      <c r="F1956" s="6">
        <v>9705.9160354587002</v>
      </c>
      <c r="G1956" s="28">
        <f t="shared" si="90"/>
        <v>1844.1240467371531</v>
      </c>
      <c r="H1956" s="27" t="str">
        <f t="shared" si="91"/>
        <v>Pendrive</v>
      </c>
      <c r="I1956" s="26">
        <f t="shared" si="92"/>
        <v>11550.040082195854</v>
      </c>
    </row>
    <row r="1957" spans="1:9" ht="15" x14ac:dyDescent="0.25">
      <c r="A1957" s="1">
        <v>1949</v>
      </c>
      <c r="B1957" s="1" t="s">
        <v>71</v>
      </c>
      <c r="C1957" s="1" t="s">
        <v>1540</v>
      </c>
      <c r="D1957" s="29" t="s">
        <v>2484</v>
      </c>
      <c r="E1957" s="1" t="s">
        <v>6</v>
      </c>
      <c r="F1957" s="6">
        <v>9620.2877470858675</v>
      </c>
      <c r="G1957" s="28">
        <f t="shared" si="90"/>
        <v>1827.8546719463147</v>
      </c>
      <c r="H1957" s="27" t="str">
        <f t="shared" si="91"/>
        <v>Pendrive</v>
      </c>
      <c r="I1957" s="26">
        <f t="shared" si="92"/>
        <v>11448.142419032181</v>
      </c>
    </row>
    <row r="1958" spans="1:9" ht="15" x14ac:dyDescent="0.25">
      <c r="A1958" s="1">
        <v>1950</v>
      </c>
      <c r="B1958" s="1" t="s">
        <v>235</v>
      </c>
      <c r="C1958" s="1" t="s">
        <v>1541</v>
      </c>
      <c r="D1958" s="29" t="s">
        <v>2484</v>
      </c>
      <c r="E1958" s="1" t="s">
        <v>6</v>
      </c>
      <c r="F1958" s="6">
        <v>5704.0486349146067</v>
      </c>
      <c r="G1958" s="28">
        <f t="shared" si="90"/>
        <v>1083.7692406337753</v>
      </c>
      <c r="H1958" s="27" t="str">
        <f t="shared" si="91"/>
        <v>Pendrive</v>
      </c>
      <c r="I1958" s="26">
        <f t="shared" si="92"/>
        <v>6787.8178755483823</v>
      </c>
    </row>
    <row r="1959" spans="1:9" ht="15" x14ac:dyDescent="0.25">
      <c r="A1959" s="1">
        <v>1951</v>
      </c>
      <c r="B1959" s="1" t="s">
        <v>200</v>
      </c>
      <c r="C1959" s="1" t="s">
        <v>1542</v>
      </c>
      <c r="D1959" s="29" t="s">
        <v>2484</v>
      </c>
      <c r="E1959" s="1" t="s">
        <v>6</v>
      </c>
      <c r="F1959" s="6">
        <v>6539.7385938771586</v>
      </c>
      <c r="G1959" s="28">
        <f t="shared" si="90"/>
        <v>1242.5503328366601</v>
      </c>
      <c r="H1959" s="27" t="str">
        <f t="shared" si="91"/>
        <v>Pendrive</v>
      </c>
      <c r="I1959" s="26">
        <f t="shared" si="92"/>
        <v>7782.2889267138189</v>
      </c>
    </row>
    <row r="1960" spans="1:9" ht="15" x14ac:dyDescent="0.25">
      <c r="A1960" s="1">
        <v>1952</v>
      </c>
      <c r="B1960" s="1" t="s">
        <v>75</v>
      </c>
      <c r="C1960" s="1" t="s">
        <v>1348</v>
      </c>
      <c r="D1960" s="29" t="s">
        <v>2484</v>
      </c>
      <c r="E1960" s="1" t="s">
        <v>4</v>
      </c>
      <c r="F1960" s="6">
        <v>2894.4091906581189</v>
      </c>
      <c r="G1960" s="28">
        <f t="shared" si="90"/>
        <v>434.16137859871782</v>
      </c>
      <c r="H1960" s="27" t="str">
        <f t="shared" si="91"/>
        <v>Pendrive</v>
      </c>
      <c r="I1960" s="26">
        <f t="shared" si="92"/>
        <v>3328.5705692568367</v>
      </c>
    </row>
    <row r="1961" spans="1:9" ht="15" x14ac:dyDescent="0.25">
      <c r="A1961" s="1">
        <v>1953</v>
      </c>
      <c r="B1961" s="1" t="s">
        <v>24</v>
      </c>
      <c r="C1961" s="1" t="s">
        <v>1543</v>
      </c>
      <c r="D1961" s="29" t="s">
        <v>2484</v>
      </c>
      <c r="E1961" s="1" t="s">
        <v>4</v>
      </c>
      <c r="F1961" s="6">
        <v>6079.7538307313234</v>
      </c>
      <c r="G1961" s="28">
        <f t="shared" si="90"/>
        <v>911.96307460969854</v>
      </c>
      <c r="H1961" s="27" t="str">
        <f t="shared" si="91"/>
        <v>Pendrive</v>
      </c>
      <c r="I1961" s="26">
        <f t="shared" si="92"/>
        <v>6991.7169053410216</v>
      </c>
    </row>
    <row r="1962" spans="1:9" ht="15" x14ac:dyDescent="0.25">
      <c r="A1962" s="1">
        <v>1954</v>
      </c>
      <c r="B1962" s="1" t="s">
        <v>79</v>
      </c>
      <c r="C1962" s="1" t="s">
        <v>389</v>
      </c>
      <c r="D1962" s="29" t="s">
        <v>2484</v>
      </c>
      <c r="E1962" s="1" t="s">
        <v>4</v>
      </c>
      <c r="F1962" s="6">
        <v>8548.7424820091546</v>
      </c>
      <c r="G1962" s="28">
        <f t="shared" si="90"/>
        <v>1282.3113723013732</v>
      </c>
      <c r="H1962" s="27" t="str">
        <f t="shared" si="91"/>
        <v>Pendrive</v>
      </c>
      <c r="I1962" s="26">
        <f t="shared" si="92"/>
        <v>9831.0538543105285</v>
      </c>
    </row>
    <row r="1963" spans="1:9" ht="15" x14ac:dyDescent="0.25">
      <c r="A1963" s="1">
        <v>1955</v>
      </c>
      <c r="B1963" s="1" t="s">
        <v>1289</v>
      </c>
      <c r="C1963" s="1" t="s">
        <v>465</v>
      </c>
      <c r="D1963" s="29" t="s">
        <v>2484</v>
      </c>
      <c r="E1963" s="1" t="s">
        <v>6</v>
      </c>
      <c r="F1963" s="6">
        <v>2907.2835441197985</v>
      </c>
      <c r="G1963" s="28">
        <f t="shared" si="90"/>
        <v>552.38387338276175</v>
      </c>
      <c r="H1963" s="27" t="str">
        <f t="shared" si="91"/>
        <v>Pendrive</v>
      </c>
      <c r="I1963" s="26">
        <f t="shared" si="92"/>
        <v>3459.6674175025601</v>
      </c>
    </row>
    <row r="1964" spans="1:9" ht="15" x14ac:dyDescent="0.25">
      <c r="A1964" s="1">
        <v>1956</v>
      </c>
      <c r="B1964" s="1" t="s">
        <v>71</v>
      </c>
      <c r="C1964" s="1" t="s">
        <v>33</v>
      </c>
      <c r="D1964" s="29" t="s">
        <v>2484</v>
      </c>
      <c r="E1964" s="1" t="s">
        <v>6</v>
      </c>
      <c r="F1964" s="6">
        <v>2868.1489997479011</v>
      </c>
      <c r="G1964" s="28">
        <f t="shared" si="90"/>
        <v>544.94830995210123</v>
      </c>
      <c r="H1964" s="27" t="str">
        <f t="shared" si="91"/>
        <v>Pendrive</v>
      </c>
      <c r="I1964" s="26">
        <f t="shared" si="92"/>
        <v>3413.0973097000024</v>
      </c>
    </row>
    <row r="1965" spans="1:9" ht="15" x14ac:dyDescent="0.25">
      <c r="A1965" s="1">
        <v>1957</v>
      </c>
      <c r="B1965" s="1" t="s">
        <v>984</v>
      </c>
      <c r="C1965" s="1" t="s">
        <v>630</v>
      </c>
      <c r="D1965" s="29" t="s">
        <v>2484</v>
      </c>
      <c r="E1965" s="1" t="s">
        <v>6</v>
      </c>
      <c r="F1965" s="6">
        <v>5108.8428484042279</v>
      </c>
      <c r="G1965" s="28">
        <f t="shared" si="90"/>
        <v>970.68014119680333</v>
      </c>
      <c r="H1965" s="27" t="str">
        <f t="shared" si="91"/>
        <v>Pendrive</v>
      </c>
      <c r="I1965" s="26">
        <f t="shared" si="92"/>
        <v>6079.5229896010314</v>
      </c>
    </row>
    <row r="1966" spans="1:9" ht="15" x14ac:dyDescent="0.25">
      <c r="A1966" s="1">
        <v>1958</v>
      </c>
      <c r="B1966" s="1" t="s">
        <v>34</v>
      </c>
      <c r="C1966" s="1" t="s">
        <v>305</v>
      </c>
      <c r="D1966" s="29" t="s">
        <v>2484</v>
      </c>
      <c r="E1966" s="1" t="s">
        <v>6</v>
      </c>
      <c r="F1966" s="6">
        <v>7243.1093068532446</v>
      </c>
      <c r="G1966" s="28">
        <f t="shared" si="90"/>
        <v>1376.1907683021166</v>
      </c>
      <c r="H1966" s="27" t="str">
        <f t="shared" si="91"/>
        <v>Pendrive</v>
      </c>
      <c r="I1966" s="26">
        <f t="shared" si="92"/>
        <v>8619.3000751553609</v>
      </c>
    </row>
    <row r="1967" spans="1:9" ht="15" x14ac:dyDescent="0.25">
      <c r="A1967" s="1">
        <v>1959</v>
      </c>
      <c r="B1967" s="1" t="s">
        <v>39</v>
      </c>
      <c r="C1967" s="1" t="s">
        <v>1544</v>
      </c>
      <c r="D1967" s="29" t="s">
        <v>2484</v>
      </c>
      <c r="E1967" s="1" t="s">
        <v>4</v>
      </c>
      <c r="F1967" s="6">
        <v>1561.738854428861</v>
      </c>
      <c r="G1967" s="28">
        <f t="shared" si="90"/>
        <v>234.26082816432915</v>
      </c>
      <c r="H1967" s="27" t="str">
        <f t="shared" si="91"/>
        <v>Pendrive</v>
      </c>
      <c r="I1967" s="26">
        <f t="shared" si="92"/>
        <v>1795.9996825931903</v>
      </c>
    </row>
    <row r="1968" spans="1:9" ht="15" x14ac:dyDescent="0.25">
      <c r="A1968" s="1">
        <v>1960</v>
      </c>
      <c r="B1968" s="1" t="s">
        <v>124</v>
      </c>
      <c r="C1968" s="1" t="s">
        <v>1545</v>
      </c>
      <c r="D1968" s="29" t="s">
        <v>2484</v>
      </c>
      <c r="E1968" s="1" t="s">
        <v>4</v>
      </c>
      <c r="F1968" s="6">
        <v>7417.3411888680948</v>
      </c>
      <c r="G1968" s="28">
        <f t="shared" si="90"/>
        <v>1112.6011783302142</v>
      </c>
      <c r="H1968" s="27" t="str">
        <f t="shared" si="91"/>
        <v>Pendrive</v>
      </c>
      <c r="I1968" s="26">
        <f t="shared" si="92"/>
        <v>8529.9423671983095</v>
      </c>
    </row>
    <row r="1969" spans="1:9" ht="15" x14ac:dyDescent="0.25">
      <c r="A1969" s="1">
        <v>1961</v>
      </c>
      <c r="B1969" s="1" t="s">
        <v>101</v>
      </c>
      <c r="C1969" s="1" t="s">
        <v>630</v>
      </c>
      <c r="D1969" s="29" t="s">
        <v>2484</v>
      </c>
      <c r="E1969" s="1" t="s">
        <v>4</v>
      </c>
      <c r="F1969" s="6">
        <v>8507.6100969761501</v>
      </c>
      <c r="G1969" s="28">
        <f t="shared" si="90"/>
        <v>1276.1415145464225</v>
      </c>
      <c r="H1969" s="27" t="str">
        <f t="shared" si="91"/>
        <v>Pendrive</v>
      </c>
      <c r="I1969" s="26">
        <f t="shared" si="92"/>
        <v>9783.7516115225735</v>
      </c>
    </row>
    <row r="1970" spans="1:9" ht="15" x14ac:dyDescent="0.25">
      <c r="A1970" s="1">
        <v>1962</v>
      </c>
      <c r="B1970" s="1" t="s">
        <v>1546</v>
      </c>
      <c r="C1970" s="1" t="s">
        <v>1139</v>
      </c>
      <c r="D1970" s="29" t="s">
        <v>2484</v>
      </c>
      <c r="E1970" s="1" t="s">
        <v>6</v>
      </c>
      <c r="F1970" s="6">
        <v>6140.2163702031103</v>
      </c>
      <c r="G1970" s="28">
        <f t="shared" si="90"/>
        <v>1166.641110338591</v>
      </c>
      <c r="H1970" s="27" t="str">
        <f t="shared" si="91"/>
        <v>Pendrive</v>
      </c>
      <c r="I1970" s="26">
        <f t="shared" si="92"/>
        <v>7306.8574805417011</v>
      </c>
    </row>
    <row r="1971" spans="1:9" ht="15" x14ac:dyDescent="0.25">
      <c r="A1971" s="1">
        <v>1963</v>
      </c>
      <c r="B1971" s="1" t="s">
        <v>12</v>
      </c>
      <c r="C1971" s="1" t="s">
        <v>1547</v>
      </c>
      <c r="D1971" s="29" t="s">
        <v>2484</v>
      </c>
      <c r="E1971" s="1" t="s">
        <v>6</v>
      </c>
      <c r="F1971" s="6">
        <v>4521.8616983104148</v>
      </c>
      <c r="G1971" s="28">
        <f t="shared" si="90"/>
        <v>859.15372267897885</v>
      </c>
      <c r="H1971" s="27" t="str">
        <f t="shared" si="91"/>
        <v>Pendrive</v>
      </c>
      <c r="I1971" s="26">
        <f t="shared" si="92"/>
        <v>5381.0154209893935</v>
      </c>
    </row>
    <row r="1972" spans="1:9" ht="15" x14ac:dyDescent="0.25">
      <c r="A1972" s="1">
        <v>1964</v>
      </c>
      <c r="B1972" s="1" t="s">
        <v>230</v>
      </c>
      <c r="C1972" s="1" t="s">
        <v>1548</v>
      </c>
      <c r="D1972" s="29" t="s">
        <v>2484</v>
      </c>
      <c r="E1972" s="1" t="s">
        <v>6</v>
      </c>
      <c r="F1972" s="6">
        <v>2122.5291408360317</v>
      </c>
      <c r="G1972" s="28">
        <f t="shared" si="90"/>
        <v>403.28053675884604</v>
      </c>
      <c r="H1972" s="27" t="str">
        <f t="shared" si="91"/>
        <v>Pendrive</v>
      </c>
      <c r="I1972" s="26">
        <f t="shared" si="92"/>
        <v>2525.8096775948779</v>
      </c>
    </row>
    <row r="1973" spans="1:9" ht="15" x14ac:dyDescent="0.25">
      <c r="A1973" s="1">
        <v>1965</v>
      </c>
      <c r="B1973" s="1" t="s">
        <v>387</v>
      </c>
      <c r="C1973" s="1" t="s">
        <v>1549</v>
      </c>
      <c r="D1973" s="29" t="s">
        <v>2484</v>
      </c>
      <c r="E1973" s="1" t="s">
        <v>6</v>
      </c>
      <c r="F1973" s="6">
        <v>3619.4509881468384</v>
      </c>
      <c r="G1973" s="28">
        <f t="shared" si="90"/>
        <v>687.69568774789934</v>
      </c>
      <c r="H1973" s="27" t="str">
        <f t="shared" si="91"/>
        <v>Pendrive</v>
      </c>
      <c r="I1973" s="26">
        <f t="shared" si="92"/>
        <v>4307.1466758947381</v>
      </c>
    </row>
    <row r="1974" spans="1:9" ht="15" x14ac:dyDescent="0.25">
      <c r="A1974" s="1">
        <v>1966</v>
      </c>
      <c r="B1974" s="1" t="s">
        <v>481</v>
      </c>
      <c r="C1974" s="1" t="s">
        <v>544</v>
      </c>
      <c r="D1974" s="29" t="s">
        <v>2484</v>
      </c>
      <c r="E1974" s="1" t="s">
        <v>4</v>
      </c>
      <c r="F1974" s="6">
        <v>2858.0500018573166</v>
      </c>
      <c r="G1974" s="28">
        <f t="shared" si="90"/>
        <v>428.70750027859748</v>
      </c>
      <c r="H1974" s="27" t="str">
        <f t="shared" si="91"/>
        <v>Pendrive</v>
      </c>
      <c r="I1974" s="26">
        <f t="shared" si="92"/>
        <v>3286.7575021359139</v>
      </c>
    </row>
    <row r="1975" spans="1:9" ht="15" x14ac:dyDescent="0.25">
      <c r="A1975" s="1">
        <v>1967</v>
      </c>
      <c r="B1975" s="1" t="s">
        <v>245</v>
      </c>
      <c r="C1975" s="1" t="s">
        <v>1550</v>
      </c>
      <c r="D1975" s="29" t="s">
        <v>2484</v>
      </c>
      <c r="E1975" s="1" t="s">
        <v>4</v>
      </c>
      <c r="F1975" s="6">
        <v>1921.9581646057043</v>
      </c>
      <c r="G1975" s="28">
        <f t="shared" si="90"/>
        <v>288.29372469085564</v>
      </c>
      <c r="H1975" s="27" t="str">
        <f t="shared" si="91"/>
        <v>Pendrive</v>
      </c>
      <c r="I1975" s="26">
        <f t="shared" si="92"/>
        <v>2210.25188929656</v>
      </c>
    </row>
    <row r="1976" spans="1:9" ht="15" x14ac:dyDescent="0.25">
      <c r="A1976" s="1">
        <v>1968</v>
      </c>
      <c r="B1976" s="1" t="s">
        <v>424</v>
      </c>
      <c r="C1976" s="1" t="s">
        <v>475</v>
      </c>
      <c r="D1976" s="29" t="s">
        <v>2484</v>
      </c>
      <c r="E1976" s="1" t="s">
        <v>4</v>
      </c>
      <c r="F1976" s="6">
        <v>6168.4039094294267</v>
      </c>
      <c r="G1976" s="28">
        <f t="shared" si="90"/>
        <v>925.26058641441398</v>
      </c>
      <c r="H1976" s="27" t="str">
        <f t="shared" si="91"/>
        <v>Pendrive</v>
      </c>
      <c r="I1976" s="26">
        <f t="shared" si="92"/>
        <v>7093.664495843841</v>
      </c>
    </row>
    <row r="1977" spans="1:9" ht="15" x14ac:dyDescent="0.25">
      <c r="A1977" s="1">
        <v>1969</v>
      </c>
      <c r="B1977" s="1" t="s">
        <v>18</v>
      </c>
      <c r="C1977" s="1" t="s">
        <v>158</v>
      </c>
      <c r="D1977" s="29" t="s">
        <v>2484</v>
      </c>
      <c r="E1977" s="1" t="s">
        <v>6</v>
      </c>
      <c r="F1977" s="6">
        <v>3833.2144720151059</v>
      </c>
      <c r="G1977" s="28">
        <f t="shared" si="90"/>
        <v>728.3107496828701</v>
      </c>
      <c r="H1977" s="27" t="str">
        <f t="shared" si="91"/>
        <v>Pendrive</v>
      </c>
      <c r="I1977" s="26">
        <f t="shared" si="92"/>
        <v>4561.5252216979761</v>
      </c>
    </row>
    <row r="1978" spans="1:9" ht="15" x14ac:dyDescent="0.25">
      <c r="A1978" s="1">
        <v>1970</v>
      </c>
      <c r="B1978" s="1" t="s">
        <v>240</v>
      </c>
      <c r="C1978" s="1" t="s">
        <v>1551</v>
      </c>
      <c r="D1978" s="29" t="s">
        <v>2484</v>
      </c>
      <c r="E1978" s="1" t="s">
        <v>6</v>
      </c>
      <c r="F1978" s="6">
        <v>9805.1774048886873</v>
      </c>
      <c r="G1978" s="28">
        <f t="shared" si="90"/>
        <v>1862.9837069288506</v>
      </c>
      <c r="H1978" s="27" t="str">
        <f t="shared" si="91"/>
        <v>Pendrive</v>
      </c>
      <c r="I1978" s="26">
        <f t="shared" si="92"/>
        <v>11668.161111817539</v>
      </c>
    </row>
    <row r="1979" spans="1:9" ht="15" x14ac:dyDescent="0.25">
      <c r="A1979" s="1">
        <v>1971</v>
      </c>
      <c r="B1979" s="1" t="s">
        <v>18</v>
      </c>
      <c r="C1979" s="1" t="s">
        <v>1552</v>
      </c>
      <c r="D1979" s="29" t="s">
        <v>2484</v>
      </c>
      <c r="E1979" s="1" t="s">
        <v>6</v>
      </c>
      <c r="F1979" s="6">
        <v>7948.8141224739438</v>
      </c>
      <c r="G1979" s="28">
        <f t="shared" si="90"/>
        <v>1510.2746832700493</v>
      </c>
      <c r="H1979" s="27" t="str">
        <f t="shared" si="91"/>
        <v>Pendrive</v>
      </c>
      <c r="I1979" s="26">
        <f t="shared" si="92"/>
        <v>9459.0888057439934</v>
      </c>
    </row>
    <row r="1980" spans="1:9" ht="15" x14ac:dyDescent="0.25">
      <c r="A1980" s="1">
        <v>1972</v>
      </c>
      <c r="B1980" s="1" t="s">
        <v>230</v>
      </c>
      <c r="C1980" s="1" t="s">
        <v>1514</v>
      </c>
      <c r="D1980" s="29" t="s">
        <v>2484</v>
      </c>
      <c r="E1980" s="1" t="s">
        <v>6</v>
      </c>
      <c r="F1980" s="6">
        <v>3762.4287555052283</v>
      </c>
      <c r="G1980" s="28">
        <f t="shared" si="90"/>
        <v>714.86146354599339</v>
      </c>
      <c r="H1980" s="27" t="str">
        <f t="shared" si="91"/>
        <v>Pendrive</v>
      </c>
      <c r="I1980" s="26">
        <f t="shared" si="92"/>
        <v>4477.2902190512214</v>
      </c>
    </row>
    <row r="1981" spans="1:9" ht="15" x14ac:dyDescent="0.25">
      <c r="A1981" s="1">
        <v>1973</v>
      </c>
      <c r="B1981" s="1" t="s">
        <v>68</v>
      </c>
      <c r="C1981" s="1" t="s">
        <v>733</v>
      </c>
      <c r="D1981" s="29" t="s">
        <v>2484</v>
      </c>
      <c r="E1981" s="1" t="s">
        <v>4</v>
      </c>
      <c r="F1981" s="6">
        <v>4402.6140308933882</v>
      </c>
      <c r="G1981" s="28">
        <f t="shared" si="90"/>
        <v>660.39210463400821</v>
      </c>
      <c r="H1981" s="27" t="str">
        <f t="shared" si="91"/>
        <v>Pendrive</v>
      </c>
      <c r="I1981" s="26">
        <f t="shared" si="92"/>
        <v>5063.0061355273965</v>
      </c>
    </row>
    <row r="1982" spans="1:9" ht="15" x14ac:dyDescent="0.25">
      <c r="A1982" s="1">
        <v>1974</v>
      </c>
      <c r="B1982" s="1" t="s">
        <v>75</v>
      </c>
      <c r="C1982" s="1" t="s">
        <v>482</v>
      </c>
      <c r="D1982" s="29" t="s">
        <v>2484</v>
      </c>
      <c r="E1982" s="1" t="s">
        <v>4</v>
      </c>
      <c r="F1982" s="6">
        <v>8132.7585482866216</v>
      </c>
      <c r="G1982" s="28">
        <f t="shared" si="90"/>
        <v>1219.9137822429932</v>
      </c>
      <c r="H1982" s="27" t="str">
        <f t="shared" si="91"/>
        <v>Pendrive</v>
      </c>
      <c r="I1982" s="26">
        <f t="shared" si="92"/>
        <v>9352.6723305296146</v>
      </c>
    </row>
    <row r="1983" spans="1:9" ht="15" x14ac:dyDescent="0.25">
      <c r="A1983" s="1">
        <v>1975</v>
      </c>
      <c r="B1983" s="1" t="s">
        <v>47</v>
      </c>
      <c r="C1983" s="1" t="s">
        <v>1553</v>
      </c>
      <c r="D1983" s="29" t="s">
        <v>2484</v>
      </c>
      <c r="E1983" s="1" t="s">
        <v>4</v>
      </c>
      <c r="F1983" s="6">
        <v>6704.4762769245935</v>
      </c>
      <c r="G1983" s="28">
        <f t="shared" si="90"/>
        <v>1005.671441538689</v>
      </c>
      <c r="H1983" s="27" t="str">
        <f t="shared" si="91"/>
        <v>Pendrive</v>
      </c>
      <c r="I1983" s="26">
        <f t="shared" si="92"/>
        <v>7710.1477184632822</v>
      </c>
    </row>
    <row r="1984" spans="1:9" ht="15" x14ac:dyDescent="0.25">
      <c r="A1984" s="1">
        <v>1976</v>
      </c>
      <c r="B1984" s="1" t="s">
        <v>18</v>
      </c>
      <c r="C1984" s="1" t="s">
        <v>1554</v>
      </c>
      <c r="D1984" s="29" t="s">
        <v>2484</v>
      </c>
      <c r="E1984" s="1" t="s">
        <v>6</v>
      </c>
      <c r="F1984" s="6">
        <v>9890.699422408421</v>
      </c>
      <c r="G1984" s="28">
        <f t="shared" si="90"/>
        <v>1879.2328902576</v>
      </c>
      <c r="H1984" s="27" t="str">
        <f t="shared" si="91"/>
        <v>Pendrive</v>
      </c>
      <c r="I1984" s="26">
        <f t="shared" si="92"/>
        <v>11769.93231266602</v>
      </c>
    </row>
    <row r="1985" spans="1:9" ht="15" x14ac:dyDescent="0.25">
      <c r="A1985" s="1">
        <v>1977</v>
      </c>
      <c r="B1985" s="1" t="s">
        <v>58</v>
      </c>
      <c r="C1985" s="1" t="s">
        <v>1555</v>
      </c>
      <c r="D1985" s="29" t="s">
        <v>2484</v>
      </c>
      <c r="E1985" s="1" t="s">
        <v>6</v>
      </c>
      <c r="F1985" s="6">
        <v>3575.5830807403754</v>
      </c>
      <c r="G1985" s="28">
        <f t="shared" si="90"/>
        <v>679.36078534067133</v>
      </c>
      <c r="H1985" s="27" t="str">
        <f t="shared" si="91"/>
        <v>Pendrive</v>
      </c>
      <c r="I1985" s="26">
        <f t="shared" si="92"/>
        <v>4254.9438660810465</v>
      </c>
    </row>
    <row r="1986" spans="1:9" ht="15" x14ac:dyDescent="0.25">
      <c r="A1986" s="1">
        <v>1978</v>
      </c>
      <c r="B1986" s="1" t="s">
        <v>94</v>
      </c>
      <c r="C1986" s="1" t="s">
        <v>1556</v>
      </c>
      <c r="D1986" s="29" t="s">
        <v>2484</v>
      </c>
      <c r="E1986" s="1" t="s">
        <v>6</v>
      </c>
      <c r="F1986" s="6">
        <v>5345.9296939870592</v>
      </c>
      <c r="G1986" s="28">
        <f t="shared" si="90"/>
        <v>1015.7266418575413</v>
      </c>
      <c r="H1986" s="27" t="str">
        <f t="shared" si="91"/>
        <v>Pendrive</v>
      </c>
      <c r="I1986" s="26">
        <f t="shared" si="92"/>
        <v>6361.6563358446001</v>
      </c>
    </row>
    <row r="1987" spans="1:9" ht="15" x14ac:dyDescent="0.25">
      <c r="A1987" s="1">
        <v>1979</v>
      </c>
      <c r="B1987" s="1" t="s">
        <v>235</v>
      </c>
      <c r="C1987" s="1" t="s">
        <v>857</v>
      </c>
      <c r="D1987" s="29" t="s">
        <v>2484</v>
      </c>
      <c r="E1987" s="1" t="s">
        <v>6</v>
      </c>
      <c r="F1987" s="6">
        <v>8754.4637080785142</v>
      </c>
      <c r="G1987" s="28">
        <f t="shared" si="90"/>
        <v>1663.3481045349176</v>
      </c>
      <c r="H1987" s="27" t="str">
        <f t="shared" si="91"/>
        <v>Pendrive</v>
      </c>
      <c r="I1987" s="26">
        <f t="shared" si="92"/>
        <v>10417.811812613432</v>
      </c>
    </row>
    <row r="1988" spans="1:9" ht="15" x14ac:dyDescent="0.25">
      <c r="A1988" s="1">
        <v>1980</v>
      </c>
      <c r="B1988" s="1" t="s">
        <v>235</v>
      </c>
      <c r="C1988" s="1" t="s">
        <v>769</v>
      </c>
      <c r="D1988" s="29" t="s">
        <v>2484</v>
      </c>
      <c r="E1988" s="1" t="s">
        <v>4</v>
      </c>
      <c r="F1988" s="6">
        <v>1539.4376900874536</v>
      </c>
      <c r="G1988" s="28">
        <f t="shared" si="90"/>
        <v>230.91565351311803</v>
      </c>
      <c r="H1988" s="27" t="str">
        <f t="shared" si="91"/>
        <v>Pendrive</v>
      </c>
      <c r="I1988" s="26">
        <f t="shared" si="92"/>
        <v>1770.3533436005716</v>
      </c>
    </row>
    <row r="1989" spans="1:9" ht="15" x14ac:dyDescent="0.25">
      <c r="A1989" s="1">
        <v>1981</v>
      </c>
      <c r="B1989" s="1" t="s">
        <v>65</v>
      </c>
      <c r="C1989" s="1" t="s">
        <v>676</v>
      </c>
      <c r="D1989" s="29" t="s">
        <v>2484</v>
      </c>
      <c r="E1989" s="1" t="s">
        <v>4</v>
      </c>
      <c r="F1989" s="6">
        <v>6649.9748849905918</v>
      </c>
      <c r="G1989" s="28">
        <f t="shared" si="90"/>
        <v>997.49623274858868</v>
      </c>
      <c r="H1989" s="27" t="str">
        <f t="shared" si="91"/>
        <v>Pendrive</v>
      </c>
      <c r="I1989" s="26">
        <f t="shared" si="92"/>
        <v>7647.47111773918</v>
      </c>
    </row>
    <row r="1990" spans="1:9" ht="15" x14ac:dyDescent="0.25">
      <c r="A1990" s="1">
        <v>1982</v>
      </c>
      <c r="B1990" s="1" t="s">
        <v>94</v>
      </c>
      <c r="C1990" s="1" t="s">
        <v>348</v>
      </c>
      <c r="D1990" s="29" t="s">
        <v>2484</v>
      </c>
      <c r="E1990" s="1" t="s">
        <v>4</v>
      </c>
      <c r="F1990" s="6">
        <v>8759.9922677047507</v>
      </c>
      <c r="G1990" s="28">
        <f t="shared" si="90"/>
        <v>1313.9988401557125</v>
      </c>
      <c r="H1990" s="27" t="str">
        <f t="shared" si="91"/>
        <v>Pendrive</v>
      </c>
      <c r="I1990" s="26">
        <f t="shared" si="92"/>
        <v>10073.991107860464</v>
      </c>
    </row>
    <row r="1991" spans="1:9" ht="15" x14ac:dyDescent="0.25">
      <c r="A1991" s="1">
        <v>1983</v>
      </c>
      <c r="B1991" s="1" t="s">
        <v>94</v>
      </c>
      <c r="C1991" s="1" t="s">
        <v>869</v>
      </c>
      <c r="D1991" s="29" t="s">
        <v>2484</v>
      </c>
      <c r="E1991" s="1" t="s">
        <v>6</v>
      </c>
      <c r="F1991" s="6">
        <v>2278.6055792982042</v>
      </c>
      <c r="G1991" s="28">
        <f t="shared" si="90"/>
        <v>432.93506006665882</v>
      </c>
      <c r="H1991" s="27" t="str">
        <f t="shared" si="91"/>
        <v>Pendrive</v>
      </c>
      <c r="I1991" s="26">
        <f t="shared" si="92"/>
        <v>2711.5406393648632</v>
      </c>
    </row>
    <row r="1992" spans="1:9" ht="15" x14ac:dyDescent="0.25">
      <c r="A1992" s="1">
        <v>1984</v>
      </c>
      <c r="B1992" s="1" t="s">
        <v>424</v>
      </c>
      <c r="C1992" s="1" t="s">
        <v>1557</v>
      </c>
      <c r="D1992" s="29" t="s">
        <v>2484</v>
      </c>
      <c r="E1992" s="1" t="s">
        <v>6</v>
      </c>
      <c r="F1992" s="6">
        <v>8373.9772461773719</v>
      </c>
      <c r="G1992" s="28">
        <f t="shared" si="90"/>
        <v>1591.0556767737007</v>
      </c>
      <c r="H1992" s="27" t="str">
        <f t="shared" si="91"/>
        <v>Pendrive</v>
      </c>
      <c r="I1992" s="26">
        <f t="shared" si="92"/>
        <v>9965.0329229510717</v>
      </c>
    </row>
    <row r="1993" spans="1:9" ht="15" x14ac:dyDescent="0.25">
      <c r="A1993" s="1">
        <v>1985</v>
      </c>
      <c r="B1993" s="1" t="s">
        <v>101</v>
      </c>
      <c r="C1993" s="1" t="s">
        <v>630</v>
      </c>
      <c r="D1993" s="29" t="s">
        <v>2484</v>
      </c>
      <c r="E1993" s="1" t="s">
        <v>6</v>
      </c>
      <c r="F1993" s="6">
        <v>8280.6358680193807</v>
      </c>
      <c r="G1993" s="28">
        <f t="shared" si="90"/>
        <v>1573.3208149236823</v>
      </c>
      <c r="H1993" s="27" t="str">
        <f t="shared" si="91"/>
        <v>Pendrive</v>
      </c>
      <c r="I1993" s="26">
        <f t="shared" si="92"/>
        <v>9853.9566829430623</v>
      </c>
    </row>
    <row r="1994" spans="1:9" ht="15" x14ac:dyDescent="0.25">
      <c r="A1994" s="1">
        <v>1986</v>
      </c>
      <c r="B1994" s="1" t="s">
        <v>58</v>
      </c>
      <c r="C1994" s="1" t="s">
        <v>1558</v>
      </c>
      <c r="D1994" s="29" t="s">
        <v>2484</v>
      </c>
      <c r="E1994" s="1" t="s">
        <v>6</v>
      </c>
      <c r="F1994" s="6">
        <v>5954.1812373396842</v>
      </c>
      <c r="G1994" s="28">
        <f t="shared" ref="G1994:G2057" si="93">IF(E1994=$C$2,F1994*$D$2,IF(E1994=$C$3,F1994*$D$3,0))</f>
        <v>1131.2944350945399</v>
      </c>
      <c r="H1994" s="27" t="str">
        <f t="shared" ref="H1994:H2057" si="94">IF(D1994=$G$2,$H$2,$H$3)</f>
        <v>Pendrive</v>
      </c>
      <c r="I1994" s="26">
        <f t="shared" ref="I1994:I2057" si="95">SUM(F1994,G1994)</f>
        <v>7085.4756724342242</v>
      </c>
    </row>
    <row r="1995" spans="1:9" ht="15" x14ac:dyDescent="0.25">
      <c r="A1995" s="1">
        <v>1987</v>
      </c>
      <c r="B1995" s="1" t="s">
        <v>58</v>
      </c>
      <c r="C1995" s="1" t="s">
        <v>947</v>
      </c>
      <c r="D1995" s="29" t="s">
        <v>2484</v>
      </c>
      <c r="E1995" s="1" t="s">
        <v>4</v>
      </c>
      <c r="F1995" s="6">
        <v>8330.4348045841562</v>
      </c>
      <c r="G1995" s="28">
        <f t="shared" si="93"/>
        <v>1249.5652206876234</v>
      </c>
      <c r="H1995" s="27" t="str">
        <f t="shared" si="94"/>
        <v>Pendrive</v>
      </c>
      <c r="I1995" s="26">
        <f t="shared" si="95"/>
        <v>9580.00002527178</v>
      </c>
    </row>
    <row r="1996" spans="1:9" ht="15" x14ac:dyDescent="0.25">
      <c r="A1996" s="1">
        <v>1988</v>
      </c>
      <c r="B1996" s="1" t="s">
        <v>14</v>
      </c>
      <c r="C1996" s="1" t="s">
        <v>416</v>
      </c>
      <c r="D1996" s="29" t="s">
        <v>2484</v>
      </c>
      <c r="E1996" s="1" t="s">
        <v>4</v>
      </c>
      <c r="F1996" s="6">
        <v>8250.8171346831914</v>
      </c>
      <c r="G1996" s="28">
        <f t="shared" si="93"/>
        <v>1237.6225702024788</v>
      </c>
      <c r="H1996" s="27" t="str">
        <f t="shared" si="94"/>
        <v>Pendrive</v>
      </c>
      <c r="I1996" s="26">
        <f t="shared" si="95"/>
        <v>9488.4397048856699</v>
      </c>
    </row>
    <row r="1997" spans="1:9" ht="15" x14ac:dyDescent="0.25">
      <c r="A1997" s="1">
        <v>1989</v>
      </c>
      <c r="B1997" s="1" t="s">
        <v>36</v>
      </c>
      <c r="C1997" s="1" t="s">
        <v>1559</v>
      </c>
      <c r="D1997" s="29" t="s">
        <v>2484</v>
      </c>
      <c r="E1997" s="1" t="s">
        <v>4</v>
      </c>
      <c r="F1997" s="6">
        <v>3197.4333587986343</v>
      </c>
      <c r="G1997" s="28">
        <f t="shared" si="93"/>
        <v>479.61500381979511</v>
      </c>
      <c r="H1997" s="27" t="str">
        <f t="shared" si="94"/>
        <v>Pendrive</v>
      </c>
      <c r="I1997" s="26">
        <f t="shared" si="95"/>
        <v>3677.0483626184296</v>
      </c>
    </row>
    <row r="1998" spans="1:9" ht="15" x14ac:dyDescent="0.25">
      <c r="A1998" s="1">
        <v>1990</v>
      </c>
      <c r="B1998" s="1" t="s">
        <v>14</v>
      </c>
      <c r="C1998" s="1" t="s">
        <v>1560</v>
      </c>
      <c r="D1998" s="29" t="s">
        <v>2484</v>
      </c>
      <c r="E1998" s="1" t="s">
        <v>6</v>
      </c>
      <c r="F1998" s="6">
        <v>2992.2020120137531</v>
      </c>
      <c r="G1998" s="28">
        <f t="shared" si="93"/>
        <v>568.51838228261306</v>
      </c>
      <c r="H1998" s="27" t="str">
        <f t="shared" si="94"/>
        <v>Pendrive</v>
      </c>
      <c r="I1998" s="26">
        <f t="shared" si="95"/>
        <v>3560.7203942963661</v>
      </c>
    </row>
    <row r="1999" spans="1:9" ht="15" x14ac:dyDescent="0.25">
      <c r="A1999" s="1">
        <v>1991</v>
      </c>
      <c r="B1999" s="1" t="s">
        <v>60</v>
      </c>
      <c r="C1999" s="1" t="s">
        <v>1561</v>
      </c>
      <c r="D1999" s="29" t="s">
        <v>2484</v>
      </c>
      <c r="E1999" s="1" t="s">
        <v>6</v>
      </c>
      <c r="F1999" s="6">
        <v>3222.8509025661438</v>
      </c>
      <c r="G1999" s="28">
        <f t="shared" si="93"/>
        <v>612.34167148756728</v>
      </c>
      <c r="H1999" s="27" t="str">
        <f t="shared" si="94"/>
        <v>Pendrive</v>
      </c>
      <c r="I1999" s="26">
        <f t="shared" si="95"/>
        <v>3835.1925740537108</v>
      </c>
    </row>
    <row r="2000" spans="1:9" ht="15" x14ac:dyDescent="0.25">
      <c r="A2000" s="1">
        <v>1992</v>
      </c>
      <c r="B2000" s="1" t="s">
        <v>337</v>
      </c>
      <c r="C2000" s="1" t="s">
        <v>393</v>
      </c>
      <c r="D2000" s="29" t="s">
        <v>2484</v>
      </c>
      <c r="E2000" s="1" t="s">
        <v>6</v>
      </c>
      <c r="F2000" s="6">
        <v>3811.2673807827769</v>
      </c>
      <c r="G2000" s="28">
        <f t="shared" si="93"/>
        <v>724.14080234872756</v>
      </c>
      <c r="H2000" s="27" t="str">
        <f t="shared" si="94"/>
        <v>Pendrive</v>
      </c>
      <c r="I2000" s="26">
        <f t="shared" si="95"/>
        <v>4535.4081831315043</v>
      </c>
    </row>
    <row r="2001" spans="1:9" ht="15" x14ac:dyDescent="0.25">
      <c r="A2001" s="1">
        <v>1993</v>
      </c>
      <c r="B2001" s="1" t="s">
        <v>354</v>
      </c>
      <c r="C2001" s="1" t="s">
        <v>1562</v>
      </c>
      <c r="D2001" s="29" t="s">
        <v>2484</v>
      </c>
      <c r="E2001" s="1" t="s">
        <v>6</v>
      </c>
      <c r="F2001" s="6">
        <v>9127.8451182942626</v>
      </c>
      <c r="G2001" s="28">
        <f t="shared" si="93"/>
        <v>1734.2905724759098</v>
      </c>
      <c r="H2001" s="27" t="str">
        <f t="shared" si="94"/>
        <v>Pendrive</v>
      </c>
      <c r="I2001" s="26">
        <f t="shared" si="95"/>
        <v>10862.135690770172</v>
      </c>
    </row>
    <row r="2002" spans="1:9" ht="15" x14ac:dyDescent="0.25">
      <c r="A2002" s="1">
        <v>1994</v>
      </c>
      <c r="B2002" s="1" t="s">
        <v>43</v>
      </c>
      <c r="C2002" s="1" t="s">
        <v>1563</v>
      </c>
      <c r="D2002" s="29" t="s">
        <v>2484</v>
      </c>
      <c r="E2002" s="1" t="s">
        <v>4</v>
      </c>
      <c r="F2002" s="6">
        <v>1386.1193939657487</v>
      </c>
      <c r="G2002" s="28">
        <f t="shared" si="93"/>
        <v>207.9179090948623</v>
      </c>
      <c r="H2002" s="27" t="str">
        <f t="shared" si="94"/>
        <v>Pendrive</v>
      </c>
      <c r="I2002" s="26">
        <f t="shared" si="95"/>
        <v>1594.0373030606111</v>
      </c>
    </row>
    <row r="2003" spans="1:9" ht="15" x14ac:dyDescent="0.25">
      <c r="A2003" s="1">
        <v>1995</v>
      </c>
      <c r="B2003" s="1" t="s">
        <v>12</v>
      </c>
      <c r="C2003" s="1" t="s">
        <v>789</v>
      </c>
      <c r="D2003" s="29" t="s">
        <v>2484</v>
      </c>
      <c r="E2003" s="1" t="s">
        <v>4</v>
      </c>
      <c r="F2003" s="6">
        <v>2093.2588793980685</v>
      </c>
      <c r="G2003" s="28">
        <f t="shared" si="93"/>
        <v>313.98883190971026</v>
      </c>
      <c r="H2003" s="27" t="str">
        <f t="shared" si="94"/>
        <v>Pendrive</v>
      </c>
      <c r="I2003" s="26">
        <f t="shared" si="95"/>
        <v>2407.2477113077789</v>
      </c>
    </row>
    <row r="2004" spans="1:9" ht="15" x14ac:dyDescent="0.25">
      <c r="A2004" s="1">
        <v>1996</v>
      </c>
      <c r="B2004" s="1" t="s">
        <v>115</v>
      </c>
      <c r="C2004" s="1" t="s">
        <v>1564</v>
      </c>
      <c r="D2004" s="29" t="s">
        <v>2484</v>
      </c>
      <c r="E2004" s="1" t="s">
        <v>4</v>
      </c>
      <c r="F2004" s="6">
        <v>4353.2347787257422</v>
      </c>
      <c r="G2004" s="28">
        <f t="shared" si="93"/>
        <v>652.98521680886131</v>
      </c>
      <c r="H2004" s="27" t="str">
        <f t="shared" si="94"/>
        <v>Pendrive</v>
      </c>
      <c r="I2004" s="26">
        <f t="shared" si="95"/>
        <v>5006.2199955346032</v>
      </c>
    </row>
    <row r="2005" spans="1:9" ht="15" x14ac:dyDescent="0.25">
      <c r="A2005" s="1">
        <v>1997</v>
      </c>
      <c r="B2005" s="1" t="s">
        <v>94</v>
      </c>
      <c r="C2005" s="1" t="s">
        <v>1565</v>
      </c>
      <c r="D2005" s="29" t="s">
        <v>2484</v>
      </c>
      <c r="E2005" s="1" t="s">
        <v>6</v>
      </c>
      <c r="F2005" s="6">
        <v>4043.4083010364043</v>
      </c>
      <c r="G2005" s="28">
        <f t="shared" si="93"/>
        <v>768.24757719691684</v>
      </c>
      <c r="H2005" s="27" t="str">
        <f t="shared" si="94"/>
        <v>Pendrive</v>
      </c>
      <c r="I2005" s="26">
        <f t="shared" si="95"/>
        <v>4811.6558782333213</v>
      </c>
    </row>
    <row r="2006" spans="1:9" ht="15" x14ac:dyDescent="0.25">
      <c r="A2006" s="1">
        <v>1998</v>
      </c>
      <c r="B2006" s="1" t="s">
        <v>754</v>
      </c>
      <c r="C2006" s="1" t="s">
        <v>1369</v>
      </c>
      <c r="D2006" s="29" t="s">
        <v>2484</v>
      </c>
      <c r="E2006" s="1" t="s">
        <v>6</v>
      </c>
      <c r="F2006" s="6">
        <v>8876.1328876106891</v>
      </c>
      <c r="G2006" s="28">
        <f t="shared" si="93"/>
        <v>1686.4652486460309</v>
      </c>
      <c r="H2006" s="27" t="str">
        <f t="shared" si="94"/>
        <v>Pendrive</v>
      </c>
      <c r="I2006" s="26">
        <f t="shared" si="95"/>
        <v>10562.59813625672</v>
      </c>
    </row>
    <row r="2007" spans="1:9" ht="15" x14ac:dyDescent="0.25">
      <c r="A2007" s="1">
        <v>1999</v>
      </c>
      <c r="B2007" s="1" t="s">
        <v>26</v>
      </c>
      <c r="C2007" s="1" t="s">
        <v>1566</v>
      </c>
      <c r="D2007" s="29" t="s">
        <v>2484</v>
      </c>
      <c r="E2007" s="1" t="s">
        <v>6</v>
      </c>
      <c r="F2007" s="6">
        <v>9189.4423275345707</v>
      </c>
      <c r="G2007" s="28">
        <f t="shared" si="93"/>
        <v>1745.9940422315685</v>
      </c>
      <c r="H2007" s="27" t="str">
        <f t="shared" si="94"/>
        <v>Pendrive</v>
      </c>
      <c r="I2007" s="26">
        <f t="shared" si="95"/>
        <v>10935.436369766139</v>
      </c>
    </row>
    <row r="2008" spans="1:9" ht="15" x14ac:dyDescent="0.25">
      <c r="A2008" s="1">
        <v>2000</v>
      </c>
      <c r="B2008" s="1" t="s">
        <v>60</v>
      </c>
      <c r="C2008" s="1" t="s">
        <v>1567</v>
      </c>
      <c r="D2008" s="29" t="s">
        <v>2484</v>
      </c>
      <c r="E2008" s="1" t="s">
        <v>6</v>
      </c>
      <c r="F2008" s="6">
        <v>2570.415435532932</v>
      </c>
      <c r="G2008" s="28">
        <f t="shared" si="93"/>
        <v>488.37893275125708</v>
      </c>
      <c r="H2008" s="27" t="str">
        <f t="shared" si="94"/>
        <v>Pendrive</v>
      </c>
      <c r="I2008" s="26">
        <f t="shared" si="95"/>
        <v>3058.7943682841892</v>
      </c>
    </row>
    <row r="2009" spans="1:9" ht="15" x14ac:dyDescent="0.25">
      <c r="A2009" s="1">
        <v>2001</v>
      </c>
      <c r="B2009" s="1" t="s">
        <v>354</v>
      </c>
      <c r="C2009" s="1" t="s">
        <v>1568</v>
      </c>
      <c r="D2009" s="29" t="s">
        <v>2484</v>
      </c>
      <c r="E2009" s="1" t="s">
        <v>4</v>
      </c>
      <c r="F2009" s="6">
        <v>4036.0354355236209</v>
      </c>
      <c r="G2009" s="28">
        <f t="shared" si="93"/>
        <v>605.40531532854311</v>
      </c>
      <c r="H2009" s="27" t="str">
        <f t="shared" si="94"/>
        <v>Pendrive</v>
      </c>
      <c r="I2009" s="26">
        <f t="shared" si="95"/>
        <v>4641.4407508521635</v>
      </c>
    </row>
    <row r="2010" spans="1:9" ht="15" x14ac:dyDescent="0.25">
      <c r="A2010" s="1">
        <v>2002</v>
      </c>
      <c r="B2010" s="1" t="s">
        <v>745</v>
      </c>
      <c r="C2010" s="1" t="s">
        <v>1569</v>
      </c>
      <c r="D2010" s="29" t="s">
        <v>2484</v>
      </c>
      <c r="E2010" s="1" t="s">
        <v>4</v>
      </c>
      <c r="F2010" s="6">
        <v>3057.0370663054655</v>
      </c>
      <c r="G2010" s="28">
        <f t="shared" si="93"/>
        <v>458.55555994581982</v>
      </c>
      <c r="H2010" s="27" t="str">
        <f t="shared" si="94"/>
        <v>Pendrive</v>
      </c>
      <c r="I2010" s="26">
        <f t="shared" si="95"/>
        <v>3515.5926262512853</v>
      </c>
    </row>
    <row r="2011" spans="1:9" ht="15" x14ac:dyDescent="0.25">
      <c r="A2011" s="1">
        <v>2003</v>
      </c>
      <c r="B2011" s="1" t="s">
        <v>153</v>
      </c>
      <c r="C2011" s="1" t="s">
        <v>1508</v>
      </c>
      <c r="D2011" s="29" t="s">
        <v>2484</v>
      </c>
      <c r="E2011" s="1" t="s">
        <v>4</v>
      </c>
      <c r="F2011" s="6">
        <v>4852.4291400828133</v>
      </c>
      <c r="G2011" s="28">
        <f t="shared" si="93"/>
        <v>727.864371012422</v>
      </c>
      <c r="H2011" s="27" t="str">
        <f t="shared" si="94"/>
        <v>Pendrive</v>
      </c>
      <c r="I2011" s="26">
        <f t="shared" si="95"/>
        <v>5580.2935110952349</v>
      </c>
    </row>
    <row r="2012" spans="1:9" ht="15" x14ac:dyDescent="0.25">
      <c r="A2012" s="1">
        <v>2004</v>
      </c>
      <c r="B2012" s="1" t="s">
        <v>47</v>
      </c>
      <c r="C2012" s="1" t="s">
        <v>1570</v>
      </c>
      <c r="D2012" s="29" t="s">
        <v>2484</v>
      </c>
      <c r="E2012" s="1" t="s">
        <v>6</v>
      </c>
      <c r="F2012" s="6">
        <v>8738.3401138621794</v>
      </c>
      <c r="G2012" s="28">
        <f t="shared" si="93"/>
        <v>1660.2846216338141</v>
      </c>
      <c r="H2012" s="27" t="str">
        <f t="shared" si="94"/>
        <v>Pendrive</v>
      </c>
      <c r="I2012" s="26">
        <f t="shared" si="95"/>
        <v>10398.624735495994</v>
      </c>
    </row>
    <row r="2013" spans="1:9" ht="15" x14ac:dyDescent="0.25">
      <c r="A2013" s="1">
        <v>2005</v>
      </c>
      <c r="B2013" s="1" t="s">
        <v>65</v>
      </c>
      <c r="C2013" s="1" t="s">
        <v>1571</v>
      </c>
      <c r="D2013" s="29" t="s">
        <v>2484</v>
      </c>
      <c r="E2013" s="1" t="s">
        <v>6</v>
      </c>
      <c r="F2013" s="6">
        <v>5952.8102313984728</v>
      </c>
      <c r="G2013" s="28">
        <f t="shared" si="93"/>
        <v>1131.0339439657098</v>
      </c>
      <c r="H2013" s="27" t="str">
        <f t="shared" si="94"/>
        <v>Pendrive</v>
      </c>
      <c r="I2013" s="26">
        <f t="shared" si="95"/>
        <v>7083.8441753641828</v>
      </c>
    </row>
    <row r="2014" spans="1:9" ht="15" x14ac:dyDescent="0.25">
      <c r="A2014" s="1">
        <v>2006</v>
      </c>
      <c r="B2014" s="1" t="s">
        <v>94</v>
      </c>
      <c r="C2014" s="1" t="s">
        <v>1572</v>
      </c>
      <c r="D2014" s="29" t="s">
        <v>2484</v>
      </c>
      <c r="E2014" s="1" t="s">
        <v>6</v>
      </c>
      <c r="F2014" s="6">
        <v>2524.7501280770839</v>
      </c>
      <c r="G2014" s="28">
        <f t="shared" si="93"/>
        <v>479.70252433464594</v>
      </c>
      <c r="H2014" s="27" t="str">
        <f t="shared" si="94"/>
        <v>Pendrive</v>
      </c>
      <c r="I2014" s="26">
        <f t="shared" si="95"/>
        <v>3004.45265241173</v>
      </c>
    </row>
    <row r="2015" spans="1:9" ht="15" x14ac:dyDescent="0.25">
      <c r="A2015" s="1">
        <v>2007</v>
      </c>
      <c r="B2015" s="1" t="s">
        <v>337</v>
      </c>
      <c r="C2015" s="1" t="s">
        <v>688</v>
      </c>
      <c r="D2015" s="29" t="s">
        <v>2484</v>
      </c>
      <c r="E2015" s="1" t="s">
        <v>6</v>
      </c>
      <c r="F2015" s="6">
        <v>7889.5964776724932</v>
      </c>
      <c r="G2015" s="28">
        <f t="shared" si="93"/>
        <v>1499.0233307577737</v>
      </c>
      <c r="H2015" s="27" t="str">
        <f t="shared" si="94"/>
        <v>Pendrive</v>
      </c>
      <c r="I2015" s="26">
        <f t="shared" si="95"/>
        <v>9388.6198084302669</v>
      </c>
    </row>
    <row r="2016" spans="1:9" ht="15" x14ac:dyDescent="0.25">
      <c r="A2016" s="1">
        <v>2008</v>
      </c>
      <c r="B2016" s="1" t="s">
        <v>75</v>
      </c>
      <c r="C2016" s="1" t="s">
        <v>1573</v>
      </c>
      <c r="D2016" s="29" t="s">
        <v>2484</v>
      </c>
      <c r="E2016" s="1" t="s">
        <v>4</v>
      </c>
      <c r="F2016" s="6">
        <v>4245.5340763657696</v>
      </c>
      <c r="G2016" s="28">
        <f t="shared" si="93"/>
        <v>636.83011145486546</v>
      </c>
      <c r="H2016" s="27" t="str">
        <f t="shared" si="94"/>
        <v>Pendrive</v>
      </c>
      <c r="I2016" s="26">
        <f t="shared" si="95"/>
        <v>4882.3641878206354</v>
      </c>
    </row>
    <row r="2017" spans="1:9" ht="15" x14ac:dyDescent="0.25">
      <c r="A2017" s="1">
        <v>2009</v>
      </c>
      <c r="B2017" s="1" t="s">
        <v>260</v>
      </c>
      <c r="C2017" s="1" t="s">
        <v>972</v>
      </c>
      <c r="D2017" s="29" t="s">
        <v>2484</v>
      </c>
      <c r="E2017" s="1" t="s">
        <v>4</v>
      </c>
      <c r="F2017" s="6">
        <v>2437.6446736071211</v>
      </c>
      <c r="G2017" s="28">
        <f t="shared" si="93"/>
        <v>365.64670104106818</v>
      </c>
      <c r="H2017" s="27" t="str">
        <f t="shared" si="94"/>
        <v>Pendrive</v>
      </c>
      <c r="I2017" s="26">
        <f t="shared" si="95"/>
        <v>2803.2913746481895</v>
      </c>
    </row>
    <row r="2018" spans="1:9" ht="15" x14ac:dyDescent="0.25">
      <c r="A2018" s="1">
        <v>2010</v>
      </c>
      <c r="B2018" s="1" t="s">
        <v>36</v>
      </c>
      <c r="C2018" s="1" t="s">
        <v>33</v>
      </c>
      <c r="D2018" s="29" t="s">
        <v>2484</v>
      </c>
      <c r="E2018" s="1" t="s">
        <v>4</v>
      </c>
      <c r="F2018" s="6">
        <v>6382.0012084608261</v>
      </c>
      <c r="G2018" s="28">
        <f t="shared" si="93"/>
        <v>957.30018126912387</v>
      </c>
      <c r="H2018" s="27" t="str">
        <f t="shared" si="94"/>
        <v>Pendrive</v>
      </c>
      <c r="I2018" s="26">
        <f t="shared" si="95"/>
        <v>7339.3013897299497</v>
      </c>
    </row>
    <row r="2019" spans="1:9" ht="15" x14ac:dyDescent="0.25">
      <c r="A2019" s="1">
        <v>2011</v>
      </c>
      <c r="B2019" s="1" t="s">
        <v>12</v>
      </c>
      <c r="C2019" s="1" t="s">
        <v>251</v>
      </c>
      <c r="D2019" s="29" t="s">
        <v>2484</v>
      </c>
      <c r="E2019" s="1" t="s">
        <v>6</v>
      </c>
      <c r="F2019" s="6">
        <v>6583.3015530487564</v>
      </c>
      <c r="G2019" s="28">
        <f t="shared" si="93"/>
        <v>1250.8272950792636</v>
      </c>
      <c r="H2019" s="27" t="str">
        <f t="shared" si="94"/>
        <v>Pendrive</v>
      </c>
      <c r="I2019" s="26">
        <f t="shared" si="95"/>
        <v>7834.1288481280199</v>
      </c>
    </row>
    <row r="2020" spans="1:9" ht="15" x14ac:dyDescent="0.25">
      <c r="A2020" s="1">
        <v>2012</v>
      </c>
      <c r="B2020" s="1" t="s">
        <v>24</v>
      </c>
      <c r="C2020" s="1" t="s">
        <v>1574</v>
      </c>
      <c r="D2020" s="29" t="s">
        <v>2484</v>
      </c>
      <c r="E2020" s="1" t="s">
        <v>6</v>
      </c>
      <c r="F2020" s="6">
        <v>4267.2693635306523</v>
      </c>
      <c r="G2020" s="28">
        <f t="shared" si="93"/>
        <v>810.7811790708239</v>
      </c>
      <c r="H2020" s="27" t="str">
        <f t="shared" si="94"/>
        <v>Pendrive</v>
      </c>
      <c r="I2020" s="26">
        <f t="shared" si="95"/>
        <v>5078.0505426014761</v>
      </c>
    </row>
    <row r="2021" spans="1:9" ht="15" x14ac:dyDescent="0.25">
      <c r="A2021" s="1">
        <v>2013</v>
      </c>
      <c r="B2021" s="1" t="s">
        <v>18</v>
      </c>
      <c r="C2021" s="1" t="s">
        <v>1364</v>
      </c>
      <c r="D2021" s="29" t="s">
        <v>2484</v>
      </c>
      <c r="E2021" s="1" t="s">
        <v>6</v>
      </c>
      <c r="F2021" s="6">
        <v>5810.6160622558</v>
      </c>
      <c r="G2021" s="28">
        <f t="shared" si="93"/>
        <v>1104.017051828602</v>
      </c>
      <c r="H2021" s="27" t="str">
        <f t="shared" si="94"/>
        <v>Pendrive</v>
      </c>
      <c r="I2021" s="26">
        <f t="shared" si="95"/>
        <v>6914.6331140844022</v>
      </c>
    </row>
    <row r="2022" spans="1:9" ht="15" x14ac:dyDescent="0.25">
      <c r="A2022" s="1">
        <v>2014</v>
      </c>
      <c r="B2022" s="1" t="s">
        <v>212</v>
      </c>
      <c r="C2022" s="1" t="s">
        <v>100</v>
      </c>
      <c r="D2022" s="29" t="s">
        <v>2484</v>
      </c>
      <c r="E2022" s="1" t="s">
        <v>6</v>
      </c>
      <c r="F2022" s="6">
        <v>7224.3927509237283</v>
      </c>
      <c r="G2022" s="28">
        <f t="shared" si="93"/>
        <v>1372.6346226755084</v>
      </c>
      <c r="H2022" s="27" t="str">
        <f t="shared" si="94"/>
        <v>Pendrive</v>
      </c>
      <c r="I2022" s="26">
        <f t="shared" si="95"/>
        <v>8597.0273735992359</v>
      </c>
    </row>
    <row r="2023" spans="1:9" ht="15" x14ac:dyDescent="0.25">
      <c r="A2023" s="1">
        <v>2015</v>
      </c>
      <c r="B2023" s="1" t="s">
        <v>65</v>
      </c>
      <c r="C2023" s="1" t="s">
        <v>829</v>
      </c>
      <c r="D2023" s="29" t="s">
        <v>2484</v>
      </c>
      <c r="E2023" s="1" t="s">
        <v>4</v>
      </c>
      <c r="F2023" s="6">
        <v>5099.902608033206</v>
      </c>
      <c r="G2023" s="28">
        <f t="shared" si="93"/>
        <v>764.98539120498083</v>
      </c>
      <c r="H2023" s="27" t="str">
        <f t="shared" si="94"/>
        <v>Pendrive</v>
      </c>
      <c r="I2023" s="26">
        <f t="shared" si="95"/>
        <v>5864.8879992381871</v>
      </c>
    </row>
    <row r="2024" spans="1:9" ht="15" x14ac:dyDescent="0.25">
      <c r="A2024" s="1">
        <v>2016</v>
      </c>
      <c r="B2024" s="1" t="s">
        <v>73</v>
      </c>
      <c r="C2024" s="1" t="s">
        <v>1575</v>
      </c>
      <c r="D2024" s="29" t="s">
        <v>2484</v>
      </c>
      <c r="E2024" s="1" t="s">
        <v>4</v>
      </c>
      <c r="F2024" s="6">
        <v>2192.8940596007128</v>
      </c>
      <c r="G2024" s="28">
        <f t="shared" si="93"/>
        <v>328.93410894010691</v>
      </c>
      <c r="H2024" s="27" t="str">
        <f t="shared" si="94"/>
        <v>Pendrive</v>
      </c>
      <c r="I2024" s="26">
        <f t="shared" si="95"/>
        <v>2521.8281685408197</v>
      </c>
    </row>
    <row r="2025" spans="1:9" ht="15" x14ac:dyDescent="0.25">
      <c r="A2025" s="1">
        <v>2017</v>
      </c>
      <c r="B2025" s="1" t="s">
        <v>26</v>
      </c>
      <c r="C2025" s="1" t="s">
        <v>1142</v>
      </c>
      <c r="D2025" s="29" t="s">
        <v>2484</v>
      </c>
      <c r="E2025" s="1" t="s">
        <v>4</v>
      </c>
      <c r="F2025" s="6">
        <v>1977.4221283445331</v>
      </c>
      <c r="G2025" s="28">
        <f t="shared" si="93"/>
        <v>296.61331925167997</v>
      </c>
      <c r="H2025" s="27" t="str">
        <f t="shared" si="94"/>
        <v>Pendrive</v>
      </c>
      <c r="I2025" s="26">
        <f t="shared" si="95"/>
        <v>2274.0354475962131</v>
      </c>
    </row>
    <row r="2026" spans="1:9" ht="15" x14ac:dyDescent="0.25">
      <c r="A2026" s="1">
        <v>2018</v>
      </c>
      <c r="B2026" s="1" t="s">
        <v>94</v>
      </c>
      <c r="C2026" s="1" t="s">
        <v>1576</v>
      </c>
      <c r="D2026" s="29" t="s">
        <v>2484</v>
      </c>
      <c r="E2026" s="1" t="s">
        <v>6</v>
      </c>
      <c r="F2026" s="6">
        <v>7981.6995383706881</v>
      </c>
      <c r="G2026" s="28">
        <f t="shared" si="93"/>
        <v>1516.5229122904307</v>
      </c>
      <c r="H2026" s="27" t="str">
        <f t="shared" si="94"/>
        <v>Pendrive</v>
      </c>
      <c r="I2026" s="26">
        <f t="shared" si="95"/>
        <v>9498.2224506611183</v>
      </c>
    </row>
    <row r="2027" spans="1:9" ht="15" x14ac:dyDescent="0.25">
      <c r="A2027" s="1">
        <v>2019</v>
      </c>
      <c r="B2027" s="1" t="s">
        <v>387</v>
      </c>
      <c r="C2027" s="1" t="s">
        <v>1577</v>
      </c>
      <c r="D2027" s="29" t="s">
        <v>2484</v>
      </c>
      <c r="E2027" s="1" t="s">
        <v>6</v>
      </c>
      <c r="F2027" s="6">
        <v>2085.6513044691346</v>
      </c>
      <c r="G2027" s="28">
        <f t="shared" si="93"/>
        <v>396.27374784913559</v>
      </c>
      <c r="H2027" s="27" t="str">
        <f t="shared" si="94"/>
        <v>Pendrive</v>
      </c>
      <c r="I2027" s="26">
        <f t="shared" si="95"/>
        <v>2481.92505231827</v>
      </c>
    </row>
    <row r="2028" spans="1:9" ht="15" x14ac:dyDescent="0.25">
      <c r="A2028" s="1">
        <v>2020</v>
      </c>
      <c r="B2028" s="1" t="s">
        <v>71</v>
      </c>
      <c r="C2028" s="1" t="s">
        <v>1578</v>
      </c>
      <c r="D2028" s="29" t="s">
        <v>2484</v>
      </c>
      <c r="E2028" s="1" t="s">
        <v>6</v>
      </c>
      <c r="F2028" s="6">
        <v>8043.0604626005115</v>
      </c>
      <c r="G2028" s="28">
        <f t="shared" si="93"/>
        <v>1528.1814878940972</v>
      </c>
      <c r="H2028" s="27" t="str">
        <f t="shared" si="94"/>
        <v>Pendrive</v>
      </c>
      <c r="I2028" s="26">
        <f t="shared" si="95"/>
        <v>9571.2419504946083</v>
      </c>
    </row>
    <row r="2029" spans="1:9" ht="15" x14ac:dyDescent="0.25">
      <c r="A2029" s="1">
        <v>2021</v>
      </c>
      <c r="B2029" s="1" t="s">
        <v>75</v>
      </c>
      <c r="C2029" s="1" t="s">
        <v>1510</v>
      </c>
      <c r="D2029" s="29" t="s">
        <v>2484</v>
      </c>
      <c r="E2029" s="1" t="s">
        <v>6</v>
      </c>
      <c r="F2029" s="6">
        <v>8104.7768970700454</v>
      </c>
      <c r="G2029" s="28">
        <f t="shared" si="93"/>
        <v>1539.9076104433086</v>
      </c>
      <c r="H2029" s="27" t="str">
        <f t="shared" si="94"/>
        <v>Pendrive</v>
      </c>
      <c r="I2029" s="26">
        <f t="shared" si="95"/>
        <v>9644.6845075133533</v>
      </c>
    </row>
    <row r="2030" spans="1:9" ht="15" x14ac:dyDescent="0.25">
      <c r="A2030" s="1">
        <v>2022</v>
      </c>
      <c r="B2030" s="1" t="s">
        <v>130</v>
      </c>
      <c r="C2030" s="1" t="s">
        <v>1579</v>
      </c>
      <c r="D2030" s="29" t="s">
        <v>2484</v>
      </c>
      <c r="E2030" s="1" t="s">
        <v>4</v>
      </c>
      <c r="F2030" s="6">
        <v>8008.1054878373989</v>
      </c>
      <c r="G2030" s="28">
        <f t="shared" si="93"/>
        <v>1201.2158231756098</v>
      </c>
      <c r="H2030" s="27" t="str">
        <f t="shared" si="94"/>
        <v>Pendrive</v>
      </c>
      <c r="I2030" s="26">
        <f t="shared" si="95"/>
        <v>9209.3213110130091</v>
      </c>
    </row>
    <row r="2031" spans="1:9" ht="15" x14ac:dyDescent="0.25">
      <c r="A2031" s="1">
        <v>2023</v>
      </c>
      <c r="B2031" s="1" t="s">
        <v>75</v>
      </c>
      <c r="C2031" s="1" t="s">
        <v>1580</v>
      </c>
      <c r="D2031" s="29" t="s">
        <v>2484</v>
      </c>
      <c r="E2031" s="1" t="s">
        <v>4</v>
      </c>
      <c r="F2031" s="6">
        <v>9319.6952397869736</v>
      </c>
      <c r="G2031" s="28">
        <f t="shared" si="93"/>
        <v>1397.954285968046</v>
      </c>
      <c r="H2031" s="27" t="str">
        <f t="shared" si="94"/>
        <v>Pendrive</v>
      </c>
      <c r="I2031" s="26">
        <f t="shared" si="95"/>
        <v>10717.64952575502</v>
      </c>
    </row>
    <row r="2032" spans="1:9" ht="15" x14ac:dyDescent="0.25">
      <c r="A2032" s="1">
        <v>2024</v>
      </c>
      <c r="B2032" s="1" t="s">
        <v>115</v>
      </c>
      <c r="C2032" s="1" t="s">
        <v>539</v>
      </c>
      <c r="D2032" s="29" t="s">
        <v>2484</v>
      </c>
      <c r="E2032" s="1" t="s">
        <v>4</v>
      </c>
      <c r="F2032" s="6">
        <v>2447.1356140431603</v>
      </c>
      <c r="G2032" s="28">
        <f t="shared" si="93"/>
        <v>367.07034210647402</v>
      </c>
      <c r="H2032" s="27" t="str">
        <f t="shared" si="94"/>
        <v>Pendrive</v>
      </c>
      <c r="I2032" s="26">
        <f t="shared" si="95"/>
        <v>2814.2059561496344</v>
      </c>
    </row>
    <row r="2033" spans="1:9" ht="15" x14ac:dyDescent="0.25">
      <c r="A2033" s="1">
        <v>2025</v>
      </c>
      <c r="B2033" s="1" t="s">
        <v>160</v>
      </c>
      <c r="C2033" s="1" t="s">
        <v>138</v>
      </c>
      <c r="D2033" s="29" t="s">
        <v>2484</v>
      </c>
      <c r="E2033" s="1" t="s">
        <v>6</v>
      </c>
      <c r="F2033" s="6">
        <v>8726.3105110657125</v>
      </c>
      <c r="G2033" s="28">
        <f t="shared" si="93"/>
        <v>1657.9989971024854</v>
      </c>
      <c r="H2033" s="27" t="str">
        <f t="shared" si="94"/>
        <v>Pendrive</v>
      </c>
      <c r="I2033" s="26">
        <f t="shared" si="95"/>
        <v>10384.309508168199</v>
      </c>
    </row>
    <row r="2034" spans="1:9" ht="15" x14ac:dyDescent="0.25">
      <c r="A2034" s="1">
        <v>2026</v>
      </c>
      <c r="B2034" s="1" t="s">
        <v>68</v>
      </c>
      <c r="C2034" s="1" t="s">
        <v>277</v>
      </c>
      <c r="D2034" s="29" t="s">
        <v>2484</v>
      </c>
      <c r="E2034" s="1" t="s">
        <v>6</v>
      </c>
      <c r="F2034" s="6">
        <v>3533.859302281538</v>
      </c>
      <c r="G2034" s="28">
        <f t="shared" si="93"/>
        <v>671.43326743349223</v>
      </c>
      <c r="H2034" s="27" t="str">
        <f t="shared" si="94"/>
        <v>Pendrive</v>
      </c>
      <c r="I2034" s="26">
        <f t="shared" si="95"/>
        <v>4205.2925697150304</v>
      </c>
    </row>
    <row r="2035" spans="1:9" ht="15" x14ac:dyDescent="0.25">
      <c r="A2035" s="1">
        <v>2027</v>
      </c>
      <c r="B2035" s="1" t="s">
        <v>68</v>
      </c>
      <c r="C2035" s="1" t="s">
        <v>1581</v>
      </c>
      <c r="D2035" s="29" t="s">
        <v>2484</v>
      </c>
      <c r="E2035" s="1" t="s">
        <v>6</v>
      </c>
      <c r="F2035" s="6">
        <v>3324.2224250366899</v>
      </c>
      <c r="G2035" s="28">
        <f t="shared" si="93"/>
        <v>631.60226075697108</v>
      </c>
      <c r="H2035" s="27" t="str">
        <f t="shared" si="94"/>
        <v>Pendrive</v>
      </c>
      <c r="I2035" s="26">
        <f t="shared" si="95"/>
        <v>3955.824685793661</v>
      </c>
    </row>
    <row r="2036" spans="1:9" ht="15" x14ac:dyDescent="0.25">
      <c r="A2036" s="1">
        <v>2028</v>
      </c>
      <c r="B2036" s="1" t="s">
        <v>481</v>
      </c>
      <c r="C2036" s="1" t="s">
        <v>563</v>
      </c>
      <c r="D2036" s="29" t="s">
        <v>2484</v>
      </c>
      <c r="E2036" s="1" t="s">
        <v>6</v>
      </c>
      <c r="F2036" s="6">
        <v>2260.2122020998568</v>
      </c>
      <c r="G2036" s="28">
        <f t="shared" si="93"/>
        <v>429.44031839897281</v>
      </c>
      <c r="H2036" s="27" t="str">
        <f t="shared" si="94"/>
        <v>Pendrive</v>
      </c>
      <c r="I2036" s="26">
        <f t="shared" si="95"/>
        <v>2689.6525204988297</v>
      </c>
    </row>
    <row r="2037" spans="1:9" ht="15" x14ac:dyDescent="0.25">
      <c r="A2037" s="1">
        <v>2029</v>
      </c>
      <c r="B2037" s="1" t="s">
        <v>49</v>
      </c>
      <c r="C2037" s="1" t="s">
        <v>1582</v>
      </c>
      <c r="D2037" s="29" t="s">
        <v>2484</v>
      </c>
      <c r="E2037" s="1" t="s">
        <v>4</v>
      </c>
      <c r="F2037" s="6">
        <v>5479.9747045017111</v>
      </c>
      <c r="G2037" s="28">
        <f t="shared" si="93"/>
        <v>821.99620567525665</v>
      </c>
      <c r="H2037" s="27" t="str">
        <f t="shared" si="94"/>
        <v>Pendrive</v>
      </c>
      <c r="I2037" s="26">
        <f t="shared" si="95"/>
        <v>6301.9709101769677</v>
      </c>
    </row>
    <row r="2038" spans="1:9" ht="15" x14ac:dyDescent="0.25">
      <c r="A2038" s="1">
        <v>2030</v>
      </c>
      <c r="B2038" s="1" t="s">
        <v>22</v>
      </c>
      <c r="C2038" s="1" t="s">
        <v>780</v>
      </c>
      <c r="D2038" s="29" t="s">
        <v>2484</v>
      </c>
      <c r="E2038" s="1" t="s">
        <v>4</v>
      </c>
      <c r="F2038" s="6">
        <v>6753.1529853939446</v>
      </c>
      <c r="G2038" s="28">
        <f t="shared" si="93"/>
        <v>1012.9729478090917</v>
      </c>
      <c r="H2038" s="27" t="str">
        <f t="shared" si="94"/>
        <v>Pendrive</v>
      </c>
      <c r="I2038" s="26">
        <f t="shared" si="95"/>
        <v>7766.1259332030368</v>
      </c>
    </row>
    <row r="2039" spans="1:9" ht="15" x14ac:dyDescent="0.25">
      <c r="A2039" s="1">
        <v>2031</v>
      </c>
      <c r="B2039" s="1" t="s">
        <v>200</v>
      </c>
      <c r="C2039" s="1" t="s">
        <v>1021</v>
      </c>
      <c r="D2039" s="29" t="s">
        <v>2484</v>
      </c>
      <c r="E2039" s="1" t="s">
        <v>4</v>
      </c>
      <c r="F2039" s="6">
        <v>7167.5020088766814</v>
      </c>
      <c r="G2039" s="28">
        <f t="shared" si="93"/>
        <v>1075.1253013315022</v>
      </c>
      <c r="H2039" s="27" t="str">
        <f t="shared" si="94"/>
        <v>Pendrive</v>
      </c>
      <c r="I2039" s="26">
        <f t="shared" si="95"/>
        <v>8242.6273102081832</v>
      </c>
    </row>
    <row r="2040" spans="1:9" ht="15" x14ac:dyDescent="0.25">
      <c r="A2040" s="1">
        <v>2032</v>
      </c>
      <c r="B2040" s="1" t="s">
        <v>584</v>
      </c>
      <c r="C2040" s="1" t="s">
        <v>1583</v>
      </c>
      <c r="D2040" s="29" t="s">
        <v>2484</v>
      </c>
      <c r="E2040" s="1" t="s">
        <v>6</v>
      </c>
      <c r="F2040" s="6">
        <v>4344.8562787972905</v>
      </c>
      <c r="G2040" s="28">
        <f t="shared" si="93"/>
        <v>825.52269297148518</v>
      </c>
      <c r="H2040" s="27" t="str">
        <f t="shared" si="94"/>
        <v>Pendrive</v>
      </c>
      <c r="I2040" s="26">
        <f t="shared" si="95"/>
        <v>5170.378971768776</v>
      </c>
    </row>
    <row r="2041" spans="1:9" ht="15" x14ac:dyDescent="0.25">
      <c r="A2041" s="1">
        <v>2033</v>
      </c>
      <c r="B2041" s="1" t="s">
        <v>275</v>
      </c>
      <c r="C2041" s="1" t="s">
        <v>1584</v>
      </c>
      <c r="D2041" s="29" t="s">
        <v>2484</v>
      </c>
      <c r="E2041" s="1" t="s">
        <v>6</v>
      </c>
      <c r="F2041" s="6">
        <v>1290.9550660667396</v>
      </c>
      <c r="G2041" s="28">
        <f t="shared" si="93"/>
        <v>245.28146255268052</v>
      </c>
      <c r="H2041" s="27" t="str">
        <f t="shared" si="94"/>
        <v>Pendrive</v>
      </c>
      <c r="I2041" s="26">
        <f t="shared" si="95"/>
        <v>1536.2365286194201</v>
      </c>
    </row>
    <row r="2042" spans="1:9" ht="15" x14ac:dyDescent="0.25">
      <c r="A2042" s="1">
        <v>2034</v>
      </c>
      <c r="B2042" s="1" t="s">
        <v>43</v>
      </c>
      <c r="C2042" s="1" t="s">
        <v>829</v>
      </c>
      <c r="D2042" s="29" t="s">
        <v>2484</v>
      </c>
      <c r="E2042" s="1" t="s">
        <v>6</v>
      </c>
      <c r="F2042" s="6">
        <v>8426.1592196963156</v>
      </c>
      <c r="G2042" s="28">
        <f t="shared" si="93"/>
        <v>1600.9702517423</v>
      </c>
      <c r="H2042" s="27" t="str">
        <f t="shared" si="94"/>
        <v>Pendrive</v>
      </c>
      <c r="I2042" s="26">
        <f t="shared" si="95"/>
        <v>10027.129471438615</v>
      </c>
    </row>
    <row r="2043" spans="1:9" ht="15" x14ac:dyDescent="0.25">
      <c r="A2043" s="1">
        <v>2035</v>
      </c>
      <c r="B2043" s="1" t="s">
        <v>124</v>
      </c>
      <c r="C2043" s="1" t="s">
        <v>630</v>
      </c>
      <c r="D2043" s="29" t="s">
        <v>2484</v>
      </c>
      <c r="E2043" s="1" t="s">
        <v>6</v>
      </c>
      <c r="F2043" s="6">
        <v>8974.4778176984728</v>
      </c>
      <c r="G2043" s="28">
        <f t="shared" si="93"/>
        <v>1705.1507853627099</v>
      </c>
      <c r="H2043" s="27" t="str">
        <f t="shared" si="94"/>
        <v>Pendrive</v>
      </c>
      <c r="I2043" s="26">
        <f t="shared" si="95"/>
        <v>10679.628603061183</v>
      </c>
    </row>
    <row r="2044" spans="1:9" ht="15" x14ac:dyDescent="0.25">
      <c r="A2044" s="1">
        <v>2036</v>
      </c>
      <c r="B2044" s="1" t="s">
        <v>60</v>
      </c>
      <c r="C2044" s="1" t="s">
        <v>282</v>
      </c>
      <c r="D2044" s="29" t="s">
        <v>2484</v>
      </c>
      <c r="E2044" s="1" t="s">
        <v>4</v>
      </c>
      <c r="F2044" s="6">
        <v>8237.8201767950832</v>
      </c>
      <c r="G2044" s="28">
        <f t="shared" si="93"/>
        <v>1235.6730265192625</v>
      </c>
      <c r="H2044" s="27" t="str">
        <f t="shared" si="94"/>
        <v>Pendrive</v>
      </c>
      <c r="I2044" s="26">
        <f t="shared" si="95"/>
        <v>9473.493203314345</v>
      </c>
    </row>
    <row r="2045" spans="1:9" ht="15" x14ac:dyDescent="0.25">
      <c r="A2045" s="1">
        <v>2037</v>
      </c>
      <c r="B2045" s="1" t="s">
        <v>337</v>
      </c>
      <c r="C2045" s="1" t="s">
        <v>597</v>
      </c>
      <c r="D2045" s="29" t="s">
        <v>2484</v>
      </c>
      <c r="E2045" s="1" t="s">
        <v>4</v>
      </c>
      <c r="F2045" s="6">
        <v>9405.2368385770005</v>
      </c>
      <c r="G2045" s="28">
        <f t="shared" si="93"/>
        <v>1410.7855257865501</v>
      </c>
      <c r="H2045" s="27" t="str">
        <f t="shared" si="94"/>
        <v>Pendrive</v>
      </c>
      <c r="I2045" s="26">
        <f t="shared" si="95"/>
        <v>10816.022364363551</v>
      </c>
    </row>
    <row r="2046" spans="1:9" ht="15" x14ac:dyDescent="0.25">
      <c r="A2046" s="1">
        <v>2038</v>
      </c>
      <c r="B2046" s="1" t="s">
        <v>255</v>
      </c>
      <c r="C2046" s="1" t="s">
        <v>1472</v>
      </c>
      <c r="D2046" s="29" t="s">
        <v>2484</v>
      </c>
      <c r="E2046" s="1" t="s">
        <v>4</v>
      </c>
      <c r="F2046" s="6">
        <v>6919.9760230783377</v>
      </c>
      <c r="G2046" s="28">
        <f t="shared" si="93"/>
        <v>1037.9964034617506</v>
      </c>
      <c r="H2046" s="27" t="str">
        <f t="shared" si="94"/>
        <v>Pendrive</v>
      </c>
      <c r="I2046" s="26">
        <f t="shared" si="95"/>
        <v>7957.9724265400882</v>
      </c>
    </row>
    <row r="2047" spans="1:9" ht="15" x14ac:dyDescent="0.25">
      <c r="A2047" s="1">
        <v>2039</v>
      </c>
      <c r="B2047" s="1" t="s">
        <v>12</v>
      </c>
      <c r="C2047" s="1" t="s">
        <v>1585</v>
      </c>
      <c r="D2047" s="29" t="s">
        <v>2484</v>
      </c>
      <c r="E2047" s="1" t="s">
        <v>6</v>
      </c>
      <c r="F2047" s="6">
        <v>4612.3480608478894</v>
      </c>
      <c r="G2047" s="28">
        <f t="shared" si="93"/>
        <v>876.34613156109901</v>
      </c>
      <c r="H2047" s="27" t="str">
        <f t="shared" si="94"/>
        <v>Pendrive</v>
      </c>
      <c r="I2047" s="26">
        <f t="shared" si="95"/>
        <v>5488.6941924089888</v>
      </c>
    </row>
    <row r="2048" spans="1:9" ht="15" x14ac:dyDescent="0.25">
      <c r="A2048" s="1">
        <v>2040</v>
      </c>
      <c r="B2048" s="1" t="s">
        <v>124</v>
      </c>
      <c r="C2048" s="1" t="s">
        <v>1586</v>
      </c>
      <c r="D2048" s="29" t="s">
        <v>2484</v>
      </c>
      <c r="E2048" s="1" t="s">
        <v>6</v>
      </c>
      <c r="F2048" s="6">
        <v>9156.1056292858411</v>
      </c>
      <c r="G2048" s="28">
        <f t="shared" si="93"/>
        <v>1739.6600695643099</v>
      </c>
      <c r="H2048" s="27" t="str">
        <f t="shared" si="94"/>
        <v>Pendrive</v>
      </c>
      <c r="I2048" s="26">
        <f t="shared" si="95"/>
        <v>10895.765698850151</v>
      </c>
    </row>
    <row r="2049" spans="1:9" ht="15" x14ac:dyDescent="0.25">
      <c r="A2049" s="1">
        <v>2041</v>
      </c>
      <c r="B2049" s="1" t="s">
        <v>337</v>
      </c>
      <c r="C2049" s="1" t="s">
        <v>1069</v>
      </c>
      <c r="D2049" s="29" t="s">
        <v>2484</v>
      </c>
      <c r="E2049" s="1" t="s">
        <v>6</v>
      </c>
      <c r="F2049" s="6">
        <v>6621.6645152460615</v>
      </c>
      <c r="G2049" s="28">
        <f t="shared" si="93"/>
        <v>1258.1162578967517</v>
      </c>
      <c r="H2049" s="27" t="str">
        <f t="shared" si="94"/>
        <v>Pendrive</v>
      </c>
      <c r="I2049" s="26">
        <f t="shared" si="95"/>
        <v>7879.7807731428129</v>
      </c>
    </row>
    <row r="2050" spans="1:9" ht="15" x14ac:dyDescent="0.25">
      <c r="A2050" s="1">
        <v>2042</v>
      </c>
      <c r="B2050" s="1" t="s">
        <v>126</v>
      </c>
      <c r="C2050" s="1" t="s">
        <v>1587</v>
      </c>
      <c r="D2050" s="29" t="s">
        <v>2484</v>
      </c>
      <c r="E2050" s="1" t="s">
        <v>6</v>
      </c>
      <c r="F2050" s="6">
        <v>7671.3616844393046</v>
      </c>
      <c r="G2050" s="28">
        <f t="shared" si="93"/>
        <v>1457.5587200434679</v>
      </c>
      <c r="H2050" s="27" t="str">
        <f t="shared" si="94"/>
        <v>Pendrive</v>
      </c>
      <c r="I2050" s="26">
        <f t="shared" si="95"/>
        <v>9128.9204044827729</v>
      </c>
    </row>
    <row r="2051" spans="1:9" ht="15" x14ac:dyDescent="0.25">
      <c r="A2051" s="1">
        <v>2043</v>
      </c>
      <c r="B2051" s="1" t="s">
        <v>26</v>
      </c>
      <c r="C2051" s="1" t="s">
        <v>389</v>
      </c>
      <c r="D2051" s="29" t="s">
        <v>2484</v>
      </c>
      <c r="E2051" s="1" t="s">
        <v>4</v>
      </c>
      <c r="F2051" s="6">
        <v>9428.9893352862127</v>
      </c>
      <c r="G2051" s="28">
        <f t="shared" si="93"/>
        <v>1414.348400292932</v>
      </c>
      <c r="H2051" s="27" t="str">
        <f t="shared" si="94"/>
        <v>Pendrive</v>
      </c>
      <c r="I2051" s="26">
        <f t="shared" si="95"/>
        <v>10843.337735579145</v>
      </c>
    </row>
    <row r="2052" spans="1:9" ht="15" x14ac:dyDescent="0.25">
      <c r="A2052" s="1">
        <v>2044</v>
      </c>
      <c r="B2052" s="1" t="s">
        <v>594</v>
      </c>
      <c r="C2052" s="1" t="s">
        <v>370</v>
      </c>
      <c r="D2052" s="29" t="s">
        <v>2484</v>
      </c>
      <c r="E2052" s="1" t="s">
        <v>4</v>
      </c>
      <c r="F2052" s="6">
        <v>1714.1247548595643</v>
      </c>
      <c r="G2052" s="28">
        <f t="shared" si="93"/>
        <v>257.11871322893461</v>
      </c>
      <c r="H2052" s="27" t="str">
        <f t="shared" si="94"/>
        <v>Pendrive</v>
      </c>
      <c r="I2052" s="26">
        <f t="shared" si="95"/>
        <v>1971.243468088499</v>
      </c>
    </row>
    <row r="2053" spans="1:9" ht="15" x14ac:dyDescent="0.25">
      <c r="A2053" s="1">
        <v>2045</v>
      </c>
      <c r="B2053" s="1" t="s">
        <v>198</v>
      </c>
      <c r="C2053" s="1" t="s">
        <v>131</v>
      </c>
      <c r="D2053" s="29" t="s">
        <v>2484</v>
      </c>
      <c r="E2053" s="1" t="s">
        <v>4</v>
      </c>
      <c r="F2053" s="6">
        <v>4427.2833788241296</v>
      </c>
      <c r="G2053" s="28">
        <f t="shared" si="93"/>
        <v>664.09250682361937</v>
      </c>
      <c r="H2053" s="27" t="str">
        <f t="shared" si="94"/>
        <v>Pendrive</v>
      </c>
      <c r="I2053" s="26">
        <f t="shared" si="95"/>
        <v>5091.3758856477489</v>
      </c>
    </row>
    <row r="2054" spans="1:9" ht="15" x14ac:dyDescent="0.25">
      <c r="A2054" s="1">
        <v>2046</v>
      </c>
      <c r="B2054" s="1" t="s">
        <v>458</v>
      </c>
      <c r="C2054" s="1" t="s">
        <v>1588</v>
      </c>
      <c r="D2054" s="29" t="s">
        <v>2484</v>
      </c>
      <c r="E2054" s="1" t="s">
        <v>6</v>
      </c>
      <c r="F2054" s="6">
        <v>4673.7564905178006</v>
      </c>
      <c r="G2054" s="28">
        <f t="shared" si="93"/>
        <v>888.01373319838217</v>
      </c>
      <c r="H2054" s="27" t="str">
        <f t="shared" si="94"/>
        <v>Pendrive</v>
      </c>
      <c r="I2054" s="26">
        <f t="shared" si="95"/>
        <v>5561.770223716183</v>
      </c>
    </row>
    <row r="2055" spans="1:9" ht="15" x14ac:dyDescent="0.25">
      <c r="A2055" s="1">
        <v>2047</v>
      </c>
      <c r="B2055" s="1" t="s">
        <v>45</v>
      </c>
      <c r="C2055" s="1" t="s">
        <v>1589</v>
      </c>
      <c r="D2055" s="29" t="s">
        <v>2484</v>
      </c>
      <c r="E2055" s="1" t="s">
        <v>6</v>
      </c>
      <c r="F2055" s="6">
        <v>7628.7323140603121</v>
      </c>
      <c r="G2055" s="28">
        <f t="shared" si="93"/>
        <v>1449.4591396714593</v>
      </c>
      <c r="H2055" s="27" t="str">
        <f t="shared" si="94"/>
        <v>Pendrive</v>
      </c>
      <c r="I2055" s="26">
        <f t="shared" si="95"/>
        <v>9078.1914537317716</v>
      </c>
    </row>
    <row r="2056" spans="1:9" ht="15" x14ac:dyDescent="0.25">
      <c r="A2056" s="1">
        <v>2048</v>
      </c>
      <c r="B2056" s="1" t="s">
        <v>245</v>
      </c>
      <c r="C2056" s="1" t="s">
        <v>1590</v>
      </c>
      <c r="D2056" s="29" t="s">
        <v>2484</v>
      </c>
      <c r="E2056" s="1" t="s">
        <v>6</v>
      </c>
      <c r="F2056" s="6">
        <v>9371.0803970330508</v>
      </c>
      <c r="G2056" s="28">
        <f t="shared" si="93"/>
        <v>1780.5052754362796</v>
      </c>
      <c r="H2056" s="27" t="str">
        <f t="shared" si="94"/>
        <v>Pendrive</v>
      </c>
      <c r="I2056" s="26">
        <f t="shared" si="95"/>
        <v>11151.585672469329</v>
      </c>
    </row>
    <row r="2057" spans="1:9" ht="15" x14ac:dyDescent="0.25">
      <c r="A2057" s="1">
        <v>2049</v>
      </c>
      <c r="B2057" s="1" t="s">
        <v>79</v>
      </c>
      <c r="C2057" s="1" t="s">
        <v>182</v>
      </c>
      <c r="D2057" s="29" t="s">
        <v>2484</v>
      </c>
      <c r="E2057" s="1" t="s">
        <v>6</v>
      </c>
      <c r="F2057" s="6">
        <v>7359.2493841908445</v>
      </c>
      <c r="G2057" s="28">
        <f t="shared" si="93"/>
        <v>1398.2573829962605</v>
      </c>
      <c r="H2057" s="27" t="str">
        <f t="shared" si="94"/>
        <v>Pendrive</v>
      </c>
      <c r="I2057" s="26">
        <f t="shared" si="95"/>
        <v>8757.5067671871057</v>
      </c>
    </row>
    <row r="2058" spans="1:9" ht="15" x14ac:dyDescent="0.25">
      <c r="A2058" s="1">
        <v>2050</v>
      </c>
      <c r="B2058" s="1" t="s">
        <v>58</v>
      </c>
      <c r="C2058" s="1" t="s">
        <v>1591</v>
      </c>
      <c r="D2058" s="29" t="s">
        <v>2484</v>
      </c>
      <c r="E2058" s="1" t="s">
        <v>4</v>
      </c>
      <c r="F2058" s="6">
        <v>4855.9584957398074</v>
      </c>
      <c r="G2058" s="28">
        <f t="shared" ref="G2058:G2121" si="96">IF(E2058=$C$2,F2058*$D$2,IF(E2058=$C$3,F2058*$D$3,0))</f>
        <v>728.39377436097107</v>
      </c>
      <c r="H2058" s="27" t="str">
        <f t="shared" ref="H2058:H2121" si="97">IF(D2058=$G$2,$H$2,$H$3)</f>
        <v>Pendrive</v>
      </c>
      <c r="I2058" s="26">
        <f t="shared" ref="I2058:I2121" si="98">SUM(F2058,G2058)</f>
        <v>5584.3522701007787</v>
      </c>
    </row>
    <row r="2059" spans="1:9" ht="15" x14ac:dyDescent="0.25">
      <c r="A2059" s="1">
        <v>2051</v>
      </c>
      <c r="B2059" s="1" t="s">
        <v>24</v>
      </c>
      <c r="C2059" s="1" t="s">
        <v>1592</v>
      </c>
      <c r="D2059" s="29" t="s">
        <v>2484</v>
      </c>
      <c r="E2059" s="1" t="s">
        <v>4</v>
      </c>
      <c r="F2059" s="6">
        <v>5553.0528996231396</v>
      </c>
      <c r="G2059" s="28">
        <f t="shared" si="96"/>
        <v>832.95793494347095</v>
      </c>
      <c r="H2059" s="27" t="str">
        <f t="shared" si="97"/>
        <v>Pendrive</v>
      </c>
      <c r="I2059" s="26">
        <f t="shared" si="98"/>
        <v>6386.0108345666104</v>
      </c>
    </row>
    <row r="2060" spans="1:9" ht="15" x14ac:dyDescent="0.25">
      <c r="A2060" s="1">
        <v>2052</v>
      </c>
      <c r="B2060" s="1" t="s">
        <v>357</v>
      </c>
      <c r="C2060" s="1" t="s">
        <v>470</v>
      </c>
      <c r="D2060" s="29" t="s">
        <v>2484</v>
      </c>
      <c r="E2060" s="1" t="s">
        <v>4</v>
      </c>
      <c r="F2060" s="6">
        <v>7073.276198377418</v>
      </c>
      <c r="G2060" s="28">
        <f t="shared" si="96"/>
        <v>1060.9914297566127</v>
      </c>
      <c r="H2060" s="27" t="str">
        <f t="shared" si="97"/>
        <v>Pendrive</v>
      </c>
      <c r="I2060" s="26">
        <f t="shared" si="98"/>
        <v>8134.2676281340309</v>
      </c>
    </row>
    <row r="2061" spans="1:9" ht="15" x14ac:dyDescent="0.25">
      <c r="A2061" s="1">
        <v>2053</v>
      </c>
      <c r="B2061" s="1" t="s">
        <v>130</v>
      </c>
      <c r="C2061" s="1" t="s">
        <v>1593</v>
      </c>
      <c r="D2061" s="29" t="s">
        <v>2484</v>
      </c>
      <c r="E2061" s="1" t="s">
        <v>6</v>
      </c>
      <c r="F2061" s="6">
        <v>1978.2489461723767</v>
      </c>
      <c r="G2061" s="28">
        <f t="shared" si="96"/>
        <v>375.86729977275155</v>
      </c>
      <c r="H2061" s="27" t="str">
        <f t="shared" si="97"/>
        <v>Pendrive</v>
      </c>
      <c r="I2061" s="26">
        <f t="shared" si="98"/>
        <v>2354.1162459451284</v>
      </c>
    </row>
    <row r="2062" spans="1:9" ht="15" x14ac:dyDescent="0.25">
      <c r="A2062" s="1">
        <v>2054</v>
      </c>
      <c r="B2062" s="1" t="s">
        <v>28</v>
      </c>
      <c r="C2062" s="1" t="s">
        <v>1594</v>
      </c>
      <c r="D2062" s="29" t="s">
        <v>2484</v>
      </c>
      <c r="E2062" s="1" t="s">
        <v>6</v>
      </c>
      <c r="F2062" s="6">
        <v>8017.0300958084781</v>
      </c>
      <c r="G2062" s="28">
        <f t="shared" si="96"/>
        <v>1523.2357182036108</v>
      </c>
      <c r="H2062" s="27" t="str">
        <f t="shared" si="97"/>
        <v>Pendrive</v>
      </c>
      <c r="I2062" s="26">
        <f t="shared" si="98"/>
        <v>9540.2658140120893</v>
      </c>
    </row>
    <row r="2063" spans="1:9" ht="15" x14ac:dyDescent="0.25">
      <c r="A2063" s="1">
        <v>2055</v>
      </c>
      <c r="B2063" s="1" t="s">
        <v>94</v>
      </c>
      <c r="C2063" s="1" t="s">
        <v>1595</v>
      </c>
      <c r="D2063" s="29" t="s">
        <v>2484</v>
      </c>
      <c r="E2063" s="1" t="s">
        <v>6</v>
      </c>
      <c r="F2063" s="6">
        <v>5493.9042364729103</v>
      </c>
      <c r="G2063" s="28">
        <f t="shared" si="96"/>
        <v>1043.841804929853</v>
      </c>
      <c r="H2063" s="27" t="str">
        <f t="shared" si="97"/>
        <v>Pendrive</v>
      </c>
      <c r="I2063" s="26">
        <f t="shared" si="98"/>
        <v>6537.7460414027628</v>
      </c>
    </row>
    <row r="2064" spans="1:9" ht="15" x14ac:dyDescent="0.25">
      <c r="A2064" s="1">
        <v>2056</v>
      </c>
      <c r="B2064" s="1" t="s">
        <v>212</v>
      </c>
      <c r="C2064" s="1" t="s">
        <v>610</v>
      </c>
      <c r="D2064" s="29" t="s">
        <v>2484</v>
      </c>
      <c r="E2064" s="1" t="s">
        <v>6</v>
      </c>
      <c r="F2064" s="6">
        <v>5523.2556559764753</v>
      </c>
      <c r="G2064" s="28">
        <f t="shared" si="96"/>
        <v>1049.4185746355304</v>
      </c>
      <c r="H2064" s="27" t="str">
        <f t="shared" si="97"/>
        <v>Pendrive</v>
      </c>
      <c r="I2064" s="26">
        <f t="shared" si="98"/>
        <v>6572.6742306120059</v>
      </c>
    </row>
    <row r="2065" spans="1:9" ht="15" x14ac:dyDescent="0.25">
      <c r="A2065" s="1">
        <v>2057</v>
      </c>
      <c r="B2065" s="1" t="s">
        <v>88</v>
      </c>
      <c r="C2065" s="1" t="s">
        <v>1596</v>
      </c>
      <c r="D2065" s="29" t="s">
        <v>2484</v>
      </c>
      <c r="E2065" s="1" t="s">
        <v>4</v>
      </c>
      <c r="F2065" s="6">
        <v>5491.127669720956</v>
      </c>
      <c r="G2065" s="28">
        <f t="shared" si="96"/>
        <v>823.66915045814335</v>
      </c>
      <c r="H2065" s="27" t="str">
        <f t="shared" si="97"/>
        <v>Pendrive</v>
      </c>
      <c r="I2065" s="26">
        <f t="shared" si="98"/>
        <v>6314.7968201790991</v>
      </c>
    </row>
    <row r="2066" spans="1:9" ht="15" x14ac:dyDescent="0.25">
      <c r="A2066" s="1">
        <v>2058</v>
      </c>
      <c r="B2066" s="1" t="s">
        <v>94</v>
      </c>
      <c r="C2066" s="1" t="s">
        <v>680</v>
      </c>
      <c r="D2066" s="29" t="s">
        <v>2484</v>
      </c>
      <c r="E2066" s="1" t="s">
        <v>4</v>
      </c>
      <c r="F2066" s="6">
        <v>8207.2302807915985</v>
      </c>
      <c r="G2066" s="28">
        <f t="shared" si="96"/>
        <v>1231.0845421187398</v>
      </c>
      <c r="H2066" s="27" t="str">
        <f t="shared" si="97"/>
        <v>Pendrive</v>
      </c>
      <c r="I2066" s="26">
        <f t="shared" si="98"/>
        <v>9438.314822910339</v>
      </c>
    </row>
    <row r="2067" spans="1:9" ht="15" x14ac:dyDescent="0.25">
      <c r="A2067" s="1">
        <v>2059</v>
      </c>
      <c r="B2067" s="1" t="s">
        <v>58</v>
      </c>
      <c r="C2067" s="1" t="s">
        <v>953</v>
      </c>
      <c r="D2067" s="29" t="s">
        <v>2484</v>
      </c>
      <c r="E2067" s="1" t="s">
        <v>4</v>
      </c>
      <c r="F2067" s="6">
        <v>9283.4247293026965</v>
      </c>
      <c r="G2067" s="28">
        <f t="shared" si="96"/>
        <v>1392.5137093954045</v>
      </c>
      <c r="H2067" s="27" t="str">
        <f t="shared" si="97"/>
        <v>Pendrive</v>
      </c>
      <c r="I2067" s="26">
        <f t="shared" si="98"/>
        <v>10675.9384386981</v>
      </c>
    </row>
    <row r="2068" spans="1:9" ht="15" x14ac:dyDescent="0.25">
      <c r="A2068" s="1">
        <v>2060</v>
      </c>
      <c r="B2068" s="1" t="s">
        <v>240</v>
      </c>
      <c r="C2068" s="1" t="s">
        <v>503</v>
      </c>
      <c r="D2068" s="29" t="s">
        <v>2484</v>
      </c>
      <c r="E2068" s="1" t="s">
        <v>6</v>
      </c>
      <c r="F2068" s="6">
        <v>4167.8638971480377</v>
      </c>
      <c r="G2068" s="28">
        <f t="shared" si="96"/>
        <v>791.89414045812714</v>
      </c>
      <c r="H2068" s="27" t="str">
        <f t="shared" si="97"/>
        <v>Pendrive</v>
      </c>
      <c r="I2068" s="26">
        <f t="shared" si="98"/>
        <v>4959.7580376061651</v>
      </c>
    </row>
    <row r="2069" spans="1:9" ht="15" x14ac:dyDescent="0.25">
      <c r="A2069" s="1">
        <v>2061</v>
      </c>
      <c r="B2069" s="1" t="s">
        <v>75</v>
      </c>
      <c r="C2069" s="1" t="s">
        <v>1097</v>
      </c>
      <c r="D2069" s="29" t="s">
        <v>2484</v>
      </c>
      <c r="E2069" s="1" t="s">
        <v>6</v>
      </c>
      <c r="F2069" s="6">
        <v>7588.243179156334</v>
      </c>
      <c r="G2069" s="28">
        <f t="shared" si="96"/>
        <v>1441.7662040397036</v>
      </c>
      <c r="H2069" s="27" t="str">
        <f t="shared" si="97"/>
        <v>Pendrive</v>
      </c>
      <c r="I2069" s="26">
        <f t="shared" si="98"/>
        <v>9030.0093831960367</v>
      </c>
    </row>
    <row r="2070" spans="1:9" ht="15" x14ac:dyDescent="0.25">
      <c r="A2070" s="1">
        <v>2062</v>
      </c>
      <c r="B2070" s="1" t="s">
        <v>36</v>
      </c>
      <c r="C2070" s="1" t="s">
        <v>1597</v>
      </c>
      <c r="D2070" s="29" t="s">
        <v>2484</v>
      </c>
      <c r="E2070" s="1" t="s">
        <v>6</v>
      </c>
      <c r="F2070" s="6">
        <v>8736.7125568480151</v>
      </c>
      <c r="G2070" s="28">
        <f t="shared" si="96"/>
        <v>1659.9753858011229</v>
      </c>
      <c r="H2070" s="27" t="str">
        <f t="shared" si="97"/>
        <v>Pendrive</v>
      </c>
      <c r="I2070" s="26">
        <f t="shared" si="98"/>
        <v>10396.687942649138</v>
      </c>
    </row>
    <row r="2071" spans="1:9" ht="15" x14ac:dyDescent="0.25">
      <c r="A2071" s="1">
        <v>2063</v>
      </c>
      <c r="B2071" s="1" t="s">
        <v>65</v>
      </c>
      <c r="C2071" s="1" t="s">
        <v>1260</v>
      </c>
      <c r="D2071" s="29" t="s">
        <v>2484</v>
      </c>
      <c r="E2071" s="1" t="s">
        <v>6</v>
      </c>
      <c r="F2071" s="6">
        <v>7383.1001717481422</v>
      </c>
      <c r="G2071" s="28">
        <f t="shared" si="96"/>
        <v>1402.7890326321469</v>
      </c>
      <c r="H2071" s="27" t="str">
        <f t="shared" si="97"/>
        <v>Pendrive</v>
      </c>
      <c r="I2071" s="26">
        <f t="shared" si="98"/>
        <v>8785.8892043802898</v>
      </c>
    </row>
    <row r="2072" spans="1:9" ht="15" x14ac:dyDescent="0.25">
      <c r="A2072" s="1">
        <v>2064</v>
      </c>
      <c r="B2072" s="1" t="s">
        <v>45</v>
      </c>
      <c r="C2072" s="1" t="s">
        <v>190</v>
      </c>
      <c r="D2072" s="29" t="s">
        <v>2484</v>
      </c>
      <c r="E2072" s="1" t="s">
        <v>4</v>
      </c>
      <c r="F2072" s="6">
        <v>9264.8269047611029</v>
      </c>
      <c r="G2072" s="28">
        <f t="shared" si="96"/>
        <v>1389.7240357141654</v>
      </c>
      <c r="H2072" s="27" t="str">
        <f t="shared" si="97"/>
        <v>Pendrive</v>
      </c>
      <c r="I2072" s="26">
        <f t="shared" si="98"/>
        <v>10654.550940475268</v>
      </c>
    </row>
    <row r="2073" spans="1:9" ht="15" x14ac:dyDescent="0.25">
      <c r="A2073" s="1">
        <v>2065</v>
      </c>
      <c r="B2073" s="1" t="s">
        <v>58</v>
      </c>
      <c r="C2073" s="1" t="s">
        <v>961</v>
      </c>
      <c r="D2073" s="29" t="s">
        <v>2484</v>
      </c>
      <c r="E2073" s="1" t="s">
        <v>4</v>
      </c>
      <c r="F2073" s="6">
        <v>1493.2387666905634</v>
      </c>
      <c r="G2073" s="28">
        <f t="shared" si="96"/>
        <v>223.98581500358449</v>
      </c>
      <c r="H2073" s="27" t="str">
        <f t="shared" si="97"/>
        <v>Pendrive</v>
      </c>
      <c r="I2073" s="26">
        <f t="shared" si="98"/>
        <v>1717.2245816941479</v>
      </c>
    </row>
    <row r="2074" spans="1:9" ht="15" x14ac:dyDescent="0.25">
      <c r="A2074" s="1">
        <v>2066</v>
      </c>
      <c r="B2074" s="1" t="s">
        <v>32</v>
      </c>
      <c r="C2074" s="1" t="s">
        <v>1559</v>
      </c>
      <c r="D2074" s="29" t="s">
        <v>2484</v>
      </c>
      <c r="E2074" s="1" t="s">
        <v>4</v>
      </c>
      <c r="F2074" s="6">
        <v>4405.7842652226327</v>
      </c>
      <c r="G2074" s="28">
        <f t="shared" si="96"/>
        <v>660.86763978339491</v>
      </c>
      <c r="H2074" s="27" t="str">
        <f t="shared" si="97"/>
        <v>Pendrive</v>
      </c>
      <c r="I2074" s="26">
        <f t="shared" si="98"/>
        <v>5066.6519050060278</v>
      </c>
    </row>
    <row r="2075" spans="1:9" ht="15" x14ac:dyDescent="0.25">
      <c r="A2075" s="1">
        <v>2067</v>
      </c>
      <c r="B2075" s="1" t="s">
        <v>240</v>
      </c>
      <c r="C2075" s="1" t="s">
        <v>773</v>
      </c>
      <c r="D2075" s="29" t="s">
        <v>2484</v>
      </c>
      <c r="E2075" s="1" t="s">
        <v>6</v>
      </c>
      <c r="F2075" s="6">
        <v>3983.2681220457634</v>
      </c>
      <c r="G2075" s="28">
        <f t="shared" si="96"/>
        <v>756.82094318869508</v>
      </c>
      <c r="H2075" s="27" t="str">
        <f t="shared" si="97"/>
        <v>Pendrive</v>
      </c>
      <c r="I2075" s="26">
        <f t="shared" si="98"/>
        <v>4740.0890652344588</v>
      </c>
    </row>
    <row r="2076" spans="1:9" ht="15" x14ac:dyDescent="0.25">
      <c r="A2076" s="1">
        <v>2068</v>
      </c>
      <c r="B2076" s="1" t="s">
        <v>160</v>
      </c>
      <c r="C2076" s="1" t="s">
        <v>1557</v>
      </c>
      <c r="D2076" s="29" t="s">
        <v>2484</v>
      </c>
      <c r="E2076" s="1" t="s">
        <v>6</v>
      </c>
      <c r="F2076" s="6">
        <v>9562.4200806532717</v>
      </c>
      <c r="G2076" s="28">
        <f t="shared" si="96"/>
        <v>1816.8598153241217</v>
      </c>
      <c r="H2076" s="27" t="str">
        <f t="shared" si="97"/>
        <v>Pendrive</v>
      </c>
      <c r="I2076" s="26">
        <f t="shared" si="98"/>
        <v>11379.279895977394</v>
      </c>
    </row>
    <row r="2077" spans="1:9" ht="15" x14ac:dyDescent="0.25">
      <c r="A2077" s="1">
        <v>2069</v>
      </c>
      <c r="B2077" s="1" t="s">
        <v>130</v>
      </c>
      <c r="C2077" s="1" t="s">
        <v>581</v>
      </c>
      <c r="D2077" s="29" t="s">
        <v>2484</v>
      </c>
      <c r="E2077" s="1" t="s">
        <v>6</v>
      </c>
      <c r="F2077" s="6">
        <v>5470.1091024771458</v>
      </c>
      <c r="G2077" s="28">
        <f t="shared" si="96"/>
        <v>1039.3207294706576</v>
      </c>
      <c r="H2077" s="27" t="str">
        <f t="shared" si="97"/>
        <v>Pendrive</v>
      </c>
      <c r="I2077" s="26">
        <f t="shared" si="98"/>
        <v>6509.4298319478039</v>
      </c>
    </row>
    <row r="2078" spans="1:9" ht="15" x14ac:dyDescent="0.25">
      <c r="A2078" s="1">
        <v>2070</v>
      </c>
      <c r="B2078" s="1" t="s">
        <v>914</v>
      </c>
      <c r="C2078" s="1" t="s">
        <v>1598</v>
      </c>
      <c r="D2078" s="29" t="s">
        <v>2484</v>
      </c>
      <c r="E2078" s="1" t="s">
        <v>6</v>
      </c>
      <c r="F2078" s="6">
        <v>6705.6733854546919</v>
      </c>
      <c r="G2078" s="28">
        <f t="shared" si="96"/>
        <v>1274.0779432363915</v>
      </c>
      <c r="H2078" s="27" t="str">
        <f t="shared" si="97"/>
        <v>Pendrive</v>
      </c>
      <c r="I2078" s="26">
        <f t="shared" si="98"/>
        <v>7979.7513286910835</v>
      </c>
    </row>
    <row r="2079" spans="1:9" ht="15" x14ac:dyDescent="0.25">
      <c r="A2079" s="1">
        <v>2071</v>
      </c>
      <c r="B2079" s="1" t="s">
        <v>1152</v>
      </c>
      <c r="C2079" s="1" t="s">
        <v>1599</v>
      </c>
      <c r="D2079" s="29" t="s">
        <v>2484</v>
      </c>
      <c r="E2079" s="1" t="s">
        <v>4</v>
      </c>
      <c r="F2079" s="6">
        <v>7722.3038786714187</v>
      </c>
      <c r="G2079" s="28">
        <f t="shared" si="96"/>
        <v>1158.3455818007128</v>
      </c>
      <c r="H2079" s="27" t="str">
        <f t="shared" si="97"/>
        <v>Pendrive</v>
      </c>
      <c r="I2079" s="26">
        <f t="shared" si="98"/>
        <v>8880.649460472132</v>
      </c>
    </row>
    <row r="2080" spans="1:9" ht="15" x14ac:dyDescent="0.25">
      <c r="A2080" s="1">
        <v>2072</v>
      </c>
      <c r="B2080" s="1" t="s">
        <v>75</v>
      </c>
      <c r="C2080" s="1" t="s">
        <v>1600</v>
      </c>
      <c r="D2080" s="29" t="s">
        <v>2484</v>
      </c>
      <c r="E2080" s="1" t="s">
        <v>4</v>
      </c>
      <c r="F2080" s="6">
        <v>7552.8797371480077</v>
      </c>
      <c r="G2080" s="28">
        <f t="shared" si="96"/>
        <v>1132.9319605722012</v>
      </c>
      <c r="H2080" s="27" t="str">
        <f t="shared" si="97"/>
        <v>Pendrive</v>
      </c>
      <c r="I2080" s="26">
        <f t="shared" si="98"/>
        <v>8685.811697720208</v>
      </c>
    </row>
    <row r="2081" spans="1:9" ht="15" x14ac:dyDescent="0.25">
      <c r="A2081" s="1">
        <v>2073</v>
      </c>
      <c r="B2081" s="1" t="s">
        <v>30</v>
      </c>
      <c r="C2081" s="1" t="s">
        <v>1601</v>
      </c>
      <c r="D2081" s="29" t="s">
        <v>2484</v>
      </c>
      <c r="E2081" s="1" t="s">
        <v>4</v>
      </c>
      <c r="F2081" s="6">
        <v>2033.8322569801931</v>
      </c>
      <c r="G2081" s="28">
        <f t="shared" si="96"/>
        <v>305.07483854702895</v>
      </c>
      <c r="H2081" s="27" t="str">
        <f t="shared" si="97"/>
        <v>Pendrive</v>
      </c>
      <c r="I2081" s="26">
        <f t="shared" si="98"/>
        <v>2338.9070955272218</v>
      </c>
    </row>
    <row r="2082" spans="1:9" ht="15" x14ac:dyDescent="0.25">
      <c r="A2082" s="1">
        <v>2074</v>
      </c>
      <c r="B2082" s="1" t="s">
        <v>998</v>
      </c>
      <c r="C2082" s="1" t="s">
        <v>1510</v>
      </c>
      <c r="D2082" s="29" t="s">
        <v>2484</v>
      </c>
      <c r="E2082" s="1" t="s">
        <v>6</v>
      </c>
      <c r="F2082" s="6">
        <v>2405.5360179141881</v>
      </c>
      <c r="G2082" s="28">
        <f t="shared" si="96"/>
        <v>457.05184340369573</v>
      </c>
      <c r="H2082" s="27" t="str">
        <f t="shared" si="97"/>
        <v>Pendrive</v>
      </c>
      <c r="I2082" s="26">
        <f t="shared" si="98"/>
        <v>2862.5878613178838</v>
      </c>
    </row>
    <row r="2083" spans="1:9" ht="15" x14ac:dyDescent="0.25">
      <c r="A2083" s="1">
        <v>2075</v>
      </c>
      <c r="B2083" s="1" t="s">
        <v>169</v>
      </c>
      <c r="C2083" s="1" t="s">
        <v>1324</v>
      </c>
      <c r="D2083" s="29" t="s">
        <v>2484</v>
      </c>
      <c r="E2083" s="1" t="s">
        <v>6</v>
      </c>
      <c r="F2083" s="6">
        <v>3199.6634837096885</v>
      </c>
      <c r="G2083" s="28">
        <f t="shared" si="96"/>
        <v>607.93606190484081</v>
      </c>
      <c r="H2083" s="27" t="str">
        <f t="shared" si="97"/>
        <v>Pendrive</v>
      </c>
      <c r="I2083" s="26">
        <f t="shared" si="98"/>
        <v>3807.5995456145292</v>
      </c>
    </row>
    <row r="2084" spans="1:9" ht="15" x14ac:dyDescent="0.25">
      <c r="A2084" s="1">
        <v>2076</v>
      </c>
      <c r="B2084" s="1" t="s">
        <v>14</v>
      </c>
      <c r="C2084" s="1" t="s">
        <v>1420</v>
      </c>
      <c r="D2084" s="29" t="s">
        <v>2484</v>
      </c>
      <c r="E2084" s="1" t="s">
        <v>6</v>
      </c>
      <c r="F2084" s="6">
        <v>5673.8147355529536</v>
      </c>
      <c r="G2084" s="28">
        <f t="shared" si="96"/>
        <v>1078.0247997550612</v>
      </c>
      <c r="H2084" s="27" t="str">
        <f t="shared" si="97"/>
        <v>Pendrive</v>
      </c>
      <c r="I2084" s="26">
        <f t="shared" si="98"/>
        <v>6751.839535308015</v>
      </c>
    </row>
    <row r="2085" spans="1:9" ht="15" x14ac:dyDescent="0.25">
      <c r="A2085" s="1">
        <v>2077</v>
      </c>
      <c r="B2085" s="1" t="s">
        <v>494</v>
      </c>
      <c r="C2085" s="1" t="s">
        <v>1335</v>
      </c>
      <c r="D2085" s="29" t="s">
        <v>2484</v>
      </c>
      <c r="E2085" s="1" t="s">
        <v>6</v>
      </c>
      <c r="F2085" s="6">
        <v>9363.2663304573252</v>
      </c>
      <c r="G2085" s="28">
        <f t="shared" si="96"/>
        <v>1779.0206027868919</v>
      </c>
      <c r="H2085" s="27" t="str">
        <f t="shared" si="97"/>
        <v>Pendrive</v>
      </c>
      <c r="I2085" s="26">
        <f t="shared" si="98"/>
        <v>11142.286933244217</v>
      </c>
    </row>
    <row r="2086" spans="1:9" ht="15" x14ac:dyDescent="0.25">
      <c r="A2086" s="1">
        <v>2078</v>
      </c>
      <c r="B2086" s="1" t="s">
        <v>28</v>
      </c>
      <c r="C2086" s="1" t="s">
        <v>277</v>
      </c>
      <c r="D2086" s="29" t="s">
        <v>2484</v>
      </c>
      <c r="E2086" s="1" t="s">
        <v>4</v>
      </c>
      <c r="F2086" s="6">
        <v>5639.9200389957596</v>
      </c>
      <c r="G2086" s="28">
        <f t="shared" si="96"/>
        <v>845.98800584936396</v>
      </c>
      <c r="H2086" s="27" t="str">
        <f t="shared" si="97"/>
        <v>Pendrive</v>
      </c>
      <c r="I2086" s="26">
        <f t="shared" si="98"/>
        <v>6485.9080448451232</v>
      </c>
    </row>
    <row r="2087" spans="1:9" ht="15" x14ac:dyDescent="0.25">
      <c r="A2087" s="1">
        <v>2079</v>
      </c>
      <c r="B2087" s="1" t="s">
        <v>94</v>
      </c>
      <c r="C2087" s="1" t="s">
        <v>282</v>
      </c>
      <c r="D2087" s="29" t="s">
        <v>2484</v>
      </c>
      <c r="E2087" s="1" t="s">
        <v>4</v>
      </c>
      <c r="F2087" s="6">
        <v>3761.3178689368347</v>
      </c>
      <c r="G2087" s="28">
        <f t="shared" si="96"/>
        <v>564.19768034052515</v>
      </c>
      <c r="H2087" s="27" t="str">
        <f t="shared" si="97"/>
        <v>Pendrive</v>
      </c>
      <c r="I2087" s="26">
        <f t="shared" si="98"/>
        <v>4325.5155492773602</v>
      </c>
    </row>
    <row r="2088" spans="1:9" ht="15" x14ac:dyDescent="0.25">
      <c r="A2088" s="1">
        <v>2080</v>
      </c>
      <c r="B2088" s="1" t="s">
        <v>124</v>
      </c>
      <c r="C2088" s="1" t="s">
        <v>1602</v>
      </c>
      <c r="D2088" s="29" t="s">
        <v>2484</v>
      </c>
      <c r="E2088" s="1" t="s">
        <v>4</v>
      </c>
      <c r="F2088" s="6">
        <v>4537.2823058177328</v>
      </c>
      <c r="G2088" s="28">
        <f t="shared" si="96"/>
        <v>680.59234587265985</v>
      </c>
      <c r="H2088" s="27" t="str">
        <f t="shared" si="97"/>
        <v>Pendrive</v>
      </c>
      <c r="I2088" s="26">
        <f t="shared" si="98"/>
        <v>5217.874651690393</v>
      </c>
    </row>
    <row r="2089" spans="1:9" ht="15" x14ac:dyDescent="0.25">
      <c r="A2089" s="1">
        <v>2081</v>
      </c>
      <c r="B2089" s="1" t="s">
        <v>235</v>
      </c>
      <c r="C2089" s="1" t="s">
        <v>1313</v>
      </c>
      <c r="D2089" s="29" t="s">
        <v>2484</v>
      </c>
      <c r="E2089" s="1" t="s">
        <v>6</v>
      </c>
      <c r="F2089" s="6">
        <v>3626.6767839072077</v>
      </c>
      <c r="G2089" s="28">
        <f t="shared" si="96"/>
        <v>689.0685889423695</v>
      </c>
      <c r="H2089" s="27" t="str">
        <f t="shared" si="97"/>
        <v>Pendrive</v>
      </c>
      <c r="I2089" s="26">
        <f t="shared" si="98"/>
        <v>4315.7453728495775</v>
      </c>
    </row>
    <row r="2090" spans="1:9" ht="15" x14ac:dyDescent="0.25">
      <c r="A2090" s="1">
        <v>2082</v>
      </c>
      <c r="B2090" s="1" t="s">
        <v>113</v>
      </c>
      <c r="C2090" s="1" t="s">
        <v>829</v>
      </c>
      <c r="D2090" s="29" t="s">
        <v>2484</v>
      </c>
      <c r="E2090" s="1" t="s">
        <v>6</v>
      </c>
      <c r="F2090" s="6">
        <v>5853.9530376892144</v>
      </c>
      <c r="G2090" s="28">
        <f t="shared" si="96"/>
        <v>1112.2510771609507</v>
      </c>
      <c r="H2090" s="27" t="str">
        <f t="shared" si="97"/>
        <v>Pendrive</v>
      </c>
      <c r="I2090" s="26">
        <f t="shared" si="98"/>
        <v>6966.2041148501648</v>
      </c>
    </row>
    <row r="2091" spans="1:9" ht="15" x14ac:dyDescent="0.25">
      <c r="A2091" s="1">
        <v>2083</v>
      </c>
      <c r="B2091" s="1" t="s">
        <v>754</v>
      </c>
      <c r="C2091" s="1" t="s">
        <v>1603</v>
      </c>
      <c r="D2091" s="29" t="s">
        <v>2484</v>
      </c>
      <c r="E2091" s="1" t="s">
        <v>6</v>
      </c>
      <c r="F2091" s="6">
        <v>6828.4318994620571</v>
      </c>
      <c r="G2091" s="28">
        <f t="shared" si="96"/>
        <v>1297.4020608977908</v>
      </c>
      <c r="H2091" s="27" t="str">
        <f t="shared" si="97"/>
        <v>Pendrive</v>
      </c>
      <c r="I2091" s="26">
        <f t="shared" si="98"/>
        <v>8125.8339603598479</v>
      </c>
    </row>
    <row r="2092" spans="1:9" ht="15" x14ac:dyDescent="0.25">
      <c r="A2092" s="1">
        <v>2084</v>
      </c>
      <c r="B2092" s="1" t="s">
        <v>458</v>
      </c>
      <c r="C2092" s="1" t="s">
        <v>1604</v>
      </c>
      <c r="D2092" s="29" t="s">
        <v>2484</v>
      </c>
      <c r="E2092" s="1" t="s">
        <v>6</v>
      </c>
      <c r="F2092" s="6">
        <v>1222.4928998099508</v>
      </c>
      <c r="G2092" s="28">
        <f t="shared" si="96"/>
        <v>232.27365096389065</v>
      </c>
      <c r="H2092" s="27" t="str">
        <f t="shared" si="97"/>
        <v>Pendrive</v>
      </c>
      <c r="I2092" s="26">
        <f t="shared" si="98"/>
        <v>1454.7665507738416</v>
      </c>
    </row>
    <row r="2093" spans="1:9" ht="15" x14ac:dyDescent="0.25">
      <c r="A2093" s="1">
        <v>2085</v>
      </c>
      <c r="B2093" s="1" t="s">
        <v>302</v>
      </c>
      <c r="C2093" s="1" t="s">
        <v>1605</v>
      </c>
      <c r="D2093" s="29" t="s">
        <v>2484</v>
      </c>
      <c r="E2093" s="1" t="s">
        <v>4</v>
      </c>
      <c r="F2093" s="6">
        <v>6840.4277717903096</v>
      </c>
      <c r="G2093" s="28">
        <f t="shared" si="96"/>
        <v>1026.0641657685464</v>
      </c>
      <c r="H2093" s="27" t="str">
        <f t="shared" si="97"/>
        <v>Pendrive</v>
      </c>
      <c r="I2093" s="26">
        <f t="shared" si="98"/>
        <v>7866.4919375588561</v>
      </c>
    </row>
    <row r="2094" spans="1:9" ht="15" x14ac:dyDescent="0.25">
      <c r="A2094" s="1">
        <v>2086</v>
      </c>
      <c r="B2094" s="1" t="s">
        <v>598</v>
      </c>
      <c r="C2094" s="1" t="s">
        <v>1606</v>
      </c>
      <c r="D2094" s="29" t="s">
        <v>2484</v>
      </c>
      <c r="E2094" s="1" t="s">
        <v>4</v>
      </c>
      <c r="F2094" s="6">
        <v>9435.2244767126977</v>
      </c>
      <c r="G2094" s="28">
        <f t="shared" si="96"/>
        <v>1415.2836715069045</v>
      </c>
      <c r="H2094" s="27" t="str">
        <f t="shared" si="97"/>
        <v>Pendrive</v>
      </c>
      <c r="I2094" s="26">
        <f t="shared" si="98"/>
        <v>10850.508148219602</v>
      </c>
    </row>
    <row r="2095" spans="1:9" ht="15" x14ac:dyDescent="0.25">
      <c r="A2095" s="1">
        <v>2087</v>
      </c>
      <c r="B2095" s="1" t="s">
        <v>295</v>
      </c>
      <c r="C2095" s="1" t="s">
        <v>1137</v>
      </c>
      <c r="D2095" s="29" t="s">
        <v>2484</v>
      </c>
      <c r="E2095" s="1" t="s">
        <v>4</v>
      </c>
      <c r="F2095" s="6">
        <v>1171.1810104372182</v>
      </c>
      <c r="G2095" s="28">
        <f t="shared" si="96"/>
        <v>175.67715156558273</v>
      </c>
      <c r="H2095" s="27" t="str">
        <f t="shared" si="97"/>
        <v>Pendrive</v>
      </c>
      <c r="I2095" s="26">
        <f t="shared" si="98"/>
        <v>1346.858162002801</v>
      </c>
    </row>
    <row r="2096" spans="1:9" ht="15" x14ac:dyDescent="0.25">
      <c r="A2096" s="1">
        <v>2088</v>
      </c>
      <c r="B2096" s="1" t="s">
        <v>94</v>
      </c>
      <c r="C2096" s="1" t="s">
        <v>1607</v>
      </c>
      <c r="D2096" s="29" t="s">
        <v>2484</v>
      </c>
      <c r="E2096" s="1" t="s">
        <v>6</v>
      </c>
      <c r="F2096" s="6">
        <v>9828.7096801908865</v>
      </c>
      <c r="G2096" s="28">
        <f t="shared" si="96"/>
        <v>1867.4548392362685</v>
      </c>
      <c r="H2096" s="27" t="str">
        <f t="shared" si="97"/>
        <v>Pendrive</v>
      </c>
      <c r="I2096" s="26">
        <f t="shared" si="98"/>
        <v>11696.164519427155</v>
      </c>
    </row>
    <row r="2097" spans="1:9" ht="15" x14ac:dyDescent="0.25">
      <c r="A2097" s="1">
        <v>2089</v>
      </c>
      <c r="B2097" s="1" t="s">
        <v>235</v>
      </c>
      <c r="C2097" s="1" t="s">
        <v>122</v>
      </c>
      <c r="D2097" s="29" t="s">
        <v>2484</v>
      </c>
      <c r="E2097" s="1" t="s">
        <v>6</v>
      </c>
      <c r="F2097" s="6">
        <v>3504.8383567282203</v>
      </c>
      <c r="G2097" s="28">
        <f t="shared" si="96"/>
        <v>665.91928777836188</v>
      </c>
      <c r="H2097" s="27" t="str">
        <f t="shared" si="97"/>
        <v>Pendrive</v>
      </c>
      <c r="I2097" s="26">
        <f t="shared" si="98"/>
        <v>4170.7576445065824</v>
      </c>
    </row>
    <row r="2098" spans="1:9" ht="15" x14ac:dyDescent="0.25">
      <c r="A2098" s="1">
        <v>2090</v>
      </c>
      <c r="B2098" s="1" t="s">
        <v>51</v>
      </c>
      <c r="C2098" s="1" t="s">
        <v>1608</v>
      </c>
      <c r="D2098" s="29" t="s">
        <v>2484</v>
      </c>
      <c r="E2098" s="1" t="s">
        <v>6</v>
      </c>
      <c r="F2098" s="6">
        <v>7116.1861876405264</v>
      </c>
      <c r="G2098" s="28">
        <f t="shared" si="96"/>
        <v>1352.0753756517001</v>
      </c>
      <c r="H2098" s="27" t="str">
        <f t="shared" si="97"/>
        <v>Pendrive</v>
      </c>
      <c r="I2098" s="26">
        <f t="shared" si="98"/>
        <v>8468.2615632922261</v>
      </c>
    </row>
    <row r="2099" spans="1:9" ht="15" x14ac:dyDescent="0.25">
      <c r="A2099" s="1">
        <v>2091</v>
      </c>
      <c r="B2099" s="1" t="s">
        <v>124</v>
      </c>
      <c r="C2099" s="1" t="s">
        <v>1609</v>
      </c>
      <c r="D2099" s="29" t="s">
        <v>2484</v>
      </c>
      <c r="E2099" s="1" t="s">
        <v>6</v>
      </c>
      <c r="F2099" s="6">
        <v>4202.3320377588861</v>
      </c>
      <c r="G2099" s="28">
        <f t="shared" si="96"/>
        <v>798.44308717418835</v>
      </c>
      <c r="H2099" s="27" t="str">
        <f t="shared" si="97"/>
        <v>Pendrive</v>
      </c>
      <c r="I2099" s="26">
        <f t="shared" si="98"/>
        <v>5000.775124933074</v>
      </c>
    </row>
    <row r="2100" spans="1:9" ht="15" x14ac:dyDescent="0.25">
      <c r="A2100" s="1">
        <v>2092</v>
      </c>
      <c r="B2100" s="1" t="s">
        <v>39</v>
      </c>
      <c r="C2100" s="1" t="s">
        <v>1610</v>
      </c>
      <c r="D2100" s="29" t="s">
        <v>2484</v>
      </c>
      <c r="E2100" s="1" t="s">
        <v>4</v>
      </c>
      <c r="F2100" s="6">
        <v>3865.2333310999616</v>
      </c>
      <c r="G2100" s="28">
        <f t="shared" si="96"/>
        <v>579.78499966499419</v>
      </c>
      <c r="H2100" s="27" t="str">
        <f t="shared" si="97"/>
        <v>Pendrive</v>
      </c>
      <c r="I2100" s="26">
        <f t="shared" si="98"/>
        <v>4445.0183307649559</v>
      </c>
    </row>
    <row r="2101" spans="1:9" ht="15" x14ac:dyDescent="0.25">
      <c r="A2101" s="1">
        <v>2093</v>
      </c>
      <c r="B2101" s="1" t="s">
        <v>71</v>
      </c>
      <c r="C2101" s="1" t="s">
        <v>1611</v>
      </c>
      <c r="D2101" s="29" t="s">
        <v>2484</v>
      </c>
      <c r="E2101" s="1" t="s">
        <v>4</v>
      </c>
      <c r="F2101" s="6">
        <v>7133.4748592058531</v>
      </c>
      <c r="G2101" s="28">
        <f t="shared" si="96"/>
        <v>1070.021228880878</v>
      </c>
      <c r="H2101" s="27" t="str">
        <f t="shared" si="97"/>
        <v>Pendrive</v>
      </c>
      <c r="I2101" s="26">
        <f t="shared" si="98"/>
        <v>8203.4960880867311</v>
      </c>
    </row>
    <row r="2102" spans="1:9" ht="15" x14ac:dyDescent="0.25">
      <c r="A2102" s="1">
        <v>2094</v>
      </c>
      <c r="B2102" s="1" t="s">
        <v>75</v>
      </c>
      <c r="C2102" s="1" t="s">
        <v>414</v>
      </c>
      <c r="D2102" s="29" t="s">
        <v>2484</v>
      </c>
      <c r="E2102" s="1" t="s">
        <v>4</v>
      </c>
      <c r="F2102" s="6">
        <v>1397.9899829862311</v>
      </c>
      <c r="G2102" s="28">
        <f t="shared" si="96"/>
        <v>209.69849744793467</v>
      </c>
      <c r="H2102" s="27" t="str">
        <f t="shared" si="97"/>
        <v>Pendrive</v>
      </c>
      <c r="I2102" s="26">
        <f t="shared" si="98"/>
        <v>1607.6884804341657</v>
      </c>
    </row>
    <row r="2103" spans="1:9" ht="15" x14ac:dyDescent="0.25">
      <c r="A2103" s="1">
        <v>2095</v>
      </c>
      <c r="B2103" s="1" t="s">
        <v>269</v>
      </c>
      <c r="C2103" s="1" t="s">
        <v>1612</v>
      </c>
      <c r="D2103" s="29" t="s">
        <v>2484</v>
      </c>
      <c r="E2103" s="1" t="s">
        <v>6</v>
      </c>
      <c r="F2103" s="6">
        <v>9414.0152878854915</v>
      </c>
      <c r="G2103" s="28">
        <f t="shared" si="96"/>
        <v>1788.6629046982434</v>
      </c>
      <c r="H2103" s="27" t="str">
        <f t="shared" si="97"/>
        <v>Pendrive</v>
      </c>
      <c r="I2103" s="26">
        <f t="shared" si="98"/>
        <v>11202.678192583735</v>
      </c>
    </row>
    <row r="2104" spans="1:9" ht="15" x14ac:dyDescent="0.25">
      <c r="A2104" s="1">
        <v>2096</v>
      </c>
      <c r="B2104" s="1" t="s">
        <v>28</v>
      </c>
      <c r="C2104" s="1" t="s">
        <v>1613</v>
      </c>
      <c r="D2104" s="29" t="s">
        <v>2484</v>
      </c>
      <c r="E2104" s="1" t="s">
        <v>6</v>
      </c>
      <c r="F2104" s="6">
        <v>2864.0305389279774</v>
      </c>
      <c r="G2104" s="28">
        <f t="shared" si="96"/>
        <v>544.16580239631571</v>
      </c>
      <c r="H2104" s="27" t="str">
        <f t="shared" si="97"/>
        <v>Pendrive</v>
      </c>
      <c r="I2104" s="26">
        <f t="shared" si="98"/>
        <v>3408.1963413242929</v>
      </c>
    </row>
    <row r="2105" spans="1:9" ht="15" x14ac:dyDescent="0.25">
      <c r="A2105" s="1">
        <v>2097</v>
      </c>
      <c r="B2105" s="1" t="s">
        <v>169</v>
      </c>
      <c r="C2105" s="1" t="s">
        <v>1614</v>
      </c>
      <c r="D2105" s="29" t="s">
        <v>2484</v>
      </c>
      <c r="E2105" s="1" t="s">
        <v>6</v>
      </c>
      <c r="F2105" s="6">
        <v>5326.0225549523811</v>
      </c>
      <c r="G2105" s="28">
        <f t="shared" si="96"/>
        <v>1011.9442854409524</v>
      </c>
      <c r="H2105" s="27" t="str">
        <f t="shared" si="97"/>
        <v>Pendrive</v>
      </c>
      <c r="I2105" s="26">
        <f t="shared" si="98"/>
        <v>6337.9668403933338</v>
      </c>
    </row>
    <row r="2106" spans="1:9" ht="15" x14ac:dyDescent="0.25">
      <c r="A2106" s="1">
        <v>2098</v>
      </c>
      <c r="B2106" s="1" t="s">
        <v>450</v>
      </c>
      <c r="C2106" s="1" t="s">
        <v>389</v>
      </c>
      <c r="D2106" s="29" t="s">
        <v>2484</v>
      </c>
      <c r="E2106" s="1" t="s">
        <v>6</v>
      </c>
      <c r="F2106" s="6">
        <v>3023.1891053544473</v>
      </c>
      <c r="G2106" s="28">
        <f t="shared" si="96"/>
        <v>574.40593001734499</v>
      </c>
      <c r="H2106" s="27" t="str">
        <f t="shared" si="97"/>
        <v>Pendrive</v>
      </c>
      <c r="I2106" s="26">
        <f t="shared" si="98"/>
        <v>3597.5950353717922</v>
      </c>
    </row>
    <row r="2107" spans="1:9" ht="15" x14ac:dyDescent="0.25">
      <c r="A2107" s="1">
        <v>2099</v>
      </c>
      <c r="B2107" s="1" t="s">
        <v>79</v>
      </c>
      <c r="C2107" s="1" t="s">
        <v>1615</v>
      </c>
      <c r="D2107" s="29" t="s">
        <v>2484</v>
      </c>
      <c r="E2107" s="1" t="s">
        <v>4</v>
      </c>
      <c r="F2107" s="6">
        <v>3789.8392009863242</v>
      </c>
      <c r="G2107" s="28">
        <f t="shared" si="96"/>
        <v>568.4758801479486</v>
      </c>
      <c r="H2107" s="27" t="str">
        <f t="shared" si="97"/>
        <v>Pendrive</v>
      </c>
      <c r="I2107" s="26">
        <f t="shared" si="98"/>
        <v>4358.315081134273</v>
      </c>
    </row>
    <row r="2108" spans="1:9" ht="15" x14ac:dyDescent="0.25">
      <c r="A2108" s="1">
        <v>2100</v>
      </c>
      <c r="B2108" s="1" t="s">
        <v>12</v>
      </c>
      <c r="C2108" s="1" t="s">
        <v>644</v>
      </c>
      <c r="D2108" s="29" t="s">
        <v>2484</v>
      </c>
      <c r="E2108" s="1" t="s">
        <v>4</v>
      </c>
      <c r="F2108" s="6">
        <v>6068.9931306336384</v>
      </c>
      <c r="G2108" s="28">
        <f t="shared" si="96"/>
        <v>910.34896959504579</v>
      </c>
      <c r="H2108" s="27" t="str">
        <f t="shared" si="97"/>
        <v>Pendrive</v>
      </c>
      <c r="I2108" s="26">
        <f t="shared" si="98"/>
        <v>6979.3421002286841</v>
      </c>
    </row>
    <row r="2109" spans="1:9" ht="15" x14ac:dyDescent="0.25">
      <c r="A2109" s="1">
        <v>2101</v>
      </c>
      <c r="B2109" s="1" t="s">
        <v>18</v>
      </c>
      <c r="C2109" s="1" t="s">
        <v>1616</v>
      </c>
      <c r="D2109" s="29" t="s">
        <v>2484</v>
      </c>
      <c r="E2109" s="1" t="s">
        <v>4</v>
      </c>
      <c r="F2109" s="6">
        <v>2805.7218266695986</v>
      </c>
      <c r="G2109" s="28">
        <f t="shared" si="96"/>
        <v>420.85827400043979</v>
      </c>
      <c r="H2109" s="27" t="str">
        <f t="shared" si="97"/>
        <v>Pendrive</v>
      </c>
      <c r="I2109" s="26">
        <f t="shared" si="98"/>
        <v>3226.5801006700385</v>
      </c>
    </row>
    <row r="2110" spans="1:9" ht="15" x14ac:dyDescent="0.25">
      <c r="A2110" s="1">
        <v>2102</v>
      </c>
      <c r="B2110" s="1" t="s">
        <v>160</v>
      </c>
      <c r="C2110" s="1" t="s">
        <v>1340</v>
      </c>
      <c r="D2110" s="29" t="s">
        <v>2484</v>
      </c>
      <c r="E2110" s="1" t="s">
        <v>6</v>
      </c>
      <c r="F2110" s="6">
        <v>1799.4338169925275</v>
      </c>
      <c r="G2110" s="28">
        <f t="shared" si="96"/>
        <v>341.89242522858024</v>
      </c>
      <c r="H2110" s="27" t="str">
        <f t="shared" si="97"/>
        <v>Pendrive</v>
      </c>
      <c r="I2110" s="26">
        <f t="shared" si="98"/>
        <v>2141.3262422211078</v>
      </c>
    </row>
    <row r="2111" spans="1:9" ht="15" x14ac:dyDescent="0.25">
      <c r="A2111" s="1">
        <v>2103</v>
      </c>
      <c r="B2111" s="1" t="s">
        <v>68</v>
      </c>
      <c r="C2111" s="1" t="s">
        <v>1617</v>
      </c>
      <c r="D2111" s="29" t="s">
        <v>2484</v>
      </c>
      <c r="E2111" s="1" t="s">
        <v>6</v>
      </c>
      <c r="F2111" s="6">
        <v>1398.6812377510696</v>
      </c>
      <c r="G2111" s="28">
        <f t="shared" si="96"/>
        <v>265.74943517270322</v>
      </c>
      <c r="H2111" s="27" t="str">
        <f t="shared" si="97"/>
        <v>Pendrive</v>
      </c>
      <c r="I2111" s="26">
        <f t="shared" si="98"/>
        <v>1664.4306729237728</v>
      </c>
    </row>
    <row r="2112" spans="1:9" ht="15" x14ac:dyDescent="0.25">
      <c r="A2112" s="1">
        <v>2104</v>
      </c>
      <c r="B2112" s="1" t="s">
        <v>130</v>
      </c>
      <c r="C2112" s="1" t="s">
        <v>829</v>
      </c>
      <c r="D2112" s="29" t="s">
        <v>2484</v>
      </c>
      <c r="E2112" s="1" t="s">
        <v>6</v>
      </c>
      <c r="F2112" s="6">
        <v>7509.6346537622612</v>
      </c>
      <c r="G2112" s="28">
        <f t="shared" si="96"/>
        <v>1426.8305842148297</v>
      </c>
      <c r="H2112" s="27" t="str">
        <f t="shared" si="97"/>
        <v>Pendrive</v>
      </c>
      <c r="I2112" s="26">
        <f t="shared" si="98"/>
        <v>8936.4652379770905</v>
      </c>
    </row>
    <row r="2113" spans="1:9" ht="15" x14ac:dyDescent="0.25">
      <c r="A2113" s="1">
        <v>2105</v>
      </c>
      <c r="B2113" s="1" t="s">
        <v>65</v>
      </c>
      <c r="C2113" s="1" t="s">
        <v>429</v>
      </c>
      <c r="D2113" s="29" t="s">
        <v>2484</v>
      </c>
      <c r="E2113" s="1" t="s">
        <v>6</v>
      </c>
      <c r="F2113" s="6">
        <v>9117.0252567234784</v>
      </c>
      <c r="G2113" s="28">
        <f t="shared" si="96"/>
        <v>1732.2347987774608</v>
      </c>
      <c r="H2113" s="27" t="str">
        <f t="shared" si="97"/>
        <v>Pendrive</v>
      </c>
      <c r="I2113" s="26">
        <f t="shared" si="98"/>
        <v>10849.260055500939</v>
      </c>
    </row>
    <row r="2114" spans="1:9" ht="15" x14ac:dyDescent="0.25">
      <c r="A2114" s="1">
        <v>2106</v>
      </c>
      <c r="B2114" s="1" t="s">
        <v>230</v>
      </c>
      <c r="C2114" s="1" t="s">
        <v>1618</v>
      </c>
      <c r="D2114" s="29" t="s">
        <v>2484</v>
      </c>
      <c r="E2114" s="1" t="s">
        <v>4</v>
      </c>
      <c r="F2114" s="6">
        <v>4508.5035943301282</v>
      </c>
      <c r="G2114" s="28">
        <f t="shared" si="96"/>
        <v>676.2755391495192</v>
      </c>
      <c r="H2114" s="27" t="str">
        <f t="shared" si="97"/>
        <v>Pendrive</v>
      </c>
      <c r="I2114" s="26">
        <f t="shared" si="98"/>
        <v>5184.7791334796475</v>
      </c>
    </row>
    <row r="2115" spans="1:9" ht="15" x14ac:dyDescent="0.25">
      <c r="A2115" s="1">
        <v>2107</v>
      </c>
      <c r="B2115" s="1" t="s">
        <v>24</v>
      </c>
      <c r="C2115" s="1" t="s">
        <v>1611</v>
      </c>
      <c r="D2115" s="29" t="s">
        <v>2484</v>
      </c>
      <c r="E2115" s="1" t="s">
        <v>4</v>
      </c>
      <c r="F2115" s="6">
        <v>2932.7838429631479</v>
      </c>
      <c r="G2115" s="28">
        <f t="shared" si="96"/>
        <v>439.91757644447216</v>
      </c>
      <c r="H2115" s="27" t="str">
        <f t="shared" si="97"/>
        <v>Pendrive</v>
      </c>
      <c r="I2115" s="26">
        <f t="shared" si="98"/>
        <v>3372.7014194076201</v>
      </c>
    </row>
    <row r="2116" spans="1:9" ht="15" x14ac:dyDescent="0.25">
      <c r="A2116" s="1">
        <v>2108</v>
      </c>
      <c r="B2116" s="1" t="s">
        <v>68</v>
      </c>
      <c r="C2116" s="1" t="s">
        <v>1035</v>
      </c>
      <c r="D2116" s="29" t="s">
        <v>2484</v>
      </c>
      <c r="E2116" s="1" t="s">
        <v>4</v>
      </c>
      <c r="F2116" s="6">
        <v>3661.1709419176077</v>
      </c>
      <c r="G2116" s="28">
        <f t="shared" si="96"/>
        <v>549.17564128764116</v>
      </c>
      <c r="H2116" s="27" t="str">
        <f t="shared" si="97"/>
        <v>Pendrive</v>
      </c>
      <c r="I2116" s="26">
        <f t="shared" si="98"/>
        <v>4210.3465832052489</v>
      </c>
    </row>
    <row r="2117" spans="1:9" ht="15" x14ac:dyDescent="0.25">
      <c r="A2117" s="1">
        <v>2109</v>
      </c>
      <c r="B2117" s="1" t="s">
        <v>28</v>
      </c>
      <c r="C2117" s="1" t="s">
        <v>1619</v>
      </c>
      <c r="D2117" s="29" t="s">
        <v>2484</v>
      </c>
      <c r="E2117" s="1" t="s">
        <v>6</v>
      </c>
      <c r="F2117" s="6">
        <v>3656.4467803641428</v>
      </c>
      <c r="G2117" s="28">
        <f t="shared" si="96"/>
        <v>694.72488826918709</v>
      </c>
      <c r="H2117" s="27" t="str">
        <f t="shared" si="97"/>
        <v>Pendrive</v>
      </c>
      <c r="I2117" s="26">
        <f t="shared" si="98"/>
        <v>4351.1716686333302</v>
      </c>
    </row>
    <row r="2118" spans="1:9" ht="15" x14ac:dyDescent="0.25">
      <c r="A2118" s="1">
        <v>2110</v>
      </c>
      <c r="B2118" s="1" t="s">
        <v>188</v>
      </c>
      <c r="C2118" s="1" t="s">
        <v>1620</v>
      </c>
      <c r="D2118" s="29" t="s">
        <v>2484</v>
      </c>
      <c r="E2118" s="1" t="s">
        <v>6</v>
      </c>
      <c r="F2118" s="6">
        <v>8329.119384421374</v>
      </c>
      <c r="G2118" s="28">
        <f t="shared" si="96"/>
        <v>1582.5326830400611</v>
      </c>
      <c r="H2118" s="27" t="str">
        <f t="shared" si="97"/>
        <v>Pendrive</v>
      </c>
      <c r="I2118" s="26">
        <f t="shared" si="98"/>
        <v>9911.6520674614349</v>
      </c>
    </row>
    <row r="2119" spans="1:9" ht="15" x14ac:dyDescent="0.25">
      <c r="A2119" s="1">
        <v>2111</v>
      </c>
      <c r="B2119" s="1" t="s">
        <v>94</v>
      </c>
      <c r="C2119" s="1" t="s">
        <v>534</v>
      </c>
      <c r="D2119" s="29" t="s">
        <v>2484</v>
      </c>
      <c r="E2119" s="1" t="s">
        <v>6</v>
      </c>
      <c r="F2119" s="6">
        <v>4033.4245222261698</v>
      </c>
      <c r="G2119" s="28">
        <f t="shared" si="96"/>
        <v>766.35065922297224</v>
      </c>
      <c r="H2119" s="27" t="str">
        <f t="shared" si="97"/>
        <v>Pendrive</v>
      </c>
      <c r="I2119" s="26">
        <f t="shared" si="98"/>
        <v>4799.7751814491421</v>
      </c>
    </row>
    <row r="2120" spans="1:9" ht="15" x14ac:dyDescent="0.25">
      <c r="A2120" s="1">
        <v>2112</v>
      </c>
      <c r="B2120" s="1" t="s">
        <v>32</v>
      </c>
      <c r="C2120" s="1" t="s">
        <v>1161</v>
      </c>
      <c r="D2120" s="29" t="s">
        <v>2484</v>
      </c>
      <c r="E2120" s="1" t="s">
        <v>6</v>
      </c>
      <c r="F2120" s="6">
        <v>2063.2210598545753</v>
      </c>
      <c r="G2120" s="28">
        <f t="shared" si="96"/>
        <v>392.0120013723693</v>
      </c>
      <c r="H2120" s="27" t="str">
        <f t="shared" si="97"/>
        <v>Pendrive</v>
      </c>
      <c r="I2120" s="26">
        <f t="shared" si="98"/>
        <v>2455.2330612269448</v>
      </c>
    </row>
    <row r="2121" spans="1:9" ht="15" x14ac:dyDescent="0.25">
      <c r="A2121" s="1">
        <v>2113</v>
      </c>
      <c r="B2121" s="1" t="s">
        <v>200</v>
      </c>
      <c r="C2121" s="1" t="s">
        <v>244</v>
      </c>
      <c r="D2121" s="29" t="s">
        <v>2484</v>
      </c>
      <c r="E2121" s="1" t="s">
        <v>4</v>
      </c>
      <c r="F2121" s="6">
        <v>8831.217497285772</v>
      </c>
      <c r="G2121" s="28">
        <f t="shared" si="96"/>
        <v>1324.6826245928657</v>
      </c>
      <c r="H2121" s="27" t="str">
        <f t="shared" si="97"/>
        <v>Pendrive</v>
      </c>
      <c r="I2121" s="26">
        <f t="shared" si="98"/>
        <v>10155.900121878638</v>
      </c>
    </row>
    <row r="2122" spans="1:9" ht="15" x14ac:dyDescent="0.25">
      <c r="A2122" s="1">
        <v>2114</v>
      </c>
      <c r="B2122" s="1" t="s">
        <v>24</v>
      </c>
      <c r="C2122" s="1" t="s">
        <v>882</v>
      </c>
      <c r="D2122" s="29" t="s">
        <v>2484</v>
      </c>
      <c r="E2122" s="1" t="s">
        <v>4</v>
      </c>
      <c r="F2122" s="6">
        <v>3146.9229073354186</v>
      </c>
      <c r="G2122" s="28">
        <f t="shared" ref="G2122:G2185" si="99">IF(E2122=$C$2,F2122*$D$2,IF(E2122=$C$3,F2122*$D$3,0))</f>
        <v>472.03843610031277</v>
      </c>
      <c r="H2122" s="27" t="str">
        <f t="shared" ref="H2122:H2185" si="100">IF(D2122=$G$2,$H$2,$H$3)</f>
        <v>Pendrive</v>
      </c>
      <c r="I2122" s="26">
        <f t="shared" ref="I2122:I2185" si="101">SUM(F2122,G2122)</f>
        <v>3618.9613434357316</v>
      </c>
    </row>
    <row r="2123" spans="1:9" ht="15" x14ac:dyDescent="0.25">
      <c r="A2123" s="1">
        <v>2115</v>
      </c>
      <c r="B2123" s="1" t="s">
        <v>745</v>
      </c>
      <c r="C2123" s="1" t="s">
        <v>1621</v>
      </c>
      <c r="D2123" s="29" t="s">
        <v>2484</v>
      </c>
      <c r="E2123" s="1" t="s">
        <v>4</v>
      </c>
      <c r="F2123" s="6">
        <v>6262.9971125252077</v>
      </c>
      <c r="G2123" s="28">
        <f t="shared" si="99"/>
        <v>939.44956687878107</v>
      </c>
      <c r="H2123" s="27" t="str">
        <f t="shared" si="100"/>
        <v>Pendrive</v>
      </c>
      <c r="I2123" s="26">
        <f t="shared" si="101"/>
        <v>7202.446679403989</v>
      </c>
    </row>
    <row r="2124" spans="1:9" ht="15" x14ac:dyDescent="0.25">
      <c r="A2124" s="1">
        <v>2116</v>
      </c>
      <c r="B2124" s="1" t="s">
        <v>124</v>
      </c>
      <c r="C2124" s="1" t="s">
        <v>1622</v>
      </c>
      <c r="D2124" s="29" t="s">
        <v>2484</v>
      </c>
      <c r="E2124" s="1" t="s">
        <v>6</v>
      </c>
      <c r="F2124" s="6">
        <v>6822.0040629414589</v>
      </c>
      <c r="G2124" s="28">
        <f t="shared" si="99"/>
        <v>1296.1807719588771</v>
      </c>
      <c r="H2124" s="27" t="str">
        <f t="shared" si="100"/>
        <v>Pendrive</v>
      </c>
      <c r="I2124" s="26">
        <f t="shared" si="101"/>
        <v>8118.1848349003358</v>
      </c>
    </row>
    <row r="2125" spans="1:9" ht="15" x14ac:dyDescent="0.25">
      <c r="A2125" s="1">
        <v>2117</v>
      </c>
      <c r="B2125" s="1" t="s">
        <v>99</v>
      </c>
      <c r="C2125" s="1" t="s">
        <v>167</v>
      </c>
      <c r="D2125" s="29" t="s">
        <v>2484</v>
      </c>
      <c r="E2125" s="1" t="s">
        <v>6</v>
      </c>
      <c r="F2125" s="6">
        <v>9115.9522207901064</v>
      </c>
      <c r="G2125" s="28">
        <f t="shared" si="99"/>
        <v>1732.0309219501203</v>
      </c>
      <c r="H2125" s="27" t="str">
        <f t="shared" si="100"/>
        <v>Pendrive</v>
      </c>
      <c r="I2125" s="26">
        <f t="shared" si="101"/>
        <v>10847.983142740226</v>
      </c>
    </row>
    <row r="2126" spans="1:9" ht="15" x14ac:dyDescent="0.25">
      <c r="A2126" s="1">
        <v>2118</v>
      </c>
      <c r="B2126" s="1" t="s">
        <v>124</v>
      </c>
      <c r="C2126" s="1" t="s">
        <v>1623</v>
      </c>
      <c r="D2126" s="29" t="s">
        <v>2484</v>
      </c>
      <c r="E2126" s="1" t="s">
        <v>6</v>
      </c>
      <c r="F2126" s="6">
        <v>8980.3315210154578</v>
      </c>
      <c r="G2126" s="28">
        <f t="shared" si="99"/>
        <v>1706.2629889929369</v>
      </c>
      <c r="H2126" s="27" t="str">
        <f t="shared" si="100"/>
        <v>Pendrive</v>
      </c>
      <c r="I2126" s="26">
        <f t="shared" si="101"/>
        <v>10686.594510008395</v>
      </c>
    </row>
    <row r="2127" spans="1:9" ht="15" x14ac:dyDescent="0.25">
      <c r="A2127" s="1">
        <v>2119</v>
      </c>
      <c r="B2127" s="1" t="s">
        <v>212</v>
      </c>
      <c r="C2127" s="1" t="s">
        <v>1624</v>
      </c>
      <c r="D2127" s="29" t="s">
        <v>2484</v>
      </c>
      <c r="E2127" s="1" t="s">
        <v>6</v>
      </c>
      <c r="F2127" s="6">
        <v>7907.699348922466</v>
      </c>
      <c r="G2127" s="28">
        <f t="shared" si="99"/>
        <v>1502.4628762952686</v>
      </c>
      <c r="H2127" s="27" t="str">
        <f t="shared" si="100"/>
        <v>Pendrive</v>
      </c>
      <c r="I2127" s="26">
        <f t="shared" si="101"/>
        <v>9410.1622252177349</v>
      </c>
    </row>
    <row r="2128" spans="1:9" ht="15" x14ac:dyDescent="0.25">
      <c r="A2128" s="1">
        <v>2120</v>
      </c>
      <c r="B2128" s="1" t="s">
        <v>28</v>
      </c>
      <c r="C2128" s="1" t="s">
        <v>1625</v>
      </c>
      <c r="D2128" s="29" t="s">
        <v>2484</v>
      </c>
      <c r="E2128" s="1" t="s">
        <v>4</v>
      </c>
      <c r="F2128" s="6">
        <v>7037.3384783211604</v>
      </c>
      <c r="G2128" s="28">
        <f t="shared" si="99"/>
        <v>1055.6007717481741</v>
      </c>
      <c r="H2128" s="27" t="str">
        <f t="shared" si="100"/>
        <v>Pendrive</v>
      </c>
      <c r="I2128" s="26">
        <f t="shared" si="101"/>
        <v>8092.9392500693348</v>
      </c>
    </row>
    <row r="2129" spans="1:9" ht="15" x14ac:dyDescent="0.25">
      <c r="A2129" s="1">
        <v>2121</v>
      </c>
      <c r="B2129" s="1" t="s">
        <v>989</v>
      </c>
      <c r="C2129" s="1" t="s">
        <v>1626</v>
      </c>
      <c r="D2129" s="29" t="s">
        <v>2484</v>
      </c>
      <c r="E2129" s="1" t="s">
        <v>4</v>
      </c>
      <c r="F2129" s="6">
        <v>4859.9836646759104</v>
      </c>
      <c r="G2129" s="28">
        <f t="shared" si="99"/>
        <v>728.99754970138656</v>
      </c>
      <c r="H2129" s="27" t="str">
        <f t="shared" si="100"/>
        <v>Pendrive</v>
      </c>
      <c r="I2129" s="26">
        <f t="shared" si="101"/>
        <v>5588.981214377297</v>
      </c>
    </row>
    <row r="2130" spans="1:9" ht="15" x14ac:dyDescent="0.25">
      <c r="A2130" s="1">
        <v>2122</v>
      </c>
      <c r="B2130" s="1" t="s">
        <v>14</v>
      </c>
      <c r="C2130" s="1" t="s">
        <v>282</v>
      </c>
      <c r="D2130" s="29" t="s">
        <v>2484</v>
      </c>
      <c r="E2130" s="1" t="s">
        <v>4</v>
      </c>
      <c r="F2130" s="6">
        <v>1826.4063261685192</v>
      </c>
      <c r="G2130" s="28">
        <f t="shared" si="99"/>
        <v>273.96094892527788</v>
      </c>
      <c r="H2130" s="27" t="str">
        <f t="shared" si="100"/>
        <v>Pendrive</v>
      </c>
      <c r="I2130" s="26">
        <f t="shared" si="101"/>
        <v>2100.3672750937972</v>
      </c>
    </row>
    <row r="2131" spans="1:9" ht="15" x14ac:dyDescent="0.25">
      <c r="A2131" s="1">
        <v>2123</v>
      </c>
      <c r="B2131" s="1" t="s">
        <v>363</v>
      </c>
      <c r="C2131" s="1" t="s">
        <v>613</v>
      </c>
      <c r="D2131" s="29" t="s">
        <v>2484</v>
      </c>
      <c r="E2131" s="1" t="s">
        <v>6</v>
      </c>
      <c r="F2131" s="6">
        <v>9234.7041874855804</v>
      </c>
      <c r="G2131" s="28">
        <f t="shared" si="99"/>
        <v>1754.5937956222604</v>
      </c>
      <c r="H2131" s="27" t="str">
        <f t="shared" si="100"/>
        <v>Pendrive</v>
      </c>
      <c r="I2131" s="26">
        <f t="shared" si="101"/>
        <v>10989.297983107841</v>
      </c>
    </row>
    <row r="2132" spans="1:9" ht="15" x14ac:dyDescent="0.25">
      <c r="A2132" s="1">
        <v>2124</v>
      </c>
      <c r="B2132" s="1" t="s">
        <v>75</v>
      </c>
      <c r="C2132" s="1" t="s">
        <v>108</v>
      </c>
      <c r="D2132" s="29" t="s">
        <v>2484</v>
      </c>
      <c r="E2132" s="1" t="s">
        <v>6</v>
      </c>
      <c r="F2132" s="6">
        <v>6699.4912835574723</v>
      </c>
      <c r="G2132" s="28">
        <f t="shared" si="99"/>
        <v>1272.9033438759197</v>
      </c>
      <c r="H2132" s="27" t="str">
        <f t="shared" si="100"/>
        <v>Pendrive</v>
      </c>
      <c r="I2132" s="26">
        <f t="shared" si="101"/>
        <v>7972.3946274333921</v>
      </c>
    </row>
    <row r="2133" spans="1:9" ht="15" x14ac:dyDescent="0.25">
      <c r="A2133" s="1">
        <v>2125</v>
      </c>
      <c r="B2133" s="1" t="s">
        <v>75</v>
      </c>
      <c r="C2133" s="1" t="s">
        <v>367</v>
      </c>
      <c r="D2133" s="29" t="s">
        <v>2484</v>
      </c>
      <c r="E2133" s="1" t="s">
        <v>6</v>
      </c>
      <c r="F2133" s="6">
        <v>7772.2226379640169</v>
      </c>
      <c r="G2133" s="28">
        <f t="shared" si="99"/>
        <v>1476.7223012131633</v>
      </c>
      <c r="H2133" s="27" t="str">
        <f t="shared" si="100"/>
        <v>Pendrive</v>
      </c>
      <c r="I2133" s="26">
        <f t="shared" si="101"/>
        <v>9248.9449391771795</v>
      </c>
    </row>
    <row r="2134" spans="1:9" ht="15" x14ac:dyDescent="0.25">
      <c r="A2134" s="1">
        <v>2126</v>
      </c>
      <c r="B2134" s="1" t="s">
        <v>354</v>
      </c>
      <c r="C2134" s="1" t="s">
        <v>1627</v>
      </c>
      <c r="D2134" s="29" t="s">
        <v>2484</v>
      </c>
      <c r="E2134" s="1" t="s">
        <v>6</v>
      </c>
      <c r="F2134" s="6">
        <v>9558.9245235773014</v>
      </c>
      <c r="G2134" s="28">
        <f t="shared" si="99"/>
        <v>1816.1956594796873</v>
      </c>
      <c r="H2134" s="27" t="str">
        <f t="shared" si="100"/>
        <v>Pendrive</v>
      </c>
      <c r="I2134" s="26">
        <f t="shared" si="101"/>
        <v>11375.120183056988</v>
      </c>
    </row>
    <row r="2135" spans="1:9" ht="15" x14ac:dyDescent="0.25">
      <c r="A2135" s="1">
        <v>2127</v>
      </c>
      <c r="B2135" s="1" t="s">
        <v>275</v>
      </c>
      <c r="C2135" s="1" t="s">
        <v>1628</v>
      </c>
      <c r="D2135" s="29" t="s">
        <v>2484</v>
      </c>
      <c r="E2135" s="1" t="s">
        <v>4</v>
      </c>
      <c r="F2135" s="6">
        <v>1434.8641376977096</v>
      </c>
      <c r="G2135" s="28">
        <f t="shared" si="99"/>
        <v>215.22962065465643</v>
      </c>
      <c r="H2135" s="27" t="str">
        <f t="shared" si="100"/>
        <v>Pendrive</v>
      </c>
      <c r="I2135" s="26">
        <f t="shared" si="101"/>
        <v>1650.093758352366</v>
      </c>
    </row>
    <row r="2136" spans="1:9" ht="15" x14ac:dyDescent="0.25">
      <c r="A2136" s="1">
        <v>2128</v>
      </c>
      <c r="B2136" s="1" t="s">
        <v>65</v>
      </c>
      <c r="C2136" s="1" t="s">
        <v>1432</v>
      </c>
      <c r="D2136" s="29" t="s">
        <v>2484</v>
      </c>
      <c r="E2136" s="1" t="s">
        <v>4</v>
      </c>
      <c r="F2136" s="6">
        <v>7450.2206328308384</v>
      </c>
      <c r="G2136" s="28">
        <f t="shared" si="99"/>
        <v>1117.5330949246256</v>
      </c>
      <c r="H2136" s="27" t="str">
        <f t="shared" si="100"/>
        <v>Pendrive</v>
      </c>
      <c r="I2136" s="26">
        <f t="shared" si="101"/>
        <v>8567.7537277554638</v>
      </c>
    </row>
    <row r="2137" spans="1:9" ht="15" x14ac:dyDescent="0.25">
      <c r="A2137" s="1">
        <v>2129</v>
      </c>
      <c r="B2137" s="1" t="s">
        <v>45</v>
      </c>
      <c r="C2137" s="1" t="s">
        <v>1629</v>
      </c>
      <c r="D2137" s="29" t="s">
        <v>2484</v>
      </c>
      <c r="E2137" s="1" t="s">
        <v>4</v>
      </c>
      <c r="F2137" s="6">
        <v>3332.4606595099513</v>
      </c>
      <c r="G2137" s="28">
        <f t="shared" si="99"/>
        <v>499.86909892649265</v>
      </c>
      <c r="H2137" s="27" t="str">
        <f t="shared" si="100"/>
        <v>Pendrive</v>
      </c>
      <c r="I2137" s="26">
        <f t="shared" si="101"/>
        <v>3832.3297584364441</v>
      </c>
    </row>
    <row r="2138" spans="1:9" ht="15" x14ac:dyDescent="0.25">
      <c r="A2138" s="1">
        <v>2130</v>
      </c>
      <c r="B2138" s="1" t="s">
        <v>18</v>
      </c>
      <c r="C2138" s="1" t="s">
        <v>239</v>
      </c>
      <c r="D2138" s="29" t="s">
        <v>2484</v>
      </c>
      <c r="E2138" s="1" t="s">
        <v>6</v>
      </c>
      <c r="F2138" s="6">
        <v>2662.415964732204</v>
      </c>
      <c r="G2138" s="28">
        <f t="shared" si="99"/>
        <v>505.85903329911878</v>
      </c>
      <c r="H2138" s="27" t="str">
        <f t="shared" si="100"/>
        <v>Pendrive</v>
      </c>
      <c r="I2138" s="26">
        <f t="shared" si="101"/>
        <v>3168.2749980313229</v>
      </c>
    </row>
    <row r="2139" spans="1:9" ht="15" x14ac:dyDescent="0.25">
      <c r="A2139" s="1">
        <v>2131</v>
      </c>
      <c r="B2139" s="1" t="s">
        <v>39</v>
      </c>
      <c r="C2139" s="1" t="s">
        <v>1630</v>
      </c>
      <c r="D2139" s="29" t="s">
        <v>2484</v>
      </c>
      <c r="E2139" s="1" t="s">
        <v>6</v>
      </c>
      <c r="F2139" s="6">
        <v>3923.7429522192783</v>
      </c>
      <c r="G2139" s="28">
        <f t="shared" si="99"/>
        <v>745.51116092166285</v>
      </c>
      <c r="H2139" s="27" t="str">
        <f t="shared" si="100"/>
        <v>Pendrive</v>
      </c>
      <c r="I2139" s="26">
        <f t="shared" si="101"/>
        <v>4669.2541131409416</v>
      </c>
    </row>
    <row r="2140" spans="1:9" ht="15" x14ac:dyDescent="0.25">
      <c r="A2140" s="1">
        <v>2132</v>
      </c>
      <c r="B2140" s="1" t="s">
        <v>240</v>
      </c>
      <c r="C2140" s="1" t="s">
        <v>421</v>
      </c>
      <c r="D2140" s="29" t="s">
        <v>2484</v>
      </c>
      <c r="E2140" s="1" t="s">
        <v>6</v>
      </c>
      <c r="F2140" s="6">
        <v>9032.1549774639861</v>
      </c>
      <c r="G2140" s="28">
        <f t="shared" si="99"/>
        <v>1716.1094457181573</v>
      </c>
      <c r="H2140" s="27" t="str">
        <f t="shared" si="100"/>
        <v>Pendrive</v>
      </c>
      <c r="I2140" s="26">
        <f t="shared" si="101"/>
        <v>10748.264423182143</v>
      </c>
    </row>
    <row r="2141" spans="1:9" ht="15" x14ac:dyDescent="0.25">
      <c r="A2141" s="1">
        <v>2133</v>
      </c>
      <c r="B2141" s="1" t="s">
        <v>458</v>
      </c>
      <c r="C2141" s="1" t="s">
        <v>1631</v>
      </c>
      <c r="D2141" s="29" t="s">
        <v>2484</v>
      </c>
      <c r="E2141" s="1" t="s">
        <v>6</v>
      </c>
      <c r="F2141" s="6">
        <v>5723.6073528995257</v>
      </c>
      <c r="G2141" s="28">
        <f t="shared" si="99"/>
        <v>1087.4853970509098</v>
      </c>
      <c r="H2141" s="27" t="str">
        <f t="shared" si="100"/>
        <v>Pendrive</v>
      </c>
      <c r="I2141" s="26">
        <f t="shared" si="101"/>
        <v>6811.092749950436</v>
      </c>
    </row>
    <row r="2142" spans="1:9" ht="15" x14ac:dyDescent="0.25">
      <c r="A2142" s="1">
        <v>2134</v>
      </c>
      <c r="B2142" s="1" t="s">
        <v>212</v>
      </c>
      <c r="C2142" s="1" t="s">
        <v>539</v>
      </c>
      <c r="D2142" s="29" t="s">
        <v>2484</v>
      </c>
      <c r="E2142" s="1" t="s">
        <v>4</v>
      </c>
      <c r="F2142" s="6">
        <v>6101.2564741153201</v>
      </c>
      <c r="G2142" s="28">
        <f t="shared" si="99"/>
        <v>915.18847111729804</v>
      </c>
      <c r="H2142" s="27" t="str">
        <f t="shared" si="100"/>
        <v>Pendrive</v>
      </c>
      <c r="I2142" s="26">
        <f t="shared" si="101"/>
        <v>7016.444945232618</v>
      </c>
    </row>
    <row r="2143" spans="1:9" ht="15" x14ac:dyDescent="0.25">
      <c r="A2143" s="1">
        <v>2135</v>
      </c>
      <c r="B2143" s="1" t="s">
        <v>240</v>
      </c>
      <c r="C2143" s="1" t="s">
        <v>1632</v>
      </c>
      <c r="D2143" s="29" t="s">
        <v>2484</v>
      </c>
      <c r="E2143" s="1" t="s">
        <v>4</v>
      </c>
      <c r="F2143" s="6">
        <v>9891.7319860486878</v>
      </c>
      <c r="G2143" s="28">
        <f t="shared" si="99"/>
        <v>1483.7597979073032</v>
      </c>
      <c r="H2143" s="27" t="str">
        <f t="shared" si="100"/>
        <v>Pendrive</v>
      </c>
      <c r="I2143" s="26">
        <f t="shared" si="101"/>
        <v>11375.491783955991</v>
      </c>
    </row>
    <row r="2144" spans="1:9" ht="15" x14ac:dyDescent="0.25">
      <c r="A2144" s="1">
        <v>2136</v>
      </c>
      <c r="B2144" s="1" t="s">
        <v>54</v>
      </c>
      <c r="C2144" s="1" t="s">
        <v>1633</v>
      </c>
      <c r="D2144" s="29" t="s">
        <v>2484</v>
      </c>
      <c r="E2144" s="1" t="s">
        <v>4</v>
      </c>
      <c r="F2144" s="6">
        <v>5012.3670730605845</v>
      </c>
      <c r="G2144" s="28">
        <f t="shared" si="99"/>
        <v>751.85506095908761</v>
      </c>
      <c r="H2144" s="27" t="str">
        <f t="shared" si="100"/>
        <v>Pendrive</v>
      </c>
      <c r="I2144" s="26">
        <f t="shared" si="101"/>
        <v>5764.222134019672</v>
      </c>
    </row>
    <row r="2145" spans="1:9" ht="15" x14ac:dyDescent="0.25">
      <c r="A2145" s="1">
        <v>2137</v>
      </c>
      <c r="B2145" s="1" t="s">
        <v>79</v>
      </c>
      <c r="C2145" s="1" t="s">
        <v>1634</v>
      </c>
      <c r="D2145" s="29" t="s">
        <v>2484</v>
      </c>
      <c r="E2145" s="1" t="s">
        <v>6</v>
      </c>
      <c r="F2145" s="6">
        <v>3499.8354151390113</v>
      </c>
      <c r="G2145" s="28">
        <f t="shared" si="99"/>
        <v>664.96872887641211</v>
      </c>
      <c r="H2145" s="27" t="str">
        <f t="shared" si="100"/>
        <v>Pendrive</v>
      </c>
      <c r="I2145" s="26">
        <f t="shared" si="101"/>
        <v>4164.8041440154229</v>
      </c>
    </row>
    <row r="2146" spans="1:9" ht="15" x14ac:dyDescent="0.25">
      <c r="A2146" s="1">
        <v>2138</v>
      </c>
      <c r="B2146" s="1" t="s">
        <v>115</v>
      </c>
      <c r="C2146" s="1" t="s">
        <v>1635</v>
      </c>
      <c r="D2146" s="29" t="s">
        <v>2484</v>
      </c>
      <c r="E2146" s="1" t="s">
        <v>6</v>
      </c>
      <c r="F2146" s="6">
        <v>2336.9460257395049</v>
      </c>
      <c r="G2146" s="28">
        <f t="shared" si="99"/>
        <v>444.01974489050593</v>
      </c>
      <c r="H2146" s="27" t="str">
        <f t="shared" si="100"/>
        <v>Pendrive</v>
      </c>
      <c r="I2146" s="26">
        <f t="shared" si="101"/>
        <v>2780.9657706300109</v>
      </c>
    </row>
    <row r="2147" spans="1:9" ht="15" x14ac:dyDescent="0.25">
      <c r="A2147" s="1">
        <v>2139</v>
      </c>
      <c r="B2147" s="1" t="s">
        <v>54</v>
      </c>
      <c r="C2147" s="1" t="s">
        <v>323</v>
      </c>
      <c r="D2147" s="29" t="s">
        <v>2484</v>
      </c>
      <c r="E2147" s="1" t="s">
        <v>6</v>
      </c>
      <c r="F2147" s="6">
        <v>1885.3083110293132</v>
      </c>
      <c r="G2147" s="28">
        <f t="shared" si="99"/>
        <v>358.20857909556952</v>
      </c>
      <c r="H2147" s="27" t="str">
        <f t="shared" si="100"/>
        <v>Pendrive</v>
      </c>
      <c r="I2147" s="26">
        <f t="shared" si="101"/>
        <v>2243.5168901248826</v>
      </c>
    </row>
    <row r="2148" spans="1:9" ht="15" x14ac:dyDescent="0.25">
      <c r="A2148" s="1">
        <v>2140</v>
      </c>
      <c r="B2148" s="1" t="s">
        <v>1398</v>
      </c>
      <c r="C2148" s="1" t="s">
        <v>1636</v>
      </c>
      <c r="D2148" s="29" t="s">
        <v>2484</v>
      </c>
      <c r="E2148" s="1" t="s">
        <v>6</v>
      </c>
      <c r="F2148" s="6">
        <v>5183.9041272413824</v>
      </c>
      <c r="G2148" s="28">
        <f t="shared" si="99"/>
        <v>984.94178417586272</v>
      </c>
      <c r="H2148" s="27" t="str">
        <f t="shared" si="100"/>
        <v>Pendrive</v>
      </c>
      <c r="I2148" s="26">
        <f t="shared" si="101"/>
        <v>6168.8459114172456</v>
      </c>
    </row>
    <row r="2149" spans="1:9" ht="15" x14ac:dyDescent="0.25">
      <c r="A2149" s="1">
        <v>2141</v>
      </c>
      <c r="B2149" s="1" t="s">
        <v>200</v>
      </c>
      <c r="C2149" s="1" t="s">
        <v>1637</v>
      </c>
      <c r="D2149" s="29" t="s">
        <v>2484</v>
      </c>
      <c r="E2149" s="1" t="s">
        <v>4</v>
      </c>
      <c r="F2149" s="6">
        <v>9949.7300318779035</v>
      </c>
      <c r="G2149" s="28">
        <f t="shared" si="99"/>
        <v>1492.4595047816854</v>
      </c>
      <c r="H2149" s="27" t="str">
        <f t="shared" si="100"/>
        <v>Pendrive</v>
      </c>
      <c r="I2149" s="26">
        <f t="shared" si="101"/>
        <v>11442.189536659589</v>
      </c>
    </row>
    <row r="2150" spans="1:9" ht="15" x14ac:dyDescent="0.25">
      <c r="A2150" s="1">
        <v>2142</v>
      </c>
      <c r="B2150" s="1" t="s">
        <v>732</v>
      </c>
      <c r="C2150" s="1" t="s">
        <v>1638</v>
      </c>
      <c r="D2150" s="29" t="s">
        <v>2484</v>
      </c>
      <c r="E2150" s="1" t="s">
        <v>4</v>
      </c>
      <c r="F2150" s="6">
        <v>3256.0428151205501</v>
      </c>
      <c r="G2150" s="28">
        <f t="shared" si="99"/>
        <v>488.40642226808251</v>
      </c>
      <c r="H2150" s="27" t="str">
        <f t="shared" si="100"/>
        <v>Pendrive</v>
      </c>
      <c r="I2150" s="26">
        <f t="shared" si="101"/>
        <v>3744.4492373886328</v>
      </c>
    </row>
    <row r="2151" spans="1:9" ht="15" x14ac:dyDescent="0.25">
      <c r="A2151" s="1">
        <v>2143</v>
      </c>
      <c r="B2151" s="1" t="s">
        <v>230</v>
      </c>
      <c r="C2151" s="1" t="s">
        <v>277</v>
      </c>
      <c r="D2151" s="29" t="s">
        <v>2484</v>
      </c>
      <c r="E2151" s="1" t="s">
        <v>4</v>
      </c>
      <c r="F2151" s="6">
        <v>2114.8762365486709</v>
      </c>
      <c r="G2151" s="28">
        <f t="shared" si="99"/>
        <v>317.23143548230064</v>
      </c>
      <c r="H2151" s="27" t="str">
        <f t="shared" si="100"/>
        <v>Pendrive</v>
      </c>
      <c r="I2151" s="26">
        <f t="shared" si="101"/>
        <v>2432.1076720309716</v>
      </c>
    </row>
    <row r="2152" spans="1:9" ht="15" x14ac:dyDescent="0.25">
      <c r="A2152" s="1">
        <v>2144</v>
      </c>
      <c r="B2152" s="1" t="s">
        <v>1126</v>
      </c>
      <c r="C2152" s="1" t="s">
        <v>1639</v>
      </c>
      <c r="D2152" s="29" t="s">
        <v>2484</v>
      </c>
      <c r="E2152" s="1" t="s">
        <v>6</v>
      </c>
      <c r="F2152" s="6">
        <v>7327.1674088237341</v>
      </c>
      <c r="G2152" s="28">
        <f t="shared" si="99"/>
        <v>1392.1618076765094</v>
      </c>
      <c r="H2152" s="27" t="str">
        <f t="shared" si="100"/>
        <v>Pendrive</v>
      </c>
      <c r="I2152" s="26">
        <f t="shared" si="101"/>
        <v>8719.329216500244</v>
      </c>
    </row>
    <row r="2153" spans="1:9" ht="15" x14ac:dyDescent="0.25">
      <c r="A2153" s="1">
        <v>2145</v>
      </c>
      <c r="B2153" s="1" t="s">
        <v>58</v>
      </c>
      <c r="C2153" s="1" t="s">
        <v>785</v>
      </c>
      <c r="D2153" s="29" t="s">
        <v>2484</v>
      </c>
      <c r="E2153" s="1" t="s">
        <v>6</v>
      </c>
      <c r="F2153" s="6">
        <v>6067.6028617666016</v>
      </c>
      <c r="G2153" s="28">
        <f t="shared" si="99"/>
        <v>1152.8445437356543</v>
      </c>
      <c r="H2153" s="27" t="str">
        <f t="shared" si="100"/>
        <v>Pendrive</v>
      </c>
      <c r="I2153" s="26">
        <f t="shared" si="101"/>
        <v>7220.4474055022556</v>
      </c>
    </row>
    <row r="2154" spans="1:9" ht="15" x14ac:dyDescent="0.25">
      <c r="A2154" s="1">
        <v>2146</v>
      </c>
      <c r="B2154" s="1" t="s">
        <v>1640</v>
      </c>
      <c r="C2154" s="1" t="s">
        <v>563</v>
      </c>
      <c r="D2154" s="29" t="s">
        <v>2484</v>
      </c>
      <c r="E2154" s="1" t="s">
        <v>6</v>
      </c>
      <c r="F2154" s="6">
        <v>3338.7441514927473</v>
      </c>
      <c r="G2154" s="28">
        <f t="shared" si="99"/>
        <v>634.36138878362203</v>
      </c>
      <c r="H2154" s="27" t="str">
        <f t="shared" si="100"/>
        <v>Pendrive</v>
      </c>
      <c r="I2154" s="26">
        <f t="shared" si="101"/>
        <v>3973.1055402763695</v>
      </c>
    </row>
    <row r="2155" spans="1:9" ht="15" x14ac:dyDescent="0.25">
      <c r="A2155" s="1">
        <v>2147</v>
      </c>
      <c r="B2155" s="1" t="s">
        <v>1641</v>
      </c>
      <c r="C2155" s="1" t="s">
        <v>610</v>
      </c>
      <c r="D2155" s="29" t="s">
        <v>2484</v>
      </c>
      <c r="E2155" s="1" t="s">
        <v>6</v>
      </c>
      <c r="F2155" s="6">
        <v>6358.6471146496833</v>
      </c>
      <c r="G2155" s="28">
        <f t="shared" si="99"/>
        <v>1208.1429517834399</v>
      </c>
      <c r="H2155" s="27" t="str">
        <f t="shared" si="100"/>
        <v>Pendrive</v>
      </c>
      <c r="I2155" s="26">
        <f t="shared" si="101"/>
        <v>7566.7900664331228</v>
      </c>
    </row>
    <row r="2156" spans="1:9" ht="15" x14ac:dyDescent="0.25">
      <c r="A2156" s="1">
        <v>2148</v>
      </c>
      <c r="B2156" s="1" t="s">
        <v>28</v>
      </c>
      <c r="C2156" s="1" t="s">
        <v>1642</v>
      </c>
      <c r="D2156" s="29" t="s">
        <v>2484</v>
      </c>
      <c r="E2156" s="1" t="s">
        <v>4</v>
      </c>
      <c r="F2156" s="6">
        <v>2019.1715022906419</v>
      </c>
      <c r="G2156" s="28">
        <f t="shared" si="99"/>
        <v>302.87572534359629</v>
      </c>
      <c r="H2156" s="27" t="str">
        <f t="shared" si="100"/>
        <v>Pendrive</v>
      </c>
      <c r="I2156" s="26">
        <f t="shared" si="101"/>
        <v>2322.047227634238</v>
      </c>
    </row>
    <row r="2157" spans="1:9" ht="15" x14ac:dyDescent="0.25">
      <c r="A2157" s="1">
        <v>2149</v>
      </c>
      <c r="B2157" s="1" t="s">
        <v>106</v>
      </c>
      <c r="C2157" s="1" t="s">
        <v>971</v>
      </c>
      <c r="D2157" s="29" t="s">
        <v>2484</v>
      </c>
      <c r="E2157" s="1" t="s">
        <v>4</v>
      </c>
      <c r="F2157" s="6">
        <v>8770.8566938677595</v>
      </c>
      <c r="G2157" s="28">
        <f t="shared" si="99"/>
        <v>1315.6285040801638</v>
      </c>
      <c r="H2157" s="27" t="str">
        <f t="shared" si="100"/>
        <v>Pendrive</v>
      </c>
      <c r="I2157" s="26">
        <f t="shared" si="101"/>
        <v>10086.485197947923</v>
      </c>
    </row>
    <row r="2158" spans="1:9" ht="15" x14ac:dyDescent="0.25">
      <c r="A2158" s="1">
        <v>2150</v>
      </c>
      <c r="B2158" s="1" t="s">
        <v>1643</v>
      </c>
      <c r="C2158" s="1" t="s">
        <v>953</v>
      </c>
      <c r="D2158" s="29" t="s">
        <v>2484</v>
      </c>
      <c r="E2158" s="1" t="s">
        <v>4</v>
      </c>
      <c r="F2158" s="6">
        <v>5602.7197787877531</v>
      </c>
      <c r="G2158" s="28">
        <f t="shared" si="99"/>
        <v>840.40796681816289</v>
      </c>
      <c r="H2158" s="27" t="str">
        <f t="shared" si="100"/>
        <v>Pendrive</v>
      </c>
      <c r="I2158" s="26">
        <f t="shared" si="101"/>
        <v>6443.1277456059161</v>
      </c>
    </row>
    <row r="2159" spans="1:9" ht="15" x14ac:dyDescent="0.25">
      <c r="A2159" s="1">
        <v>2151</v>
      </c>
      <c r="B2159" s="1" t="s">
        <v>12</v>
      </c>
      <c r="C2159" s="1" t="s">
        <v>1644</v>
      </c>
      <c r="D2159" s="29" t="s">
        <v>2484</v>
      </c>
      <c r="E2159" s="1" t="s">
        <v>6</v>
      </c>
      <c r="F2159" s="6">
        <v>3555.8034175470784</v>
      </c>
      <c r="G2159" s="28">
        <f t="shared" si="99"/>
        <v>675.6026493339449</v>
      </c>
      <c r="H2159" s="27" t="str">
        <f t="shared" si="100"/>
        <v>Pendrive</v>
      </c>
      <c r="I2159" s="26">
        <f t="shared" si="101"/>
        <v>4231.4060668810234</v>
      </c>
    </row>
    <row r="2160" spans="1:9" ht="15" x14ac:dyDescent="0.25">
      <c r="A2160" s="1">
        <v>2152</v>
      </c>
      <c r="B2160" s="1" t="s">
        <v>467</v>
      </c>
      <c r="C2160" s="1" t="s">
        <v>1645</v>
      </c>
      <c r="D2160" s="29" t="s">
        <v>2484</v>
      </c>
      <c r="E2160" s="1" t="s">
        <v>6</v>
      </c>
      <c r="F2160" s="6">
        <v>1147.3905429675533</v>
      </c>
      <c r="G2160" s="28">
        <f t="shared" si="99"/>
        <v>218.00420316383514</v>
      </c>
      <c r="H2160" s="27" t="str">
        <f t="shared" si="100"/>
        <v>Pendrive</v>
      </c>
      <c r="I2160" s="26">
        <f t="shared" si="101"/>
        <v>1365.3947461313885</v>
      </c>
    </row>
    <row r="2161" spans="1:9" ht="15" x14ac:dyDescent="0.25">
      <c r="A2161" s="1">
        <v>2153</v>
      </c>
      <c r="B2161" s="1" t="s">
        <v>73</v>
      </c>
      <c r="C2161" s="1" t="s">
        <v>1646</v>
      </c>
      <c r="D2161" s="29" t="s">
        <v>2484</v>
      </c>
      <c r="E2161" s="1" t="s">
        <v>6</v>
      </c>
      <c r="F2161" s="6">
        <v>1103.4459844259291</v>
      </c>
      <c r="G2161" s="28">
        <f t="shared" si="99"/>
        <v>209.65473704092653</v>
      </c>
      <c r="H2161" s="27" t="str">
        <f t="shared" si="100"/>
        <v>Pendrive</v>
      </c>
      <c r="I2161" s="26">
        <f t="shared" si="101"/>
        <v>1313.1007214668557</v>
      </c>
    </row>
    <row r="2162" spans="1:9" ht="15" x14ac:dyDescent="0.25">
      <c r="A2162" s="1">
        <v>2154</v>
      </c>
      <c r="B2162" s="1" t="s">
        <v>130</v>
      </c>
      <c r="C2162" s="1" t="s">
        <v>1647</v>
      </c>
      <c r="D2162" s="29" t="s">
        <v>2484</v>
      </c>
      <c r="E2162" s="1" t="s">
        <v>6</v>
      </c>
      <c r="F2162" s="6">
        <v>3594.1062340336093</v>
      </c>
      <c r="G2162" s="28">
        <f t="shared" si="99"/>
        <v>682.8801844663858</v>
      </c>
      <c r="H2162" s="27" t="str">
        <f t="shared" si="100"/>
        <v>Pendrive</v>
      </c>
      <c r="I2162" s="26">
        <f t="shared" si="101"/>
        <v>4276.9864184999951</v>
      </c>
    </row>
    <row r="2163" spans="1:9" ht="15" x14ac:dyDescent="0.25">
      <c r="A2163" s="1">
        <v>2155</v>
      </c>
      <c r="B2163" s="1" t="s">
        <v>47</v>
      </c>
      <c r="C2163" s="1" t="s">
        <v>1648</v>
      </c>
      <c r="D2163" s="29" t="s">
        <v>2484</v>
      </c>
      <c r="E2163" s="1" t="s">
        <v>4</v>
      </c>
      <c r="F2163" s="6">
        <v>8861.4045448013494</v>
      </c>
      <c r="G2163" s="28">
        <f t="shared" si="99"/>
        <v>1329.2106817202023</v>
      </c>
      <c r="H2163" s="27" t="str">
        <f t="shared" si="100"/>
        <v>Pendrive</v>
      </c>
      <c r="I2163" s="26">
        <f t="shared" si="101"/>
        <v>10190.615226521551</v>
      </c>
    </row>
    <row r="2164" spans="1:9" ht="15" x14ac:dyDescent="0.25">
      <c r="A2164" s="1">
        <v>2156</v>
      </c>
      <c r="B2164" s="1" t="s">
        <v>43</v>
      </c>
      <c r="C2164" s="1" t="s">
        <v>1369</v>
      </c>
      <c r="D2164" s="29" t="s">
        <v>2484</v>
      </c>
      <c r="E2164" s="1" t="s">
        <v>4</v>
      </c>
      <c r="F2164" s="6">
        <v>3249.624798957333</v>
      </c>
      <c r="G2164" s="28">
        <f t="shared" si="99"/>
        <v>487.44371984359992</v>
      </c>
      <c r="H2164" s="27" t="str">
        <f t="shared" si="100"/>
        <v>Pendrive</v>
      </c>
      <c r="I2164" s="26">
        <f t="shared" si="101"/>
        <v>3737.0685188009329</v>
      </c>
    </row>
    <row r="2165" spans="1:9" ht="15" x14ac:dyDescent="0.25">
      <c r="A2165" s="1">
        <v>2157</v>
      </c>
      <c r="B2165" s="1" t="s">
        <v>892</v>
      </c>
      <c r="C2165" s="1" t="s">
        <v>1649</v>
      </c>
      <c r="D2165" s="29" t="s">
        <v>2484</v>
      </c>
      <c r="E2165" s="1" t="s">
        <v>4</v>
      </c>
      <c r="F2165" s="6">
        <v>1885.2099006754593</v>
      </c>
      <c r="G2165" s="28">
        <f t="shared" si="99"/>
        <v>282.78148510131888</v>
      </c>
      <c r="H2165" s="27" t="str">
        <f t="shared" si="100"/>
        <v>Pendrive</v>
      </c>
      <c r="I2165" s="26">
        <f t="shared" si="101"/>
        <v>2167.9913857767783</v>
      </c>
    </row>
    <row r="2166" spans="1:9" ht="15" x14ac:dyDescent="0.25">
      <c r="A2166" s="1">
        <v>2158</v>
      </c>
      <c r="B2166" s="1" t="s">
        <v>235</v>
      </c>
      <c r="C2166" s="1" t="s">
        <v>1650</v>
      </c>
      <c r="D2166" s="29" t="s">
        <v>2484</v>
      </c>
      <c r="E2166" s="1" t="s">
        <v>6</v>
      </c>
      <c r="F2166" s="6">
        <v>4412.2521309725271</v>
      </c>
      <c r="G2166" s="28">
        <f t="shared" si="99"/>
        <v>838.3279048847802</v>
      </c>
      <c r="H2166" s="27" t="str">
        <f t="shared" si="100"/>
        <v>Pendrive</v>
      </c>
      <c r="I2166" s="26">
        <f t="shared" si="101"/>
        <v>5250.5800358573069</v>
      </c>
    </row>
    <row r="2167" spans="1:9" ht="15" x14ac:dyDescent="0.25">
      <c r="A2167" s="1">
        <v>2159</v>
      </c>
      <c r="B2167" s="1" t="s">
        <v>230</v>
      </c>
      <c r="C2167" s="1" t="s">
        <v>534</v>
      </c>
      <c r="D2167" s="29" t="s">
        <v>2484</v>
      </c>
      <c r="E2167" s="1" t="s">
        <v>6</v>
      </c>
      <c r="F2167" s="6">
        <v>6225.7279355635328</v>
      </c>
      <c r="G2167" s="28">
        <f t="shared" si="99"/>
        <v>1182.8883077570713</v>
      </c>
      <c r="H2167" s="27" t="str">
        <f t="shared" si="100"/>
        <v>Pendrive</v>
      </c>
      <c r="I2167" s="26">
        <f t="shared" si="101"/>
        <v>7408.6162433206046</v>
      </c>
    </row>
    <row r="2168" spans="1:9" ht="15" x14ac:dyDescent="0.25">
      <c r="A2168" s="1">
        <v>2160</v>
      </c>
      <c r="B2168" s="1" t="s">
        <v>442</v>
      </c>
      <c r="C2168" s="1" t="s">
        <v>91</v>
      </c>
      <c r="D2168" s="29" t="s">
        <v>2484</v>
      </c>
      <c r="E2168" s="1" t="s">
        <v>6</v>
      </c>
      <c r="F2168" s="6">
        <v>4971.8775356189581</v>
      </c>
      <c r="G2168" s="28">
        <f t="shared" si="99"/>
        <v>944.65673176760208</v>
      </c>
      <c r="H2168" s="27" t="str">
        <f t="shared" si="100"/>
        <v>Pendrive</v>
      </c>
      <c r="I2168" s="26">
        <f t="shared" si="101"/>
        <v>5916.5342673865598</v>
      </c>
    </row>
    <row r="2169" spans="1:9" ht="15" x14ac:dyDescent="0.25">
      <c r="A2169" s="1">
        <v>2161</v>
      </c>
      <c r="B2169" s="1" t="s">
        <v>639</v>
      </c>
      <c r="C2169" s="1" t="s">
        <v>1651</v>
      </c>
      <c r="D2169" s="29" t="s">
        <v>2484</v>
      </c>
      <c r="E2169" s="1" t="s">
        <v>6</v>
      </c>
      <c r="F2169" s="6">
        <v>5985.7281985581685</v>
      </c>
      <c r="G2169" s="28">
        <f t="shared" si="99"/>
        <v>1137.288357726052</v>
      </c>
      <c r="H2169" s="27" t="str">
        <f t="shared" si="100"/>
        <v>Pendrive</v>
      </c>
      <c r="I2169" s="26">
        <f t="shared" si="101"/>
        <v>7123.0165562842203</v>
      </c>
    </row>
    <row r="2170" spans="1:9" ht="15" x14ac:dyDescent="0.25">
      <c r="A2170" s="1">
        <v>2162</v>
      </c>
      <c r="B2170" s="1" t="s">
        <v>18</v>
      </c>
      <c r="C2170" s="1" t="s">
        <v>1652</v>
      </c>
      <c r="D2170" s="29" t="s">
        <v>2484</v>
      </c>
      <c r="E2170" s="1" t="s">
        <v>4</v>
      </c>
      <c r="F2170" s="6">
        <v>7010.9594659813274</v>
      </c>
      <c r="G2170" s="28">
        <f t="shared" si="99"/>
        <v>1051.6439198971991</v>
      </c>
      <c r="H2170" s="27" t="str">
        <f t="shared" si="100"/>
        <v>Pendrive</v>
      </c>
      <c r="I2170" s="26">
        <f t="shared" si="101"/>
        <v>8062.6033858785268</v>
      </c>
    </row>
    <row r="2171" spans="1:9" ht="15" x14ac:dyDescent="0.25">
      <c r="A2171" s="1">
        <v>2163</v>
      </c>
      <c r="B2171" s="1" t="s">
        <v>169</v>
      </c>
      <c r="C2171" s="1" t="s">
        <v>1653</v>
      </c>
      <c r="D2171" s="29" t="s">
        <v>2484</v>
      </c>
      <c r="E2171" s="1" t="s">
        <v>4</v>
      </c>
      <c r="F2171" s="6">
        <v>5133.700781336338</v>
      </c>
      <c r="G2171" s="28">
        <f t="shared" si="99"/>
        <v>770.0551172004507</v>
      </c>
      <c r="H2171" s="27" t="str">
        <f t="shared" si="100"/>
        <v>Pendrive</v>
      </c>
      <c r="I2171" s="26">
        <f t="shared" si="101"/>
        <v>5903.7558985367887</v>
      </c>
    </row>
    <row r="2172" spans="1:9" ht="15" x14ac:dyDescent="0.25">
      <c r="A2172" s="1">
        <v>2164</v>
      </c>
      <c r="B2172" s="1" t="s">
        <v>169</v>
      </c>
      <c r="C2172" s="1" t="s">
        <v>485</v>
      </c>
      <c r="D2172" s="29" t="s">
        <v>2484</v>
      </c>
      <c r="E2172" s="1" t="s">
        <v>4</v>
      </c>
      <c r="F2172" s="6">
        <v>8992.6627546599157</v>
      </c>
      <c r="G2172" s="28">
        <f t="shared" si="99"/>
        <v>1348.8994131989873</v>
      </c>
      <c r="H2172" s="27" t="str">
        <f t="shared" si="100"/>
        <v>Pendrive</v>
      </c>
      <c r="I2172" s="26">
        <f t="shared" si="101"/>
        <v>10341.562167858903</v>
      </c>
    </row>
    <row r="2173" spans="1:9" ht="15" x14ac:dyDescent="0.25">
      <c r="A2173" s="1">
        <v>2165</v>
      </c>
      <c r="B2173" s="1" t="s">
        <v>75</v>
      </c>
      <c r="C2173" s="1" t="s">
        <v>1654</v>
      </c>
      <c r="D2173" s="29" t="s">
        <v>2484</v>
      </c>
      <c r="E2173" s="1" t="s">
        <v>6</v>
      </c>
      <c r="F2173" s="6">
        <v>2403.1118953775062</v>
      </c>
      <c r="G2173" s="28">
        <f t="shared" si="99"/>
        <v>456.59126012172618</v>
      </c>
      <c r="H2173" s="27" t="str">
        <f t="shared" si="100"/>
        <v>Pendrive</v>
      </c>
      <c r="I2173" s="26">
        <f t="shared" si="101"/>
        <v>2859.7031554992323</v>
      </c>
    </row>
    <row r="2174" spans="1:9" ht="15" x14ac:dyDescent="0.25">
      <c r="A2174" s="1">
        <v>2166</v>
      </c>
      <c r="B2174" s="1" t="s">
        <v>12</v>
      </c>
      <c r="C2174" s="1" t="s">
        <v>1502</v>
      </c>
      <c r="D2174" s="29" t="s">
        <v>2484</v>
      </c>
      <c r="E2174" s="1" t="s">
        <v>6</v>
      </c>
      <c r="F2174" s="6">
        <v>7618.0503387654344</v>
      </c>
      <c r="G2174" s="28">
        <f t="shared" si="99"/>
        <v>1447.4295643654325</v>
      </c>
      <c r="H2174" s="27" t="str">
        <f t="shared" si="100"/>
        <v>Pendrive</v>
      </c>
      <c r="I2174" s="26">
        <f t="shared" si="101"/>
        <v>9065.4799031308667</v>
      </c>
    </row>
    <row r="2175" spans="1:9" ht="15" x14ac:dyDescent="0.25">
      <c r="A2175" s="1">
        <v>2167</v>
      </c>
      <c r="B2175" s="1" t="s">
        <v>212</v>
      </c>
      <c r="C2175" s="1" t="s">
        <v>25</v>
      </c>
      <c r="D2175" s="29" t="s">
        <v>2484</v>
      </c>
      <c r="E2175" s="1" t="s">
        <v>6</v>
      </c>
      <c r="F2175" s="6">
        <v>7979.8092356118077</v>
      </c>
      <c r="G2175" s="28">
        <f t="shared" si="99"/>
        <v>1516.1637547662435</v>
      </c>
      <c r="H2175" s="27" t="str">
        <f t="shared" si="100"/>
        <v>Pendrive</v>
      </c>
      <c r="I2175" s="26">
        <f t="shared" si="101"/>
        <v>9495.9729903780517</v>
      </c>
    </row>
    <row r="2176" spans="1:9" ht="15" x14ac:dyDescent="0.25">
      <c r="A2176" s="1">
        <v>2168</v>
      </c>
      <c r="B2176" s="1" t="s">
        <v>212</v>
      </c>
      <c r="C2176" s="1" t="s">
        <v>862</v>
      </c>
      <c r="D2176" s="29" t="s">
        <v>2484</v>
      </c>
      <c r="E2176" s="1" t="s">
        <v>6</v>
      </c>
      <c r="F2176" s="6">
        <v>7007.2865154346346</v>
      </c>
      <c r="G2176" s="28">
        <f t="shared" si="99"/>
        <v>1331.3844379325806</v>
      </c>
      <c r="H2176" s="27" t="str">
        <f t="shared" si="100"/>
        <v>Pendrive</v>
      </c>
      <c r="I2176" s="26">
        <f t="shared" si="101"/>
        <v>8338.6709533672147</v>
      </c>
    </row>
    <row r="2177" spans="1:9" ht="15" x14ac:dyDescent="0.25">
      <c r="A2177" s="1">
        <v>2169</v>
      </c>
      <c r="B2177" s="1" t="s">
        <v>73</v>
      </c>
      <c r="C2177" s="1" t="s">
        <v>773</v>
      </c>
      <c r="D2177" s="29" t="s">
        <v>2484</v>
      </c>
      <c r="E2177" s="1" t="s">
        <v>4</v>
      </c>
      <c r="F2177" s="6">
        <v>6439.5183336458012</v>
      </c>
      <c r="G2177" s="28">
        <f t="shared" si="99"/>
        <v>965.92775004687019</v>
      </c>
      <c r="H2177" s="27" t="str">
        <f t="shared" si="100"/>
        <v>Pendrive</v>
      </c>
      <c r="I2177" s="26">
        <f t="shared" si="101"/>
        <v>7405.4460836926719</v>
      </c>
    </row>
    <row r="2178" spans="1:9" ht="15" x14ac:dyDescent="0.25">
      <c r="A2178" s="1">
        <v>2170</v>
      </c>
      <c r="B2178" s="1" t="s">
        <v>249</v>
      </c>
      <c r="C2178" s="1" t="s">
        <v>1655</v>
      </c>
      <c r="D2178" s="29" t="s">
        <v>2484</v>
      </c>
      <c r="E2178" s="1" t="s">
        <v>4</v>
      </c>
      <c r="F2178" s="6">
        <v>8685.6716284821759</v>
      </c>
      <c r="G2178" s="28">
        <f t="shared" si="99"/>
        <v>1302.8507442723264</v>
      </c>
      <c r="H2178" s="27" t="str">
        <f t="shared" si="100"/>
        <v>Pendrive</v>
      </c>
      <c r="I2178" s="26">
        <f t="shared" si="101"/>
        <v>9988.5223727545017</v>
      </c>
    </row>
    <row r="2179" spans="1:9" ht="15" x14ac:dyDescent="0.25">
      <c r="A2179" s="1">
        <v>2171</v>
      </c>
      <c r="B2179" s="1" t="s">
        <v>28</v>
      </c>
      <c r="C2179" s="1" t="s">
        <v>1513</v>
      </c>
      <c r="D2179" s="29" t="s">
        <v>2484</v>
      </c>
      <c r="E2179" s="1" t="s">
        <v>4</v>
      </c>
      <c r="F2179" s="6">
        <v>5767.3965329264693</v>
      </c>
      <c r="G2179" s="28">
        <f t="shared" si="99"/>
        <v>865.10947993897037</v>
      </c>
      <c r="H2179" s="27" t="str">
        <f t="shared" si="100"/>
        <v>Pendrive</v>
      </c>
      <c r="I2179" s="26">
        <f t="shared" si="101"/>
        <v>6632.5060128654395</v>
      </c>
    </row>
    <row r="2180" spans="1:9" ht="15" x14ac:dyDescent="0.25">
      <c r="A2180" s="1">
        <v>2172</v>
      </c>
      <c r="B2180" s="1" t="s">
        <v>481</v>
      </c>
      <c r="C2180" s="1" t="s">
        <v>1656</v>
      </c>
      <c r="D2180" s="29" t="s">
        <v>2484</v>
      </c>
      <c r="E2180" s="1" t="s">
        <v>6</v>
      </c>
      <c r="F2180" s="6">
        <v>3253.7515969880983</v>
      </c>
      <c r="G2180" s="28">
        <f t="shared" si="99"/>
        <v>618.21280342773866</v>
      </c>
      <c r="H2180" s="27" t="str">
        <f t="shared" si="100"/>
        <v>Pendrive</v>
      </c>
      <c r="I2180" s="26">
        <f t="shared" si="101"/>
        <v>3871.9644004158372</v>
      </c>
    </row>
    <row r="2181" spans="1:9" ht="15" x14ac:dyDescent="0.25">
      <c r="A2181" s="1">
        <v>2173</v>
      </c>
      <c r="B2181" s="1" t="s">
        <v>198</v>
      </c>
      <c r="C2181" s="1" t="s">
        <v>821</v>
      </c>
      <c r="D2181" s="29" t="s">
        <v>2484</v>
      </c>
      <c r="E2181" s="1" t="s">
        <v>6</v>
      </c>
      <c r="F2181" s="6">
        <v>8667.6391485650565</v>
      </c>
      <c r="G2181" s="28">
        <f t="shared" si="99"/>
        <v>1646.8514382273609</v>
      </c>
      <c r="H2181" s="27" t="str">
        <f t="shared" si="100"/>
        <v>Pendrive</v>
      </c>
      <c r="I2181" s="26">
        <f t="shared" si="101"/>
        <v>10314.490586792417</v>
      </c>
    </row>
    <row r="2182" spans="1:9" ht="15" x14ac:dyDescent="0.25">
      <c r="A2182" s="1">
        <v>2174</v>
      </c>
      <c r="B2182" s="1" t="s">
        <v>36</v>
      </c>
      <c r="C2182" s="1" t="s">
        <v>868</v>
      </c>
      <c r="D2182" s="29" t="s">
        <v>2484</v>
      </c>
      <c r="E2182" s="1" t="s">
        <v>6</v>
      </c>
      <c r="F2182" s="6">
        <v>2797.5634743634305</v>
      </c>
      <c r="G2182" s="28">
        <f t="shared" si="99"/>
        <v>531.53706012905184</v>
      </c>
      <c r="H2182" s="27" t="str">
        <f t="shared" si="100"/>
        <v>Pendrive</v>
      </c>
      <c r="I2182" s="26">
        <f t="shared" si="101"/>
        <v>3329.1005344924824</v>
      </c>
    </row>
    <row r="2183" spans="1:9" ht="15" x14ac:dyDescent="0.25">
      <c r="A2183" s="1">
        <v>2175</v>
      </c>
      <c r="B2183" s="1" t="s">
        <v>1279</v>
      </c>
      <c r="C2183" s="1" t="s">
        <v>1657</v>
      </c>
      <c r="D2183" s="29" t="s">
        <v>2484</v>
      </c>
      <c r="E2183" s="1" t="s">
        <v>6</v>
      </c>
      <c r="F2183" s="6">
        <v>7609.6956170072554</v>
      </c>
      <c r="G2183" s="28">
        <f t="shared" si="99"/>
        <v>1445.8421672313784</v>
      </c>
      <c r="H2183" s="27" t="str">
        <f t="shared" si="100"/>
        <v>Pendrive</v>
      </c>
      <c r="I2183" s="26">
        <f t="shared" si="101"/>
        <v>9055.5377842386333</v>
      </c>
    </row>
    <row r="2184" spans="1:9" ht="15" x14ac:dyDescent="0.25">
      <c r="A2184" s="1">
        <v>2176</v>
      </c>
      <c r="B2184" s="1" t="s">
        <v>771</v>
      </c>
      <c r="C2184" s="1" t="s">
        <v>726</v>
      </c>
      <c r="D2184" s="29" t="s">
        <v>2484</v>
      </c>
      <c r="E2184" s="1" t="s">
        <v>4</v>
      </c>
      <c r="F2184" s="6">
        <v>1026.9063748199223</v>
      </c>
      <c r="G2184" s="28">
        <f t="shared" si="99"/>
        <v>154.03595622298835</v>
      </c>
      <c r="H2184" s="27" t="str">
        <f t="shared" si="100"/>
        <v>Pendrive</v>
      </c>
      <c r="I2184" s="26">
        <f t="shared" si="101"/>
        <v>1180.9423310429106</v>
      </c>
    </row>
    <row r="2185" spans="1:9" ht="15" x14ac:dyDescent="0.25">
      <c r="A2185" s="1">
        <v>2177</v>
      </c>
      <c r="B2185" s="1" t="s">
        <v>54</v>
      </c>
      <c r="C2185" s="1" t="s">
        <v>1658</v>
      </c>
      <c r="D2185" s="29" t="s">
        <v>2484</v>
      </c>
      <c r="E2185" s="1" t="s">
        <v>4</v>
      </c>
      <c r="F2185" s="6">
        <v>6228.5547958507714</v>
      </c>
      <c r="G2185" s="28">
        <f t="shared" si="99"/>
        <v>934.28321937761564</v>
      </c>
      <c r="H2185" s="27" t="str">
        <f t="shared" si="100"/>
        <v>Pendrive</v>
      </c>
      <c r="I2185" s="26">
        <f t="shared" si="101"/>
        <v>7162.8380152283871</v>
      </c>
    </row>
    <row r="2186" spans="1:9" ht="15" x14ac:dyDescent="0.25">
      <c r="A2186" s="1">
        <v>2178</v>
      </c>
      <c r="B2186" s="1" t="s">
        <v>14</v>
      </c>
      <c r="C2186" s="1" t="s">
        <v>1659</v>
      </c>
      <c r="D2186" s="29" t="s">
        <v>2484</v>
      </c>
      <c r="E2186" s="1" t="s">
        <v>4</v>
      </c>
      <c r="F2186" s="6">
        <v>4154.58233086775</v>
      </c>
      <c r="G2186" s="28">
        <f t="shared" ref="G2186:G2249" si="102">IF(E2186=$C$2,F2186*$D$2,IF(E2186=$C$3,F2186*$D$3,0))</f>
        <v>623.18734963016243</v>
      </c>
      <c r="H2186" s="27" t="str">
        <f t="shared" ref="H2186:H2249" si="103">IF(D2186=$G$2,$H$2,$H$3)</f>
        <v>Pendrive</v>
      </c>
      <c r="I2186" s="26">
        <f t="shared" ref="I2186:I2249" si="104">SUM(F2186,G2186)</f>
        <v>4777.7696804979123</v>
      </c>
    </row>
    <row r="2187" spans="1:9" ht="15" x14ac:dyDescent="0.25">
      <c r="A2187" s="1">
        <v>2179</v>
      </c>
      <c r="B2187" s="1" t="s">
        <v>75</v>
      </c>
      <c r="C2187" s="1" t="s">
        <v>15</v>
      </c>
      <c r="D2187" s="29" t="s">
        <v>2484</v>
      </c>
      <c r="E2187" s="1" t="s">
        <v>6</v>
      </c>
      <c r="F2187" s="6">
        <v>5587.2085118722425</v>
      </c>
      <c r="G2187" s="28">
        <f t="shared" si="102"/>
        <v>1061.5696172557261</v>
      </c>
      <c r="H2187" s="27" t="str">
        <f t="shared" si="103"/>
        <v>Pendrive</v>
      </c>
      <c r="I2187" s="26">
        <f t="shared" si="104"/>
        <v>6648.7781291279689</v>
      </c>
    </row>
    <row r="2188" spans="1:9" ht="15" x14ac:dyDescent="0.25">
      <c r="A2188" s="1">
        <v>2180</v>
      </c>
      <c r="B2188" s="1" t="s">
        <v>235</v>
      </c>
      <c r="C2188" s="1" t="s">
        <v>1660</v>
      </c>
      <c r="D2188" s="29" t="s">
        <v>2484</v>
      </c>
      <c r="E2188" s="1" t="s">
        <v>6</v>
      </c>
      <c r="F2188" s="6">
        <v>5452.3705360186568</v>
      </c>
      <c r="G2188" s="28">
        <f t="shared" si="102"/>
        <v>1035.9504018435448</v>
      </c>
      <c r="H2188" s="27" t="str">
        <f t="shared" si="103"/>
        <v>Pendrive</v>
      </c>
      <c r="I2188" s="26">
        <f t="shared" si="104"/>
        <v>6488.3209378622014</v>
      </c>
    </row>
    <row r="2189" spans="1:9" ht="15" x14ac:dyDescent="0.25">
      <c r="A2189" s="1">
        <v>2181</v>
      </c>
      <c r="B2189" s="1" t="s">
        <v>77</v>
      </c>
      <c r="C2189" s="1" t="s">
        <v>1661</v>
      </c>
      <c r="D2189" s="29" t="s">
        <v>2484</v>
      </c>
      <c r="E2189" s="1" t="s">
        <v>6</v>
      </c>
      <c r="F2189" s="6">
        <v>2965.2384002796589</v>
      </c>
      <c r="G2189" s="28">
        <f t="shared" si="102"/>
        <v>563.39529605313521</v>
      </c>
      <c r="H2189" s="27" t="str">
        <f t="shared" si="103"/>
        <v>Pendrive</v>
      </c>
      <c r="I2189" s="26">
        <f t="shared" si="104"/>
        <v>3528.633696332794</v>
      </c>
    </row>
    <row r="2190" spans="1:9" ht="15" x14ac:dyDescent="0.25">
      <c r="A2190" s="1">
        <v>2182</v>
      </c>
      <c r="B2190" s="1" t="s">
        <v>58</v>
      </c>
      <c r="C2190" s="1" t="s">
        <v>1662</v>
      </c>
      <c r="D2190" s="29" t="s">
        <v>2484</v>
      </c>
      <c r="E2190" s="1" t="s">
        <v>6</v>
      </c>
      <c r="F2190" s="6">
        <v>1332.6933529727087</v>
      </c>
      <c r="G2190" s="28">
        <f t="shared" si="102"/>
        <v>253.21173706481466</v>
      </c>
      <c r="H2190" s="27" t="str">
        <f t="shared" si="103"/>
        <v>Pendrive</v>
      </c>
      <c r="I2190" s="26">
        <f t="shared" si="104"/>
        <v>1585.9050900375232</v>
      </c>
    </row>
    <row r="2191" spans="1:9" ht="15" x14ac:dyDescent="0.25">
      <c r="A2191" s="1">
        <v>2183</v>
      </c>
      <c r="B2191" s="1" t="s">
        <v>115</v>
      </c>
      <c r="C2191" s="1" t="s">
        <v>667</v>
      </c>
      <c r="D2191" s="29" t="s">
        <v>2484</v>
      </c>
      <c r="E2191" s="1" t="s">
        <v>4</v>
      </c>
      <c r="F2191" s="6">
        <v>5576.9181919306939</v>
      </c>
      <c r="G2191" s="28">
        <f t="shared" si="102"/>
        <v>836.5377287896041</v>
      </c>
      <c r="H2191" s="27" t="str">
        <f t="shared" si="103"/>
        <v>Pendrive</v>
      </c>
      <c r="I2191" s="26">
        <f t="shared" si="104"/>
        <v>6413.4559207202983</v>
      </c>
    </row>
    <row r="2192" spans="1:9" ht="15" x14ac:dyDescent="0.25">
      <c r="A2192" s="1">
        <v>2184</v>
      </c>
      <c r="B2192" s="1" t="s">
        <v>387</v>
      </c>
      <c r="C2192" s="1" t="s">
        <v>1663</v>
      </c>
      <c r="D2192" s="29" t="s">
        <v>2484</v>
      </c>
      <c r="E2192" s="1" t="s">
        <v>4</v>
      </c>
      <c r="F2192" s="6">
        <v>8039.7668782548417</v>
      </c>
      <c r="G2192" s="28">
        <f t="shared" si="102"/>
        <v>1205.9650317382261</v>
      </c>
      <c r="H2192" s="27" t="str">
        <f t="shared" si="103"/>
        <v>Pendrive</v>
      </c>
      <c r="I2192" s="26">
        <f t="shared" si="104"/>
        <v>9245.7319099930683</v>
      </c>
    </row>
    <row r="2193" spans="1:9" ht="15" x14ac:dyDescent="0.25">
      <c r="A2193" s="1">
        <v>2185</v>
      </c>
      <c r="B2193" s="1" t="s">
        <v>14</v>
      </c>
      <c r="C2193" s="1" t="s">
        <v>1664</v>
      </c>
      <c r="D2193" s="29" t="s">
        <v>2484</v>
      </c>
      <c r="E2193" s="1" t="s">
        <v>4</v>
      </c>
      <c r="F2193" s="6">
        <v>9843.8781794869246</v>
      </c>
      <c r="G2193" s="28">
        <f t="shared" si="102"/>
        <v>1476.5817269230386</v>
      </c>
      <c r="H2193" s="27" t="str">
        <f t="shared" si="103"/>
        <v>Pendrive</v>
      </c>
      <c r="I2193" s="26">
        <f t="shared" si="104"/>
        <v>11320.459906409964</v>
      </c>
    </row>
    <row r="2194" spans="1:9" ht="15" x14ac:dyDescent="0.25">
      <c r="A2194" s="1">
        <v>2186</v>
      </c>
      <c r="B2194" s="1" t="s">
        <v>126</v>
      </c>
      <c r="C2194" s="1" t="s">
        <v>1665</v>
      </c>
      <c r="D2194" s="29" t="s">
        <v>2484</v>
      </c>
      <c r="E2194" s="1" t="s">
        <v>6</v>
      </c>
      <c r="F2194" s="6">
        <v>9128.5649809664301</v>
      </c>
      <c r="G2194" s="28">
        <f t="shared" si="102"/>
        <v>1734.4273463836216</v>
      </c>
      <c r="H2194" s="27" t="str">
        <f t="shared" si="103"/>
        <v>Pendrive</v>
      </c>
      <c r="I2194" s="26">
        <f t="shared" si="104"/>
        <v>10862.992327350052</v>
      </c>
    </row>
    <row r="2195" spans="1:9" ht="15" x14ac:dyDescent="0.25">
      <c r="A2195" s="1">
        <v>2187</v>
      </c>
      <c r="B2195" s="1" t="s">
        <v>591</v>
      </c>
      <c r="C2195" s="1" t="s">
        <v>1393</v>
      </c>
      <c r="D2195" s="29" t="s">
        <v>2484</v>
      </c>
      <c r="E2195" s="1" t="s">
        <v>6</v>
      </c>
      <c r="F2195" s="6">
        <v>8607.6064899907597</v>
      </c>
      <c r="G2195" s="28">
        <f t="shared" si="102"/>
        <v>1635.4452330982444</v>
      </c>
      <c r="H2195" s="27" t="str">
        <f t="shared" si="103"/>
        <v>Pendrive</v>
      </c>
      <c r="I2195" s="26">
        <f t="shared" si="104"/>
        <v>10243.051723089004</v>
      </c>
    </row>
    <row r="2196" spans="1:9" ht="15" x14ac:dyDescent="0.25">
      <c r="A2196" s="1">
        <v>2188</v>
      </c>
      <c r="B2196" s="1" t="s">
        <v>58</v>
      </c>
      <c r="C2196" s="1" t="s">
        <v>1666</v>
      </c>
      <c r="D2196" s="29" t="s">
        <v>2484</v>
      </c>
      <c r="E2196" s="1" t="s">
        <v>6</v>
      </c>
      <c r="F2196" s="6">
        <v>3272.6324382701082</v>
      </c>
      <c r="G2196" s="28">
        <f t="shared" si="102"/>
        <v>621.80016327132057</v>
      </c>
      <c r="H2196" s="27" t="str">
        <f t="shared" si="103"/>
        <v>Pendrive</v>
      </c>
      <c r="I2196" s="26">
        <f t="shared" si="104"/>
        <v>3894.432601541429</v>
      </c>
    </row>
    <row r="2197" spans="1:9" ht="15" x14ac:dyDescent="0.25">
      <c r="A2197" s="1">
        <v>2189</v>
      </c>
      <c r="B2197" s="1" t="s">
        <v>942</v>
      </c>
      <c r="C2197" s="1" t="s">
        <v>1667</v>
      </c>
      <c r="D2197" s="29" t="s">
        <v>2484</v>
      </c>
      <c r="E2197" s="1" t="s">
        <v>6</v>
      </c>
      <c r="F2197" s="6">
        <v>2596.3606064354726</v>
      </c>
      <c r="G2197" s="28">
        <f t="shared" si="102"/>
        <v>493.3085152227398</v>
      </c>
      <c r="H2197" s="27" t="str">
        <f t="shared" si="103"/>
        <v>Pendrive</v>
      </c>
      <c r="I2197" s="26">
        <f t="shared" si="104"/>
        <v>3089.6691216582126</v>
      </c>
    </row>
    <row r="2198" spans="1:9" ht="15" x14ac:dyDescent="0.25">
      <c r="A2198" s="1">
        <v>2190</v>
      </c>
      <c r="B2198" s="1" t="s">
        <v>12</v>
      </c>
      <c r="C2198" s="1" t="s">
        <v>434</v>
      </c>
      <c r="D2198" s="29" t="s">
        <v>2484</v>
      </c>
      <c r="E2198" s="1" t="s">
        <v>4</v>
      </c>
      <c r="F2198" s="6">
        <v>8813.3183565913423</v>
      </c>
      <c r="G2198" s="28">
        <f t="shared" si="102"/>
        <v>1321.9977534887014</v>
      </c>
      <c r="H2198" s="27" t="str">
        <f t="shared" si="103"/>
        <v>Pendrive</v>
      </c>
      <c r="I2198" s="26">
        <f t="shared" si="104"/>
        <v>10135.316110080044</v>
      </c>
    </row>
    <row r="2199" spans="1:9" ht="15" x14ac:dyDescent="0.25">
      <c r="A2199" s="1">
        <v>2191</v>
      </c>
      <c r="B2199" s="1" t="s">
        <v>30</v>
      </c>
      <c r="C2199" s="1" t="s">
        <v>1668</v>
      </c>
      <c r="D2199" s="29" t="s">
        <v>2484</v>
      </c>
      <c r="E2199" s="1" t="s">
        <v>4</v>
      </c>
      <c r="F2199" s="6">
        <v>8617.0972847777102</v>
      </c>
      <c r="G2199" s="28">
        <f t="shared" si="102"/>
        <v>1292.5645927166565</v>
      </c>
      <c r="H2199" s="27" t="str">
        <f t="shared" si="103"/>
        <v>Pendrive</v>
      </c>
      <c r="I2199" s="26">
        <f t="shared" si="104"/>
        <v>9909.6618774943672</v>
      </c>
    </row>
    <row r="2200" spans="1:9" ht="15" x14ac:dyDescent="0.25">
      <c r="A2200" s="1">
        <v>2192</v>
      </c>
      <c r="B2200" s="1" t="s">
        <v>212</v>
      </c>
      <c r="C2200" s="1" t="s">
        <v>1669</v>
      </c>
      <c r="D2200" s="29" t="s">
        <v>2484</v>
      </c>
      <c r="E2200" s="1" t="s">
        <v>4</v>
      </c>
      <c r="F2200" s="6">
        <v>9050.1977415149631</v>
      </c>
      <c r="G2200" s="28">
        <f t="shared" si="102"/>
        <v>1357.5296612272443</v>
      </c>
      <c r="H2200" s="27" t="str">
        <f t="shared" si="103"/>
        <v>Pendrive</v>
      </c>
      <c r="I2200" s="26">
        <f t="shared" si="104"/>
        <v>10407.727402742208</v>
      </c>
    </row>
    <row r="2201" spans="1:9" ht="15" x14ac:dyDescent="0.25">
      <c r="A2201" s="1">
        <v>2193</v>
      </c>
      <c r="B2201" s="1" t="s">
        <v>49</v>
      </c>
      <c r="C2201" s="1" t="s">
        <v>1028</v>
      </c>
      <c r="D2201" s="29" t="s">
        <v>2484</v>
      </c>
      <c r="E2201" s="1" t="s">
        <v>6</v>
      </c>
      <c r="F2201" s="6">
        <v>7603.080636901288</v>
      </c>
      <c r="G2201" s="28">
        <f t="shared" si="102"/>
        <v>1444.5853210112448</v>
      </c>
      <c r="H2201" s="27" t="str">
        <f t="shared" si="103"/>
        <v>Pendrive</v>
      </c>
      <c r="I2201" s="26">
        <f t="shared" si="104"/>
        <v>9047.6659579125335</v>
      </c>
    </row>
    <row r="2202" spans="1:9" ht="15" x14ac:dyDescent="0.25">
      <c r="A2202" s="1">
        <v>2194</v>
      </c>
      <c r="B2202" s="1" t="s">
        <v>24</v>
      </c>
      <c r="C2202" s="1" t="s">
        <v>389</v>
      </c>
      <c r="D2202" s="29" t="s">
        <v>2484</v>
      </c>
      <c r="E2202" s="1" t="s">
        <v>6</v>
      </c>
      <c r="F2202" s="6">
        <v>3480.0684356855386</v>
      </c>
      <c r="G2202" s="28">
        <f t="shared" si="102"/>
        <v>661.2130027802524</v>
      </c>
      <c r="H2202" s="27" t="str">
        <f t="shared" si="103"/>
        <v>Pendrive</v>
      </c>
      <c r="I2202" s="26">
        <f t="shared" si="104"/>
        <v>4141.2814384657913</v>
      </c>
    </row>
    <row r="2203" spans="1:9" ht="15" x14ac:dyDescent="0.25">
      <c r="A2203" s="1">
        <v>2195</v>
      </c>
      <c r="B2203" s="1" t="s">
        <v>481</v>
      </c>
      <c r="C2203" s="1" t="s">
        <v>1670</v>
      </c>
      <c r="D2203" s="29" t="s">
        <v>2484</v>
      </c>
      <c r="E2203" s="1" t="s">
        <v>6</v>
      </c>
      <c r="F2203" s="6">
        <v>3105.0842296110732</v>
      </c>
      <c r="G2203" s="28">
        <f t="shared" si="102"/>
        <v>589.96600362610388</v>
      </c>
      <c r="H2203" s="27" t="str">
        <f t="shared" si="103"/>
        <v>Pendrive</v>
      </c>
      <c r="I2203" s="26">
        <f t="shared" si="104"/>
        <v>3695.0502332371771</v>
      </c>
    </row>
    <row r="2204" spans="1:9" ht="15" x14ac:dyDescent="0.25">
      <c r="A2204" s="1">
        <v>2196</v>
      </c>
      <c r="B2204" s="1" t="s">
        <v>79</v>
      </c>
      <c r="C2204" s="1" t="s">
        <v>482</v>
      </c>
      <c r="D2204" s="29" t="s">
        <v>2484</v>
      </c>
      <c r="E2204" s="1" t="s">
        <v>6</v>
      </c>
      <c r="F2204" s="6">
        <v>6875.7554384903542</v>
      </c>
      <c r="G2204" s="28">
        <f t="shared" si="102"/>
        <v>1306.3935333131674</v>
      </c>
      <c r="H2204" s="27" t="str">
        <f t="shared" si="103"/>
        <v>Pendrive</v>
      </c>
      <c r="I2204" s="26">
        <f t="shared" si="104"/>
        <v>8182.1489718035218</v>
      </c>
    </row>
    <row r="2205" spans="1:9" ht="15" x14ac:dyDescent="0.25">
      <c r="A2205" s="1">
        <v>2197</v>
      </c>
      <c r="B2205" s="1" t="s">
        <v>235</v>
      </c>
      <c r="C2205" s="1" t="s">
        <v>282</v>
      </c>
      <c r="D2205" s="29" t="s">
        <v>2484</v>
      </c>
      <c r="E2205" s="1" t="s">
        <v>4</v>
      </c>
      <c r="F2205" s="6">
        <v>6696.4801595591225</v>
      </c>
      <c r="G2205" s="28">
        <f t="shared" si="102"/>
        <v>1004.4720239338683</v>
      </c>
      <c r="H2205" s="27" t="str">
        <f t="shared" si="103"/>
        <v>Pendrive</v>
      </c>
      <c r="I2205" s="26">
        <f t="shared" si="104"/>
        <v>7700.952183492991</v>
      </c>
    </row>
    <row r="2206" spans="1:9" ht="15" x14ac:dyDescent="0.25">
      <c r="A2206" s="1">
        <v>2198</v>
      </c>
      <c r="B2206" s="1" t="s">
        <v>30</v>
      </c>
      <c r="C2206" s="1" t="s">
        <v>114</v>
      </c>
      <c r="D2206" s="29" t="s">
        <v>2484</v>
      </c>
      <c r="E2206" s="1" t="s">
        <v>4</v>
      </c>
      <c r="F2206" s="6">
        <v>4994.6593855816527</v>
      </c>
      <c r="G2206" s="28">
        <f t="shared" si="102"/>
        <v>749.19890783724793</v>
      </c>
      <c r="H2206" s="27" t="str">
        <f t="shared" si="103"/>
        <v>Pendrive</v>
      </c>
      <c r="I2206" s="26">
        <f t="shared" si="104"/>
        <v>5743.8582934189008</v>
      </c>
    </row>
    <row r="2207" spans="1:9" ht="15" x14ac:dyDescent="0.25">
      <c r="A2207" s="1">
        <v>2199</v>
      </c>
      <c r="B2207" s="1" t="s">
        <v>24</v>
      </c>
      <c r="C2207" s="1" t="s">
        <v>1671</v>
      </c>
      <c r="D2207" s="29" t="s">
        <v>2484</v>
      </c>
      <c r="E2207" s="1" t="s">
        <v>4</v>
      </c>
      <c r="F2207" s="6">
        <v>8860.8274445717143</v>
      </c>
      <c r="G2207" s="28">
        <f t="shared" si="102"/>
        <v>1329.1241166857571</v>
      </c>
      <c r="H2207" s="27" t="str">
        <f t="shared" si="103"/>
        <v>Pendrive</v>
      </c>
      <c r="I2207" s="26">
        <f t="shared" si="104"/>
        <v>10189.951561257472</v>
      </c>
    </row>
    <row r="2208" spans="1:9" ht="15" x14ac:dyDescent="0.25">
      <c r="A2208" s="1">
        <v>2200</v>
      </c>
      <c r="B2208" s="1" t="s">
        <v>240</v>
      </c>
      <c r="C2208" s="1" t="s">
        <v>1672</v>
      </c>
      <c r="D2208" s="29" t="s">
        <v>2484</v>
      </c>
      <c r="E2208" s="1" t="s">
        <v>6</v>
      </c>
      <c r="F2208" s="6">
        <v>2299.3567721519103</v>
      </c>
      <c r="G2208" s="28">
        <f t="shared" si="102"/>
        <v>436.87778670886297</v>
      </c>
      <c r="H2208" s="27" t="str">
        <f t="shared" si="103"/>
        <v>Pendrive</v>
      </c>
      <c r="I2208" s="26">
        <f t="shared" si="104"/>
        <v>2736.2345588607732</v>
      </c>
    </row>
    <row r="2209" spans="1:9" ht="15" x14ac:dyDescent="0.25">
      <c r="A2209" s="1">
        <v>2201</v>
      </c>
      <c r="B2209" s="1" t="s">
        <v>58</v>
      </c>
      <c r="C2209" s="1" t="s">
        <v>1673</v>
      </c>
      <c r="D2209" s="29" t="s">
        <v>2484</v>
      </c>
      <c r="E2209" s="1" t="s">
        <v>6</v>
      </c>
      <c r="F2209" s="6">
        <v>7430.390433450656</v>
      </c>
      <c r="G2209" s="28">
        <f t="shared" si="102"/>
        <v>1411.7741823556246</v>
      </c>
      <c r="H2209" s="27" t="str">
        <f t="shared" si="103"/>
        <v>Pendrive</v>
      </c>
      <c r="I2209" s="26">
        <f t="shared" si="104"/>
        <v>8842.1646158062813</v>
      </c>
    </row>
    <row r="2210" spans="1:9" ht="15" x14ac:dyDescent="0.25">
      <c r="A2210" s="1">
        <v>2202</v>
      </c>
      <c r="B2210" s="1" t="s">
        <v>101</v>
      </c>
      <c r="C2210" s="1" t="s">
        <v>702</v>
      </c>
      <c r="D2210" s="29" t="s">
        <v>2484</v>
      </c>
      <c r="E2210" s="1" t="s">
        <v>6</v>
      </c>
      <c r="F2210" s="6">
        <v>7570.0103861108055</v>
      </c>
      <c r="G2210" s="28">
        <f t="shared" si="102"/>
        <v>1438.3019733610531</v>
      </c>
      <c r="H2210" s="27" t="str">
        <f t="shared" si="103"/>
        <v>Pendrive</v>
      </c>
      <c r="I2210" s="26">
        <f t="shared" si="104"/>
        <v>9008.3123594718581</v>
      </c>
    </row>
    <row r="2211" spans="1:9" ht="15" x14ac:dyDescent="0.25">
      <c r="A2211" s="1">
        <v>2203</v>
      </c>
      <c r="B2211" s="1" t="s">
        <v>47</v>
      </c>
      <c r="C2211" s="1" t="s">
        <v>1674</v>
      </c>
      <c r="D2211" s="29" t="s">
        <v>2484</v>
      </c>
      <c r="E2211" s="1" t="s">
        <v>6</v>
      </c>
      <c r="F2211" s="6">
        <v>3247.1160715496881</v>
      </c>
      <c r="G2211" s="28">
        <f t="shared" si="102"/>
        <v>616.95205359444071</v>
      </c>
      <c r="H2211" s="27" t="str">
        <f t="shared" si="103"/>
        <v>Pendrive</v>
      </c>
      <c r="I2211" s="26">
        <f t="shared" si="104"/>
        <v>3864.0681251441288</v>
      </c>
    </row>
    <row r="2212" spans="1:9" ht="15" x14ac:dyDescent="0.25">
      <c r="A2212" s="1">
        <v>2204</v>
      </c>
      <c r="B2212" s="1" t="s">
        <v>28</v>
      </c>
      <c r="C2212" s="1" t="s">
        <v>1625</v>
      </c>
      <c r="D2212" s="29" t="s">
        <v>2484</v>
      </c>
      <c r="E2212" s="1" t="s">
        <v>4</v>
      </c>
      <c r="F2212" s="6">
        <v>1312.003942735048</v>
      </c>
      <c r="G2212" s="28">
        <f t="shared" si="102"/>
        <v>196.8005914102572</v>
      </c>
      <c r="H2212" s="27" t="str">
        <f t="shared" si="103"/>
        <v>Pendrive</v>
      </c>
      <c r="I2212" s="26">
        <f t="shared" si="104"/>
        <v>1508.8045341453053</v>
      </c>
    </row>
    <row r="2213" spans="1:9" ht="15" x14ac:dyDescent="0.25">
      <c r="A2213" s="1">
        <v>2205</v>
      </c>
      <c r="B2213" s="1" t="s">
        <v>75</v>
      </c>
      <c r="C2213" s="1" t="s">
        <v>1675</v>
      </c>
      <c r="D2213" s="29" t="s">
        <v>2484</v>
      </c>
      <c r="E2213" s="1" t="s">
        <v>4</v>
      </c>
      <c r="F2213" s="6">
        <v>8416.5108012030159</v>
      </c>
      <c r="G2213" s="28">
        <f t="shared" si="102"/>
        <v>1262.4766201804523</v>
      </c>
      <c r="H2213" s="27" t="str">
        <f t="shared" si="103"/>
        <v>Pendrive</v>
      </c>
      <c r="I2213" s="26">
        <f t="shared" si="104"/>
        <v>9678.9874213834682</v>
      </c>
    </row>
    <row r="2214" spans="1:9" ht="15" x14ac:dyDescent="0.25">
      <c r="A2214" s="1">
        <v>2206</v>
      </c>
      <c r="B2214" s="1" t="s">
        <v>295</v>
      </c>
      <c r="C2214" s="1" t="s">
        <v>1676</v>
      </c>
      <c r="D2214" s="29" t="s">
        <v>2484</v>
      </c>
      <c r="E2214" s="1" t="s">
        <v>4</v>
      </c>
      <c r="F2214" s="6">
        <v>7942.3642769437965</v>
      </c>
      <c r="G2214" s="28">
        <f t="shared" si="102"/>
        <v>1191.3546415415694</v>
      </c>
      <c r="H2214" s="27" t="str">
        <f t="shared" si="103"/>
        <v>Pendrive</v>
      </c>
      <c r="I2214" s="26">
        <f t="shared" si="104"/>
        <v>9133.7189184853669</v>
      </c>
    </row>
    <row r="2215" spans="1:9" ht="15" x14ac:dyDescent="0.25">
      <c r="A2215" s="1">
        <v>2207</v>
      </c>
      <c r="B2215" s="1" t="s">
        <v>989</v>
      </c>
      <c r="C2215" s="1" t="s">
        <v>1677</v>
      </c>
      <c r="D2215" s="29" t="s">
        <v>2484</v>
      </c>
      <c r="E2215" s="1" t="s">
        <v>6</v>
      </c>
      <c r="F2215" s="6">
        <v>2720.1062557173318</v>
      </c>
      <c r="G2215" s="28">
        <f t="shared" si="102"/>
        <v>516.82018858629306</v>
      </c>
      <c r="H2215" s="27" t="str">
        <f t="shared" si="103"/>
        <v>Pendrive</v>
      </c>
      <c r="I2215" s="26">
        <f t="shared" si="104"/>
        <v>3236.926444303625</v>
      </c>
    </row>
    <row r="2216" spans="1:9" ht="15" x14ac:dyDescent="0.25">
      <c r="A2216" s="1">
        <v>2208</v>
      </c>
      <c r="B2216" s="1" t="s">
        <v>14</v>
      </c>
      <c r="C2216" s="1" t="s">
        <v>1678</v>
      </c>
      <c r="D2216" s="29" t="s">
        <v>2484</v>
      </c>
      <c r="E2216" s="1" t="s">
        <v>6</v>
      </c>
      <c r="F2216" s="6">
        <v>7601.408824919743</v>
      </c>
      <c r="G2216" s="28">
        <f t="shared" si="102"/>
        <v>1444.2676767347511</v>
      </c>
      <c r="H2216" s="27" t="str">
        <f t="shared" si="103"/>
        <v>Pendrive</v>
      </c>
      <c r="I2216" s="26">
        <f t="shared" si="104"/>
        <v>9045.6765016544941</v>
      </c>
    </row>
    <row r="2217" spans="1:9" ht="15" x14ac:dyDescent="0.25">
      <c r="A2217" s="1">
        <v>2209</v>
      </c>
      <c r="B2217" s="1" t="s">
        <v>106</v>
      </c>
      <c r="C2217" s="1" t="s">
        <v>1679</v>
      </c>
      <c r="D2217" s="29" t="s">
        <v>2484</v>
      </c>
      <c r="E2217" s="1" t="s">
        <v>6</v>
      </c>
      <c r="F2217" s="6">
        <v>1644.9740901985886</v>
      </c>
      <c r="G2217" s="28">
        <f t="shared" si="102"/>
        <v>312.54507713773182</v>
      </c>
      <c r="H2217" s="27" t="str">
        <f t="shared" si="103"/>
        <v>Pendrive</v>
      </c>
      <c r="I2217" s="26">
        <f t="shared" si="104"/>
        <v>1957.5191673363204</v>
      </c>
    </row>
    <row r="2218" spans="1:9" ht="15" x14ac:dyDescent="0.25">
      <c r="A2218" s="1">
        <v>2210</v>
      </c>
      <c r="B2218" s="1" t="s">
        <v>34</v>
      </c>
      <c r="C2218" s="1" t="s">
        <v>834</v>
      </c>
      <c r="D2218" s="29" t="s">
        <v>2484</v>
      </c>
      <c r="E2218" s="1" t="s">
        <v>6</v>
      </c>
      <c r="F2218" s="6">
        <v>9348.6318791199683</v>
      </c>
      <c r="G2218" s="28">
        <f t="shared" si="102"/>
        <v>1776.2400570327941</v>
      </c>
      <c r="H2218" s="27" t="str">
        <f t="shared" si="103"/>
        <v>Pendrive</v>
      </c>
      <c r="I2218" s="26">
        <f t="shared" si="104"/>
        <v>11124.871936152762</v>
      </c>
    </row>
    <row r="2219" spans="1:9" ht="15" x14ac:dyDescent="0.25">
      <c r="A2219" s="1">
        <v>2211</v>
      </c>
      <c r="B2219" s="1" t="s">
        <v>260</v>
      </c>
      <c r="C2219" s="1" t="s">
        <v>1680</v>
      </c>
      <c r="D2219" s="29" t="s">
        <v>2484</v>
      </c>
      <c r="E2219" s="1" t="s">
        <v>4</v>
      </c>
      <c r="F2219" s="6">
        <v>5488.1638251926952</v>
      </c>
      <c r="G2219" s="28">
        <f t="shared" si="102"/>
        <v>823.2245737789043</v>
      </c>
      <c r="H2219" s="27" t="str">
        <f t="shared" si="103"/>
        <v>Pendrive</v>
      </c>
      <c r="I2219" s="26">
        <f t="shared" si="104"/>
        <v>6311.3883989715996</v>
      </c>
    </row>
    <row r="2220" spans="1:9" ht="15" x14ac:dyDescent="0.25">
      <c r="A2220" s="1">
        <v>2212</v>
      </c>
      <c r="B2220" s="1" t="s">
        <v>41</v>
      </c>
      <c r="C2220" s="1" t="s">
        <v>176</v>
      </c>
      <c r="D2220" s="29" t="s">
        <v>2484</v>
      </c>
      <c r="E2220" s="1" t="s">
        <v>4</v>
      </c>
      <c r="F2220" s="6">
        <v>5305.1583409649729</v>
      </c>
      <c r="G2220" s="28">
        <f t="shared" si="102"/>
        <v>795.77375114474592</v>
      </c>
      <c r="H2220" s="27" t="str">
        <f t="shared" si="103"/>
        <v>Pendrive</v>
      </c>
      <c r="I2220" s="26">
        <f t="shared" si="104"/>
        <v>6100.9320921097187</v>
      </c>
    </row>
    <row r="2221" spans="1:9" ht="15" x14ac:dyDescent="0.25">
      <c r="A2221" s="1">
        <v>2213</v>
      </c>
      <c r="B2221" s="1" t="s">
        <v>58</v>
      </c>
      <c r="C2221" s="1" t="s">
        <v>1681</v>
      </c>
      <c r="D2221" s="29" t="s">
        <v>2484</v>
      </c>
      <c r="E2221" s="1" t="s">
        <v>4</v>
      </c>
      <c r="F2221" s="6">
        <v>3611.7474260477725</v>
      </c>
      <c r="G2221" s="28">
        <f t="shared" si="102"/>
        <v>541.76211390716583</v>
      </c>
      <c r="H2221" s="27" t="str">
        <f t="shared" si="103"/>
        <v>Pendrive</v>
      </c>
      <c r="I2221" s="26">
        <f t="shared" si="104"/>
        <v>4153.5095399549382</v>
      </c>
    </row>
    <row r="2222" spans="1:9" ht="15" x14ac:dyDescent="0.25">
      <c r="A2222" s="1">
        <v>2214</v>
      </c>
      <c r="B2222" s="1" t="s">
        <v>30</v>
      </c>
      <c r="C2222" s="1" t="s">
        <v>1069</v>
      </c>
      <c r="D2222" s="29" t="s">
        <v>2484</v>
      </c>
      <c r="E2222" s="1" t="s">
        <v>6</v>
      </c>
      <c r="F2222" s="6">
        <v>2060.4002796717841</v>
      </c>
      <c r="G2222" s="28">
        <f t="shared" si="102"/>
        <v>391.47605313763898</v>
      </c>
      <c r="H2222" s="27" t="str">
        <f t="shared" si="103"/>
        <v>Pendrive</v>
      </c>
      <c r="I2222" s="26">
        <f t="shared" si="104"/>
        <v>2451.8763328094233</v>
      </c>
    </row>
    <row r="2223" spans="1:9" ht="15" x14ac:dyDescent="0.25">
      <c r="A2223" s="1">
        <v>2215</v>
      </c>
      <c r="B2223" s="1" t="s">
        <v>47</v>
      </c>
      <c r="C2223" s="1" t="s">
        <v>1682</v>
      </c>
      <c r="D2223" s="29" t="s">
        <v>2484</v>
      </c>
      <c r="E2223" s="1" t="s">
        <v>6</v>
      </c>
      <c r="F2223" s="6">
        <v>7393.2259518257188</v>
      </c>
      <c r="G2223" s="28">
        <f t="shared" si="102"/>
        <v>1404.7129308468866</v>
      </c>
      <c r="H2223" s="27" t="str">
        <f t="shared" si="103"/>
        <v>Pendrive</v>
      </c>
      <c r="I2223" s="26">
        <f t="shared" si="104"/>
        <v>8797.9388826726063</v>
      </c>
    </row>
    <row r="2224" spans="1:9" ht="15" x14ac:dyDescent="0.25">
      <c r="A2224" s="1">
        <v>2216</v>
      </c>
      <c r="B2224" s="1" t="s">
        <v>22</v>
      </c>
      <c r="C2224" s="1" t="s">
        <v>1683</v>
      </c>
      <c r="D2224" s="29" t="s">
        <v>2484</v>
      </c>
      <c r="E2224" s="1" t="s">
        <v>6</v>
      </c>
      <c r="F2224" s="6">
        <v>3020.5230898364821</v>
      </c>
      <c r="G2224" s="28">
        <f t="shared" si="102"/>
        <v>573.89938706893156</v>
      </c>
      <c r="H2224" s="27" t="str">
        <f t="shared" si="103"/>
        <v>Pendrive</v>
      </c>
      <c r="I2224" s="26">
        <f t="shared" si="104"/>
        <v>3594.4224769054135</v>
      </c>
    </row>
    <row r="2225" spans="1:9" ht="15" x14ac:dyDescent="0.25">
      <c r="A2225" s="1">
        <v>2217</v>
      </c>
      <c r="B2225" s="1" t="s">
        <v>79</v>
      </c>
      <c r="C2225" s="1" t="s">
        <v>277</v>
      </c>
      <c r="D2225" s="29" t="s">
        <v>2484</v>
      </c>
      <c r="E2225" s="1" t="s">
        <v>6</v>
      </c>
      <c r="F2225" s="6">
        <v>1170.8166594259906</v>
      </c>
      <c r="G2225" s="28">
        <f t="shared" si="102"/>
        <v>222.4551652909382</v>
      </c>
      <c r="H2225" s="27" t="str">
        <f t="shared" si="103"/>
        <v>Pendrive</v>
      </c>
      <c r="I2225" s="26">
        <f t="shared" si="104"/>
        <v>1393.2718247169287</v>
      </c>
    </row>
    <row r="2226" spans="1:9" ht="15" x14ac:dyDescent="0.25">
      <c r="A2226" s="1">
        <v>2218</v>
      </c>
      <c r="B2226" s="1" t="s">
        <v>58</v>
      </c>
      <c r="C2226" s="1" t="s">
        <v>1684</v>
      </c>
      <c r="D2226" s="29" t="s">
        <v>2484</v>
      </c>
      <c r="E2226" s="1" t="s">
        <v>4</v>
      </c>
      <c r="F2226" s="6">
        <v>7599.4777244566594</v>
      </c>
      <c r="G2226" s="28">
        <f t="shared" si="102"/>
        <v>1139.9216586684988</v>
      </c>
      <c r="H2226" s="27" t="str">
        <f t="shared" si="103"/>
        <v>Pendrive</v>
      </c>
      <c r="I2226" s="26">
        <f t="shared" si="104"/>
        <v>8739.3993831251573</v>
      </c>
    </row>
    <row r="2227" spans="1:9" ht="15" x14ac:dyDescent="0.25">
      <c r="A2227" s="1">
        <v>2219</v>
      </c>
      <c r="B2227" s="1" t="s">
        <v>275</v>
      </c>
      <c r="C2227" s="1" t="s">
        <v>1685</v>
      </c>
      <c r="D2227" s="29" t="s">
        <v>2484</v>
      </c>
      <c r="E2227" s="1" t="s">
        <v>4</v>
      </c>
      <c r="F2227" s="6">
        <v>3384.8123860802934</v>
      </c>
      <c r="G2227" s="28">
        <f t="shared" si="102"/>
        <v>507.72185791204402</v>
      </c>
      <c r="H2227" s="27" t="str">
        <f t="shared" si="103"/>
        <v>Pendrive</v>
      </c>
      <c r="I2227" s="26">
        <f t="shared" si="104"/>
        <v>3892.5342439923375</v>
      </c>
    </row>
    <row r="2228" spans="1:9" ht="15" x14ac:dyDescent="0.25">
      <c r="A2228" s="1">
        <v>2220</v>
      </c>
      <c r="B2228" s="1" t="s">
        <v>198</v>
      </c>
      <c r="C2228" s="1" t="s">
        <v>1686</v>
      </c>
      <c r="D2228" s="29" t="s">
        <v>2484</v>
      </c>
      <c r="E2228" s="1" t="s">
        <v>4</v>
      </c>
      <c r="F2228" s="6">
        <v>3215.4221748137425</v>
      </c>
      <c r="G2228" s="28">
        <f t="shared" si="102"/>
        <v>482.31332622206133</v>
      </c>
      <c r="H2228" s="27" t="str">
        <f t="shared" si="103"/>
        <v>Pendrive</v>
      </c>
      <c r="I2228" s="26">
        <f t="shared" si="104"/>
        <v>3697.7355010358037</v>
      </c>
    </row>
    <row r="2229" spans="1:9" ht="15" x14ac:dyDescent="0.25">
      <c r="A2229" s="1">
        <v>2221</v>
      </c>
      <c r="B2229" s="1" t="s">
        <v>43</v>
      </c>
      <c r="C2229" s="1" t="s">
        <v>1687</v>
      </c>
      <c r="D2229" s="29" t="s">
        <v>2484</v>
      </c>
      <c r="E2229" s="1" t="s">
        <v>6</v>
      </c>
      <c r="F2229" s="6">
        <v>2195.344344505952</v>
      </c>
      <c r="G2229" s="28">
        <f t="shared" si="102"/>
        <v>417.11542545613088</v>
      </c>
      <c r="H2229" s="27" t="str">
        <f t="shared" si="103"/>
        <v>Pendrive</v>
      </c>
      <c r="I2229" s="26">
        <f t="shared" si="104"/>
        <v>2612.4597699620826</v>
      </c>
    </row>
    <row r="2230" spans="1:9" ht="15" x14ac:dyDescent="0.25">
      <c r="A2230" s="1">
        <v>2222</v>
      </c>
      <c r="B2230" s="1" t="s">
        <v>71</v>
      </c>
      <c r="C2230" s="1" t="s">
        <v>668</v>
      </c>
      <c r="D2230" s="29" t="s">
        <v>2484</v>
      </c>
      <c r="E2230" s="1" t="s">
        <v>6</v>
      </c>
      <c r="F2230" s="6">
        <v>1062.2820312201204</v>
      </c>
      <c r="G2230" s="28">
        <f t="shared" si="102"/>
        <v>201.83358593182288</v>
      </c>
      <c r="H2230" s="27" t="str">
        <f t="shared" si="103"/>
        <v>Pendrive</v>
      </c>
      <c r="I2230" s="26">
        <f t="shared" si="104"/>
        <v>1264.1156171519433</v>
      </c>
    </row>
    <row r="2231" spans="1:9" ht="15" x14ac:dyDescent="0.25">
      <c r="A2231" s="1">
        <v>2223</v>
      </c>
      <c r="B2231" s="1" t="s">
        <v>24</v>
      </c>
      <c r="C2231" s="1" t="s">
        <v>888</v>
      </c>
      <c r="D2231" s="29" t="s">
        <v>2484</v>
      </c>
      <c r="E2231" s="1" t="s">
        <v>6</v>
      </c>
      <c r="F2231" s="6">
        <v>6934.9115283913852</v>
      </c>
      <c r="G2231" s="28">
        <f t="shared" si="102"/>
        <v>1317.6331903943633</v>
      </c>
      <c r="H2231" s="27" t="str">
        <f t="shared" si="103"/>
        <v>Pendrive</v>
      </c>
      <c r="I2231" s="26">
        <f t="shared" si="104"/>
        <v>8252.544718785748</v>
      </c>
    </row>
    <row r="2232" spans="1:9" ht="15" x14ac:dyDescent="0.25">
      <c r="A2232" s="1">
        <v>2224</v>
      </c>
      <c r="B2232" s="1" t="s">
        <v>68</v>
      </c>
      <c r="C2232" s="1" t="s">
        <v>1688</v>
      </c>
      <c r="D2232" s="29" t="s">
        <v>2484</v>
      </c>
      <c r="E2232" s="1" t="s">
        <v>6</v>
      </c>
      <c r="F2232" s="6">
        <v>4330.6728490538098</v>
      </c>
      <c r="G2232" s="28">
        <f t="shared" si="102"/>
        <v>822.82784132022391</v>
      </c>
      <c r="H2232" s="27" t="str">
        <f t="shared" si="103"/>
        <v>Pendrive</v>
      </c>
      <c r="I2232" s="26">
        <f t="shared" si="104"/>
        <v>5153.5006903740341</v>
      </c>
    </row>
    <row r="2233" spans="1:9" ht="15" x14ac:dyDescent="0.25">
      <c r="A2233" s="1">
        <v>2225</v>
      </c>
      <c r="B2233" s="1" t="s">
        <v>14</v>
      </c>
      <c r="C2233" s="1" t="s">
        <v>1689</v>
      </c>
      <c r="D2233" s="29" t="s">
        <v>2484</v>
      </c>
      <c r="E2233" s="1" t="s">
        <v>4</v>
      </c>
      <c r="F2233" s="6">
        <v>4296.1797718235739</v>
      </c>
      <c r="G2233" s="28">
        <f t="shared" si="102"/>
        <v>644.42696577353604</v>
      </c>
      <c r="H2233" s="27" t="str">
        <f t="shared" si="103"/>
        <v>Pendrive</v>
      </c>
      <c r="I2233" s="26">
        <f t="shared" si="104"/>
        <v>4940.6067375971097</v>
      </c>
    </row>
    <row r="2234" spans="1:9" ht="15" x14ac:dyDescent="0.25">
      <c r="A2234" s="1">
        <v>2226</v>
      </c>
      <c r="B2234" s="1" t="s">
        <v>68</v>
      </c>
      <c r="C2234" s="1" t="s">
        <v>1690</v>
      </c>
      <c r="D2234" s="29" t="s">
        <v>2484</v>
      </c>
      <c r="E2234" s="1" t="s">
        <v>4</v>
      </c>
      <c r="F2234" s="6">
        <v>5716.097724573985</v>
      </c>
      <c r="G2234" s="28">
        <f t="shared" si="102"/>
        <v>857.41465868609771</v>
      </c>
      <c r="H2234" s="27" t="str">
        <f t="shared" si="103"/>
        <v>Pendrive</v>
      </c>
      <c r="I2234" s="26">
        <f t="shared" si="104"/>
        <v>6573.512383260083</v>
      </c>
    </row>
    <row r="2235" spans="1:9" ht="15" x14ac:dyDescent="0.25">
      <c r="A2235" s="1">
        <v>2227</v>
      </c>
      <c r="B2235" s="1" t="s">
        <v>75</v>
      </c>
      <c r="C2235" s="1" t="s">
        <v>539</v>
      </c>
      <c r="D2235" s="29" t="s">
        <v>2484</v>
      </c>
      <c r="E2235" s="1" t="s">
        <v>4</v>
      </c>
      <c r="F2235" s="6">
        <v>3945.9940814553111</v>
      </c>
      <c r="G2235" s="28">
        <f t="shared" si="102"/>
        <v>591.89911221829664</v>
      </c>
      <c r="H2235" s="27" t="str">
        <f t="shared" si="103"/>
        <v>Pendrive</v>
      </c>
      <c r="I2235" s="26">
        <f t="shared" si="104"/>
        <v>4537.893193673608</v>
      </c>
    </row>
    <row r="2236" spans="1:9" ht="15" x14ac:dyDescent="0.25">
      <c r="A2236" s="1">
        <v>2228</v>
      </c>
      <c r="B2236" s="1" t="s">
        <v>73</v>
      </c>
      <c r="C2236" s="1" t="s">
        <v>399</v>
      </c>
      <c r="D2236" s="29" t="s">
        <v>2484</v>
      </c>
      <c r="E2236" s="1" t="s">
        <v>6</v>
      </c>
      <c r="F2236" s="6">
        <v>3222.8009624201754</v>
      </c>
      <c r="G2236" s="28">
        <f t="shared" si="102"/>
        <v>612.33218285983332</v>
      </c>
      <c r="H2236" s="27" t="str">
        <f t="shared" si="103"/>
        <v>Pendrive</v>
      </c>
      <c r="I2236" s="26">
        <f t="shared" si="104"/>
        <v>3835.1331452800086</v>
      </c>
    </row>
    <row r="2237" spans="1:9" ht="15" x14ac:dyDescent="0.25">
      <c r="A2237" s="1">
        <v>2229</v>
      </c>
      <c r="B2237" s="1" t="s">
        <v>71</v>
      </c>
      <c r="C2237" s="1" t="s">
        <v>1691</v>
      </c>
      <c r="D2237" s="29" t="s">
        <v>2484</v>
      </c>
      <c r="E2237" s="1" t="s">
        <v>6</v>
      </c>
      <c r="F2237" s="6">
        <v>2598.9769679213177</v>
      </c>
      <c r="G2237" s="28">
        <f t="shared" si="102"/>
        <v>493.80562390505037</v>
      </c>
      <c r="H2237" s="27" t="str">
        <f t="shared" si="103"/>
        <v>Pendrive</v>
      </c>
      <c r="I2237" s="26">
        <f t="shared" si="104"/>
        <v>3092.7825918263679</v>
      </c>
    </row>
    <row r="2238" spans="1:9" ht="15" x14ac:dyDescent="0.25">
      <c r="A2238" s="1">
        <v>2230</v>
      </c>
      <c r="B2238" s="1" t="s">
        <v>467</v>
      </c>
      <c r="C2238" s="1" t="s">
        <v>570</v>
      </c>
      <c r="D2238" s="29" t="s">
        <v>2484</v>
      </c>
      <c r="E2238" s="1" t="s">
        <v>6</v>
      </c>
      <c r="F2238" s="6">
        <v>9490.7716304501319</v>
      </c>
      <c r="G2238" s="28">
        <f t="shared" si="102"/>
        <v>1803.2466097855252</v>
      </c>
      <c r="H2238" s="27" t="str">
        <f t="shared" si="103"/>
        <v>Pendrive</v>
      </c>
      <c r="I2238" s="26">
        <f t="shared" si="104"/>
        <v>11294.018240235657</v>
      </c>
    </row>
    <row r="2239" spans="1:9" ht="15" x14ac:dyDescent="0.25">
      <c r="A2239" s="1">
        <v>2231</v>
      </c>
      <c r="B2239" s="1" t="s">
        <v>1692</v>
      </c>
      <c r="C2239" s="1" t="s">
        <v>1693</v>
      </c>
      <c r="D2239" s="29" t="s">
        <v>2484</v>
      </c>
      <c r="E2239" s="1" t="s">
        <v>6</v>
      </c>
      <c r="F2239" s="6">
        <v>9280.1849746282296</v>
      </c>
      <c r="G2239" s="28">
        <f t="shared" si="102"/>
        <v>1763.2351451793636</v>
      </c>
      <c r="H2239" s="27" t="str">
        <f t="shared" si="103"/>
        <v>Pendrive</v>
      </c>
      <c r="I2239" s="26">
        <f t="shared" si="104"/>
        <v>11043.420119807593</v>
      </c>
    </row>
    <row r="2240" spans="1:9" ht="15" x14ac:dyDescent="0.25">
      <c r="A2240" s="1">
        <v>2232</v>
      </c>
      <c r="B2240" s="1" t="s">
        <v>14</v>
      </c>
      <c r="C2240" s="1" t="s">
        <v>1694</v>
      </c>
      <c r="D2240" s="29" t="s">
        <v>2484</v>
      </c>
      <c r="E2240" s="1" t="s">
        <v>4</v>
      </c>
      <c r="F2240" s="6">
        <v>1198.6340516650737</v>
      </c>
      <c r="G2240" s="28">
        <f t="shared" si="102"/>
        <v>179.79510774976106</v>
      </c>
      <c r="H2240" s="27" t="str">
        <f t="shared" si="103"/>
        <v>Pendrive</v>
      </c>
      <c r="I2240" s="26">
        <f t="shared" si="104"/>
        <v>1378.4291594148347</v>
      </c>
    </row>
    <row r="2241" spans="1:9" ht="15" x14ac:dyDescent="0.25">
      <c r="A2241" s="1">
        <v>2233</v>
      </c>
      <c r="B2241" s="1" t="s">
        <v>249</v>
      </c>
      <c r="C2241" s="1" t="s">
        <v>460</v>
      </c>
      <c r="D2241" s="29" t="s">
        <v>2484</v>
      </c>
      <c r="E2241" s="1" t="s">
        <v>4</v>
      </c>
      <c r="F2241" s="6">
        <v>9866.9173551014537</v>
      </c>
      <c r="G2241" s="28">
        <f t="shared" si="102"/>
        <v>1480.037603265218</v>
      </c>
      <c r="H2241" s="27" t="str">
        <f t="shared" si="103"/>
        <v>Pendrive</v>
      </c>
      <c r="I2241" s="26">
        <f t="shared" si="104"/>
        <v>11346.954958366672</v>
      </c>
    </row>
    <row r="2242" spans="1:9" ht="15" x14ac:dyDescent="0.25">
      <c r="A2242" s="1">
        <v>2234</v>
      </c>
      <c r="B2242" s="1" t="s">
        <v>130</v>
      </c>
      <c r="C2242" s="1" t="s">
        <v>1695</v>
      </c>
      <c r="D2242" s="29" t="s">
        <v>2484</v>
      </c>
      <c r="E2242" s="1" t="s">
        <v>4</v>
      </c>
      <c r="F2242" s="6">
        <v>3866.2328820365478</v>
      </c>
      <c r="G2242" s="28">
        <f t="shared" si="102"/>
        <v>579.93493230548211</v>
      </c>
      <c r="H2242" s="27" t="str">
        <f t="shared" si="103"/>
        <v>Pendrive</v>
      </c>
      <c r="I2242" s="26">
        <f t="shared" si="104"/>
        <v>4446.1678143420304</v>
      </c>
    </row>
    <row r="2243" spans="1:9" ht="15" x14ac:dyDescent="0.25">
      <c r="A2243" s="1">
        <v>2235</v>
      </c>
      <c r="B2243" s="1" t="s">
        <v>214</v>
      </c>
      <c r="C2243" s="1" t="s">
        <v>570</v>
      </c>
      <c r="D2243" s="29" t="s">
        <v>2484</v>
      </c>
      <c r="E2243" s="1" t="s">
        <v>6</v>
      </c>
      <c r="F2243" s="6">
        <v>8816.5216377836696</v>
      </c>
      <c r="G2243" s="28">
        <f t="shared" si="102"/>
        <v>1675.1391111788973</v>
      </c>
      <c r="H2243" s="27" t="str">
        <f t="shared" si="103"/>
        <v>Pendrive</v>
      </c>
      <c r="I2243" s="26">
        <f t="shared" si="104"/>
        <v>10491.660748962568</v>
      </c>
    </row>
    <row r="2244" spans="1:9" ht="15" x14ac:dyDescent="0.25">
      <c r="A2244" s="1">
        <v>2236</v>
      </c>
      <c r="B2244" s="1" t="s">
        <v>212</v>
      </c>
      <c r="C2244" s="1" t="s">
        <v>1575</v>
      </c>
      <c r="D2244" s="29" t="s">
        <v>2484</v>
      </c>
      <c r="E2244" s="1" t="s">
        <v>6</v>
      </c>
      <c r="F2244" s="6">
        <v>8333.4271141517329</v>
      </c>
      <c r="G2244" s="28">
        <f t="shared" si="102"/>
        <v>1583.3511516888293</v>
      </c>
      <c r="H2244" s="27" t="str">
        <f t="shared" si="103"/>
        <v>Pendrive</v>
      </c>
      <c r="I2244" s="26">
        <f t="shared" si="104"/>
        <v>9916.7782658405631</v>
      </c>
    </row>
    <row r="2245" spans="1:9" ht="15" x14ac:dyDescent="0.25">
      <c r="A2245" s="1">
        <v>2237</v>
      </c>
      <c r="B2245" s="1" t="s">
        <v>81</v>
      </c>
      <c r="C2245" s="1" t="s">
        <v>1696</v>
      </c>
      <c r="D2245" s="29" t="s">
        <v>2484</v>
      </c>
      <c r="E2245" s="1" t="s">
        <v>6</v>
      </c>
      <c r="F2245" s="6">
        <v>8506.5929401871472</v>
      </c>
      <c r="G2245" s="28">
        <f t="shared" si="102"/>
        <v>1616.252658635558</v>
      </c>
      <c r="H2245" s="27" t="str">
        <f t="shared" si="103"/>
        <v>Pendrive</v>
      </c>
      <c r="I2245" s="26">
        <f t="shared" si="104"/>
        <v>10122.845598822705</v>
      </c>
    </row>
    <row r="2246" spans="1:9" ht="15" x14ac:dyDescent="0.25">
      <c r="A2246" s="1">
        <v>2238</v>
      </c>
      <c r="B2246" s="1" t="s">
        <v>68</v>
      </c>
      <c r="C2246" s="1" t="s">
        <v>413</v>
      </c>
      <c r="D2246" s="29" t="s">
        <v>2484</v>
      </c>
      <c r="E2246" s="1" t="s">
        <v>6</v>
      </c>
      <c r="F2246" s="6">
        <v>5565.4191052561919</v>
      </c>
      <c r="G2246" s="28">
        <f t="shared" si="102"/>
        <v>1057.4296299986765</v>
      </c>
      <c r="H2246" s="27" t="str">
        <f t="shared" si="103"/>
        <v>Pendrive</v>
      </c>
      <c r="I2246" s="26">
        <f t="shared" si="104"/>
        <v>6622.8487352548682</v>
      </c>
    </row>
    <row r="2247" spans="1:9" ht="15" x14ac:dyDescent="0.25">
      <c r="A2247" s="1">
        <v>2239</v>
      </c>
      <c r="B2247" s="1" t="s">
        <v>34</v>
      </c>
      <c r="C2247" s="1" t="s">
        <v>1697</v>
      </c>
      <c r="D2247" s="29" t="s">
        <v>2484</v>
      </c>
      <c r="E2247" s="1" t="s">
        <v>4</v>
      </c>
      <c r="F2247" s="6">
        <v>1223.0102702307279</v>
      </c>
      <c r="G2247" s="28">
        <f t="shared" si="102"/>
        <v>183.45154053460917</v>
      </c>
      <c r="H2247" s="27" t="str">
        <f t="shared" si="103"/>
        <v>Pendrive</v>
      </c>
      <c r="I2247" s="26">
        <f t="shared" si="104"/>
        <v>1406.4618107653371</v>
      </c>
    </row>
    <row r="2248" spans="1:9" ht="15" x14ac:dyDescent="0.25">
      <c r="A2248" s="1">
        <v>2240</v>
      </c>
      <c r="B2248" s="1" t="s">
        <v>43</v>
      </c>
      <c r="C2248" s="1" t="s">
        <v>727</v>
      </c>
      <c r="D2248" s="29" t="s">
        <v>2484</v>
      </c>
      <c r="E2248" s="1" t="s">
        <v>4</v>
      </c>
      <c r="F2248" s="6">
        <v>9493.3468338839248</v>
      </c>
      <c r="G2248" s="28">
        <f t="shared" si="102"/>
        <v>1424.0020250825887</v>
      </c>
      <c r="H2248" s="27" t="str">
        <f t="shared" si="103"/>
        <v>Pendrive</v>
      </c>
      <c r="I2248" s="26">
        <f t="shared" si="104"/>
        <v>10917.348858966514</v>
      </c>
    </row>
    <row r="2249" spans="1:9" ht="15" x14ac:dyDescent="0.25">
      <c r="A2249" s="1">
        <v>2241</v>
      </c>
      <c r="B2249" s="1" t="s">
        <v>81</v>
      </c>
      <c r="C2249" s="1" t="s">
        <v>835</v>
      </c>
      <c r="D2249" s="29" t="s">
        <v>2484</v>
      </c>
      <c r="E2249" s="1" t="s">
        <v>4</v>
      </c>
      <c r="F2249" s="6">
        <v>7302.0881413948955</v>
      </c>
      <c r="G2249" s="28">
        <f t="shared" si="102"/>
        <v>1095.3132212092344</v>
      </c>
      <c r="H2249" s="27" t="str">
        <f t="shared" si="103"/>
        <v>Pendrive</v>
      </c>
      <c r="I2249" s="26">
        <f t="shared" si="104"/>
        <v>8397.4013626041306</v>
      </c>
    </row>
    <row r="2250" spans="1:9" ht="15" x14ac:dyDescent="0.25">
      <c r="A2250" s="1">
        <v>2242</v>
      </c>
      <c r="B2250" s="1" t="s">
        <v>14</v>
      </c>
      <c r="C2250" s="1" t="s">
        <v>248</v>
      </c>
      <c r="D2250" s="29" t="s">
        <v>2484</v>
      </c>
      <c r="E2250" s="1" t="s">
        <v>6</v>
      </c>
      <c r="F2250" s="6">
        <v>3288.6848268108006</v>
      </c>
      <c r="G2250" s="28">
        <f t="shared" ref="G2250:G2313" si="105">IF(E2250=$C$2,F2250*$D$2,IF(E2250=$C$3,F2250*$D$3,0))</f>
        <v>624.85011709405217</v>
      </c>
      <c r="H2250" s="27" t="str">
        <f t="shared" ref="H2250:H2313" si="106">IF(D2250=$G$2,$H$2,$H$3)</f>
        <v>Pendrive</v>
      </c>
      <c r="I2250" s="26">
        <f t="shared" ref="I2250:I2313" si="107">SUM(F2250,G2250)</f>
        <v>3913.5349439048528</v>
      </c>
    </row>
    <row r="2251" spans="1:9" ht="15" x14ac:dyDescent="0.25">
      <c r="A2251" s="1">
        <v>2243</v>
      </c>
      <c r="B2251" s="1" t="s">
        <v>363</v>
      </c>
      <c r="C2251" s="1" t="s">
        <v>1403</v>
      </c>
      <c r="D2251" s="29" t="s">
        <v>2484</v>
      </c>
      <c r="E2251" s="1" t="s">
        <v>6</v>
      </c>
      <c r="F2251" s="6">
        <v>4749.5098359803178</v>
      </c>
      <c r="G2251" s="28">
        <f t="shared" si="105"/>
        <v>902.4068688362604</v>
      </c>
      <c r="H2251" s="27" t="str">
        <f t="shared" si="106"/>
        <v>Pendrive</v>
      </c>
      <c r="I2251" s="26">
        <f t="shared" si="107"/>
        <v>5651.9167048165782</v>
      </c>
    </row>
    <row r="2252" spans="1:9" ht="15" x14ac:dyDescent="0.25">
      <c r="A2252" s="1">
        <v>2244</v>
      </c>
      <c r="B2252" s="1" t="s">
        <v>124</v>
      </c>
      <c r="C2252" s="1" t="s">
        <v>1287</v>
      </c>
      <c r="D2252" s="29" t="s">
        <v>2484</v>
      </c>
      <c r="E2252" s="1" t="s">
        <v>6</v>
      </c>
      <c r="F2252" s="6">
        <v>9945.4330409329305</v>
      </c>
      <c r="G2252" s="28">
        <f t="shared" si="105"/>
        <v>1889.6322777772568</v>
      </c>
      <c r="H2252" s="27" t="str">
        <f t="shared" si="106"/>
        <v>Pendrive</v>
      </c>
      <c r="I2252" s="26">
        <f t="shared" si="107"/>
        <v>11835.065318710187</v>
      </c>
    </row>
    <row r="2253" spans="1:9" ht="15" x14ac:dyDescent="0.25">
      <c r="A2253" s="1">
        <v>2245</v>
      </c>
      <c r="B2253" s="1" t="s">
        <v>101</v>
      </c>
      <c r="C2253" s="1" t="s">
        <v>883</v>
      </c>
      <c r="D2253" s="29" t="s">
        <v>2484</v>
      </c>
      <c r="E2253" s="1" t="s">
        <v>6</v>
      </c>
      <c r="F2253" s="6">
        <v>8683.2273184467831</v>
      </c>
      <c r="G2253" s="28">
        <f t="shared" si="105"/>
        <v>1649.8131905048888</v>
      </c>
      <c r="H2253" s="27" t="str">
        <f t="shared" si="106"/>
        <v>Pendrive</v>
      </c>
      <c r="I2253" s="26">
        <f t="shared" si="107"/>
        <v>10333.040508951672</v>
      </c>
    </row>
    <row r="2254" spans="1:9" ht="15" x14ac:dyDescent="0.25">
      <c r="A2254" s="1">
        <v>2246</v>
      </c>
      <c r="B2254" s="1" t="s">
        <v>24</v>
      </c>
      <c r="C2254" s="1" t="s">
        <v>1698</v>
      </c>
      <c r="D2254" s="29" t="s">
        <v>2484</v>
      </c>
      <c r="E2254" s="1" t="s">
        <v>4</v>
      </c>
      <c r="F2254" s="6">
        <v>5523.5635715505896</v>
      </c>
      <c r="G2254" s="28">
        <f t="shared" si="105"/>
        <v>828.53453573258844</v>
      </c>
      <c r="H2254" s="27" t="str">
        <f t="shared" si="106"/>
        <v>Pendrive</v>
      </c>
      <c r="I2254" s="26">
        <f t="shared" si="107"/>
        <v>6352.0981072831783</v>
      </c>
    </row>
    <row r="2255" spans="1:9" ht="15" x14ac:dyDescent="0.25">
      <c r="A2255" s="1">
        <v>2247</v>
      </c>
      <c r="B2255" s="1" t="s">
        <v>65</v>
      </c>
      <c r="C2255" s="1" t="s">
        <v>1699</v>
      </c>
      <c r="D2255" s="29" t="s">
        <v>2484</v>
      </c>
      <c r="E2255" s="1" t="s">
        <v>4</v>
      </c>
      <c r="F2255" s="6">
        <v>3811.2217719070927</v>
      </c>
      <c r="G2255" s="28">
        <f t="shared" si="105"/>
        <v>571.68326578606388</v>
      </c>
      <c r="H2255" s="27" t="str">
        <f t="shared" si="106"/>
        <v>Pendrive</v>
      </c>
      <c r="I2255" s="26">
        <f t="shared" si="107"/>
        <v>4382.9050376931564</v>
      </c>
    </row>
    <row r="2256" spans="1:9" ht="15" x14ac:dyDescent="0.25">
      <c r="A2256" s="1">
        <v>2248</v>
      </c>
      <c r="B2256" s="1" t="s">
        <v>1700</v>
      </c>
      <c r="C2256" s="1" t="s">
        <v>1701</v>
      </c>
      <c r="D2256" s="29" t="s">
        <v>2484</v>
      </c>
      <c r="E2256" s="1" t="s">
        <v>4</v>
      </c>
      <c r="F2256" s="6">
        <v>3848.1205533769757</v>
      </c>
      <c r="G2256" s="28">
        <f t="shared" si="105"/>
        <v>577.21808300654629</v>
      </c>
      <c r="H2256" s="27" t="str">
        <f t="shared" si="106"/>
        <v>Pendrive</v>
      </c>
      <c r="I2256" s="26">
        <f t="shared" si="107"/>
        <v>4425.3386363835216</v>
      </c>
    </row>
    <row r="2257" spans="1:9" ht="15" x14ac:dyDescent="0.25">
      <c r="A2257" s="1">
        <v>2249</v>
      </c>
      <c r="B2257" s="1" t="s">
        <v>942</v>
      </c>
      <c r="C2257" s="1" t="s">
        <v>747</v>
      </c>
      <c r="D2257" s="29" t="s">
        <v>2484</v>
      </c>
      <c r="E2257" s="1" t="s">
        <v>6</v>
      </c>
      <c r="F2257" s="6">
        <v>3177.9099636248466</v>
      </c>
      <c r="G2257" s="28">
        <f t="shared" si="105"/>
        <v>603.80289308872091</v>
      </c>
      <c r="H2257" s="27" t="str">
        <f t="shared" si="106"/>
        <v>Pendrive</v>
      </c>
      <c r="I2257" s="26">
        <f t="shared" si="107"/>
        <v>3781.7128567135674</v>
      </c>
    </row>
    <row r="2258" spans="1:9" ht="15" x14ac:dyDescent="0.25">
      <c r="A2258" s="1">
        <v>2250</v>
      </c>
      <c r="B2258" s="1" t="s">
        <v>30</v>
      </c>
      <c r="C2258" s="1" t="s">
        <v>239</v>
      </c>
      <c r="D2258" s="29" t="s">
        <v>2484</v>
      </c>
      <c r="E2258" s="1" t="s">
        <v>6</v>
      </c>
      <c r="F2258" s="6">
        <v>3605.2199524112839</v>
      </c>
      <c r="G2258" s="28">
        <f t="shared" si="105"/>
        <v>684.99179095814395</v>
      </c>
      <c r="H2258" s="27" t="str">
        <f t="shared" si="106"/>
        <v>Pendrive</v>
      </c>
      <c r="I2258" s="26">
        <f t="shared" si="107"/>
        <v>4290.2117433694275</v>
      </c>
    </row>
    <row r="2259" spans="1:9" ht="15" x14ac:dyDescent="0.25">
      <c r="A2259" s="1">
        <v>2251</v>
      </c>
      <c r="B2259" s="1" t="s">
        <v>43</v>
      </c>
      <c r="C2259" s="1" t="s">
        <v>1514</v>
      </c>
      <c r="D2259" s="29" t="s">
        <v>2484</v>
      </c>
      <c r="E2259" s="1" t="s">
        <v>6</v>
      </c>
      <c r="F2259" s="6">
        <v>3679.6849005995414</v>
      </c>
      <c r="G2259" s="28">
        <f t="shared" si="105"/>
        <v>699.14013111391284</v>
      </c>
      <c r="H2259" s="27" t="str">
        <f t="shared" si="106"/>
        <v>Pendrive</v>
      </c>
      <c r="I2259" s="26">
        <f t="shared" si="107"/>
        <v>4378.8250317134543</v>
      </c>
    </row>
    <row r="2260" spans="1:9" ht="15" x14ac:dyDescent="0.25">
      <c r="A2260" s="1">
        <v>2252</v>
      </c>
      <c r="B2260" s="1" t="s">
        <v>32</v>
      </c>
      <c r="C2260" s="1" t="s">
        <v>1702</v>
      </c>
      <c r="D2260" s="29" t="s">
        <v>2484</v>
      </c>
      <c r="E2260" s="1" t="s">
        <v>6</v>
      </c>
      <c r="F2260" s="6">
        <v>6630.3238628887557</v>
      </c>
      <c r="G2260" s="28">
        <f t="shared" si="105"/>
        <v>1259.7615339488636</v>
      </c>
      <c r="H2260" s="27" t="str">
        <f t="shared" si="106"/>
        <v>Pendrive</v>
      </c>
      <c r="I2260" s="26">
        <f t="shared" si="107"/>
        <v>7890.0853968376196</v>
      </c>
    </row>
    <row r="2261" spans="1:9" ht="15" x14ac:dyDescent="0.25">
      <c r="A2261" s="1">
        <v>2253</v>
      </c>
      <c r="B2261" s="1" t="s">
        <v>245</v>
      </c>
      <c r="C2261" s="1" t="s">
        <v>1563</v>
      </c>
      <c r="D2261" s="29" t="s">
        <v>2484</v>
      </c>
      <c r="E2261" s="1" t="s">
        <v>4</v>
      </c>
      <c r="F2261" s="6">
        <v>7644.7264442959267</v>
      </c>
      <c r="G2261" s="28">
        <f t="shared" si="105"/>
        <v>1146.708966644389</v>
      </c>
      <c r="H2261" s="27" t="str">
        <f t="shared" si="106"/>
        <v>Pendrive</v>
      </c>
      <c r="I2261" s="26">
        <f t="shared" si="107"/>
        <v>8791.4354109403157</v>
      </c>
    </row>
    <row r="2262" spans="1:9" ht="15" x14ac:dyDescent="0.25">
      <c r="A2262" s="1">
        <v>2254</v>
      </c>
      <c r="B2262" s="1" t="s">
        <v>169</v>
      </c>
      <c r="C2262" s="1" t="s">
        <v>1450</v>
      </c>
      <c r="D2262" s="29" t="s">
        <v>2484</v>
      </c>
      <c r="E2262" s="1" t="s">
        <v>4</v>
      </c>
      <c r="F2262" s="6">
        <v>9148.5661681706642</v>
      </c>
      <c r="G2262" s="28">
        <f t="shared" si="105"/>
        <v>1372.2849252255996</v>
      </c>
      <c r="H2262" s="27" t="str">
        <f t="shared" si="106"/>
        <v>Pendrive</v>
      </c>
      <c r="I2262" s="26">
        <f t="shared" si="107"/>
        <v>10520.851093396264</v>
      </c>
    </row>
    <row r="2263" spans="1:9" ht="15" x14ac:dyDescent="0.25">
      <c r="A2263" s="1">
        <v>2255</v>
      </c>
      <c r="B2263" s="1" t="s">
        <v>1703</v>
      </c>
      <c r="C2263" s="1" t="s">
        <v>1313</v>
      </c>
      <c r="D2263" s="29" t="s">
        <v>2484</v>
      </c>
      <c r="E2263" s="1" t="s">
        <v>4</v>
      </c>
      <c r="F2263" s="6">
        <v>9295.2434992307881</v>
      </c>
      <c r="G2263" s="28">
        <f t="shared" si="105"/>
        <v>1394.2865248846181</v>
      </c>
      <c r="H2263" s="27" t="str">
        <f t="shared" si="106"/>
        <v>Pendrive</v>
      </c>
      <c r="I2263" s="26">
        <f t="shared" si="107"/>
        <v>10689.530024115405</v>
      </c>
    </row>
    <row r="2264" spans="1:9" ht="15" x14ac:dyDescent="0.25">
      <c r="A2264" s="1">
        <v>2256</v>
      </c>
      <c r="B2264" s="1" t="s">
        <v>39</v>
      </c>
      <c r="C2264" s="1" t="s">
        <v>1704</v>
      </c>
      <c r="D2264" s="29" t="s">
        <v>2484</v>
      </c>
      <c r="E2264" s="1" t="s">
        <v>6</v>
      </c>
      <c r="F2264" s="6">
        <v>7472.7668181310337</v>
      </c>
      <c r="G2264" s="28">
        <f t="shared" si="105"/>
        <v>1419.8256954448964</v>
      </c>
      <c r="H2264" s="27" t="str">
        <f t="shared" si="106"/>
        <v>Pendrive</v>
      </c>
      <c r="I2264" s="26">
        <f t="shared" si="107"/>
        <v>8892.5925135759298</v>
      </c>
    </row>
    <row r="2265" spans="1:9" ht="15" x14ac:dyDescent="0.25">
      <c r="A2265" s="1">
        <v>2257</v>
      </c>
      <c r="B2265" s="1" t="s">
        <v>58</v>
      </c>
      <c r="C2265" s="1" t="s">
        <v>1705</v>
      </c>
      <c r="D2265" s="29" t="s">
        <v>2484</v>
      </c>
      <c r="E2265" s="1" t="s">
        <v>6</v>
      </c>
      <c r="F2265" s="6">
        <v>8201.2529816180358</v>
      </c>
      <c r="G2265" s="28">
        <f t="shared" si="105"/>
        <v>1558.2380665074268</v>
      </c>
      <c r="H2265" s="27" t="str">
        <f t="shared" si="106"/>
        <v>Pendrive</v>
      </c>
      <c r="I2265" s="26">
        <f t="shared" si="107"/>
        <v>9759.4910481254628</v>
      </c>
    </row>
    <row r="2266" spans="1:9" ht="15" x14ac:dyDescent="0.25">
      <c r="A2266" s="1">
        <v>2258</v>
      </c>
      <c r="B2266" s="1" t="s">
        <v>68</v>
      </c>
      <c r="C2266" s="1" t="s">
        <v>1706</v>
      </c>
      <c r="D2266" s="29" t="s">
        <v>2484</v>
      </c>
      <c r="E2266" s="1" t="s">
        <v>6</v>
      </c>
      <c r="F2266" s="6">
        <v>2266.1047072277806</v>
      </c>
      <c r="G2266" s="28">
        <f t="shared" si="105"/>
        <v>430.55989437327833</v>
      </c>
      <c r="H2266" s="27" t="str">
        <f t="shared" si="106"/>
        <v>Pendrive</v>
      </c>
      <c r="I2266" s="26">
        <f t="shared" si="107"/>
        <v>2696.6646016010591</v>
      </c>
    </row>
    <row r="2267" spans="1:9" ht="15" x14ac:dyDescent="0.25">
      <c r="A2267" s="1">
        <v>2259</v>
      </c>
      <c r="B2267" s="1" t="s">
        <v>636</v>
      </c>
      <c r="C2267" s="1" t="s">
        <v>1378</v>
      </c>
      <c r="D2267" s="29" t="s">
        <v>2484</v>
      </c>
      <c r="E2267" s="1" t="s">
        <v>6</v>
      </c>
      <c r="F2267" s="6">
        <v>2066.7347304231489</v>
      </c>
      <c r="G2267" s="28">
        <f t="shared" si="105"/>
        <v>392.67959878039829</v>
      </c>
      <c r="H2267" s="27" t="str">
        <f t="shared" si="106"/>
        <v>Pendrive</v>
      </c>
      <c r="I2267" s="26">
        <f t="shared" si="107"/>
        <v>2459.4143292035474</v>
      </c>
    </row>
    <row r="2268" spans="1:9" ht="15" x14ac:dyDescent="0.25">
      <c r="A2268" s="1">
        <v>2260</v>
      </c>
      <c r="B2268" s="1" t="s">
        <v>222</v>
      </c>
      <c r="C2268" s="1" t="s">
        <v>1707</v>
      </c>
      <c r="D2268" s="29" t="s">
        <v>2484</v>
      </c>
      <c r="E2268" s="1" t="s">
        <v>4</v>
      </c>
      <c r="F2268" s="6">
        <v>1849.056102927862</v>
      </c>
      <c r="G2268" s="28">
        <f t="shared" si="105"/>
        <v>277.35841543917928</v>
      </c>
      <c r="H2268" s="27" t="str">
        <f t="shared" si="106"/>
        <v>Pendrive</v>
      </c>
      <c r="I2268" s="26">
        <f t="shared" si="107"/>
        <v>2126.4145183670412</v>
      </c>
    </row>
    <row r="2269" spans="1:9" ht="15" x14ac:dyDescent="0.25">
      <c r="A2269" s="1">
        <v>2261</v>
      </c>
      <c r="B2269" s="1" t="s">
        <v>79</v>
      </c>
      <c r="C2269" s="1" t="s">
        <v>1708</v>
      </c>
      <c r="D2269" s="29" t="s">
        <v>2484</v>
      </c>
      <c r="E2269" s="1" t="s">
        <v>4</v>
      </c>
      <c r="F2269" s="6">
        <v>2731.1813214525737</v>
      </c>
      <c r="G2269" s="28">
        <f t="shared" si="105"/>
        <v>409.67719821788603</v>
      </c>
      <c r="H2269" s="27" t="str">
        <f t="shared" si="106"/>
        <v>Pendrive</v>
      </c>
      <c r="I2269" s="26">
        <f t="shared" si="107"/>
        <v>3140.8585196704598</v>
      </c>
    </row>
    <row r="2270" spans="1:9" ht="15" x14ac:dyDescent="0.25">
      <c r="A2270" s="1">
        <v>2262</v>
      </c>
      <c r="B2270" s="1" t="s">
        <v>12</v>
      </c>
      <c r="C2270" s="1" t="s">
        <v>1329</v>
      </c>
      <c r="D2270" s="29" t="s">
        <v>2484</v>
      </c>
      <c r="E2270" s="1" t="s">
        <v>4</v>
      </c>
      <c r="F2270" s="6">
        <v>3128.126607337218</v>
      </c>
      <c r="G2270" s="28">
        <f t="shared" si="105"/>
        <v>469.21899110058268</v>
      </c>
      <c r="H2270" s="27" t="str">
        <f t="shared" si="106"/>
        <v>Pendrive</v>
      </c>
      <c r="I2270" s="26">
        <f t="shared" si="107"/>
        <v>3597.3455984378006</v>
      </c>
    </row>
    <row r="2271" spans="1:9" ht="15" x14ac:dyDescent="0.25">
      <c r="A2271" s="1">
        <v>2263</v>
      </c>
      <c r="B2271" s="1" t="s">
        <v>96</v>
      </c>
      <c r="C2271" s="1" t="s">
        <v>1709</v>
      </c>
      <c r="D2271" s="29" t="s">
        <v>2484</v>
      </c>
      <c r="E2271" s="1" t="s">
        <v>6</v>
      </c>
      <c r="F2271" s="6">
        <v>7453.3474157423789</v>
      </c>
      <c r="G2271" s="28">
        <f t="shared" si="105"/>
        <v>1416.136008991052</v>
      </c>
      <c r="H2271" s="27" t="str">
        <f t="shared" si="106"/>
        <v>Pendrive</v>
      </c>
      <c r="I2271" s="26">
        <f t="shared" si="107"/>
        <v>8869.4834247334311</v>
      </c>
    </row>
    <row r="2272" spans="1:9" ht="15" x14ac:dyDescent="0.25">
      <c r="A2272" s="1">
        <v>2264</v>
      </c>
      <c r="B2272" s="1" t="s">
        <v>124</v>
      </c>
      <c r="C2272" s="1" t="s">
        <v>1710</v>
      </c>
      <c r="D2272" s="29" t="s">
        <v>2484</v>
      </c>
      <c r="E2272" s="1" t="s">
        <v>6</v>
      </c>
      <c r="F2272" s="6">
        <v>9396.8139432920143</v>
      </c>
      <c r="G2272" s="28">
        <f t="shared" si="105"/>
        <v>1785.3946492254827</v>
      </c>
      <c r="H2272" s="27" t="str">
        <f t="shared" si="106"/>
        <v>Pendrive</v>
      </c>
      <c r="I2272" s="26">
        <f t="shared" si="107"/>
        <v>11182.208592517498</v>
      </c>
    </row>
    <row r="2273" spans="1:9" ht="15" x14ac:dyDescent="0.25">
      <c r="A2273" s="1">
        <v>2265</v>
      </c>
      <c r="B2273" s="1" t="s">
        <v>75</v>
      </c>
      <c r="C2273" s="1" t="s">
        <v>1102</v>
      </c>
      <c r="D2273" s="29" t="s">
        <v>2484</v>
      </c>
      <c r="E2273" s="1" t="s">
        <v>6</v>
      </c>
      <c r="F2273" s="6">
        <v>8740.5197926333803</v>
      </c>
      <c r="G2273" s="28">
        <f t="shared" si="105"/>
        <v>1660.6987606003422</v>
      </c>
      <c r="H2273" s="27" t="str">
        <f t="shared" si="106"/>
        <v>Pendrive</v>
      </c>
      <c r="I2273" s="26">
        <f t="shared" si="107"/>
        <v>10401.218553233723</v>
      </c>
    </row>
    <row r="2274" spans="1:9" ht="15" x14ac:dyDescent="0.25">
      <c r="A2274" s="1">
        <v>2266</v>
      </c>
      <c r="B2274" s="1" t="s">
        <v>212</v>
      </c>
      <c r="C2274" s="1" t="s">
        <v>1711</v>
      </c>
      <c r="D2274" s="29" t="s">
        <v>2484</v>
      </c>
      <c r="E2274" s="1" t="s">
        <v>6</v>
      </c>
      <c r="F2274" s="6">
        <v>6289.9067556497721</v>
      </c>
      <c r="G2274" s="28">
        <f t="shared" si="105"/>
        <v>1195.0822835734566</v>
      </c>
      <c r="H2274" s="27" t="str">
        <f t="shared" si="106"/>
        <v>Pendrive</v>
      </c>
      <c r="I2274" s="26">
        <f t="shared" si="107"/>
        <v>7484.9890392232282</v>
      </c>
    </row>
    <row r="2275" spans="1:9" ht="15" x14ac:dyDescent="0.25">
      <c r="A2275" s="1">
        <v>2267</v>
      </c>
      <c r="B2275" s="1" t="s">
        <v>790</v>
      </c>
      <c r="C2275" s="1" t="s">
        <v>1176</v>
      </c>
      <c r="D2275" s="29" t="s">
        <v>2484</v>
      </c>
      <c r="E2275" s="1" t="s">
        <v>4</v>
      </c>
      <c r="F2275" s="6">
        <v>2302.3600880453419</v>
      </c>
      <c r="G2275" s="28">
        <f t="shared" si="105"/>
        <v>345.35401320680126</v>
      </c>
      <c r="H2275" s="27" t="str">
        <f t="shared" si="106"/>
        <v>Pendrive</v>
      </c>
      <c r="I2275" s="26">
        <f t="shared" si="107"/>
        <v>2647.7141012521433</v>
      </c>
    </row>
    <row r="2276" spans="1:9" ht="15" x14ac:dyDescent="0.25">
      <c r="A2276" s="1">
        <v>2268</v>
      </c>
      <c r="B2276" s="1" t="s">
        <v>101</v>
      </c>
      <c r="C2276" s="1" t="s">
        <v>1712</v>
      </c>
      <c r="D2276" s="29" t="s">
        <v>2484</v>
      </c>
      <c r="E2276" s="1" t="s">
        <v>4</v>
      </c>
      <c r="F2276" s="6">
        <v>9147.1453080143001</v>
      </c>
      <c r="G2276" s="28">
        <f t="shared" si="105"/>
        <v>1372.0717962021449</v>
      </c>
      <c r="H2276" s="27" t="str">
        <f t="shared" si="106"/>
        <v>Pendrive</v>
      </c>
      <c r="I2276" s="26">
        <f t="shared" si="107"/>
        <v>10519.217104216445</v>
      </c>
    </row>
    <row r="2277" spans="1:9" ht="15" x14ac:dyDescent="0.25">
      <c r="A2277" s="1">
        <v>2269</v>
      </c>
      <c r="B2277" s="1" t="s">
        <v>169</v>
      </c>
      <c r="C2277" s="1" t="s">
        <v>881</v>
      </c>
      <c r="D2277" s="29" t="s">
        <v>2484</v>
      </c>
      <c r="E2277" s="1" t="s">
        <v>4</v>
      </c>
      <c r="F2277" s="6">
        <v>3167.9593294833639</v>
      </c>
      <c r="G2277" s="28">
        <f t="shared" si="105"/>
        <v>475.19389942250456</v>
      </c>
      <c r="H2277" s="27" t="str">
        <f t="shared" si="106"/>
        <v>Pendrive</v>
      </c>
      <c r="I2277" s="26">
        <f t="shared" si="107"/>
        <v>3643.1532289058687</v>
      </c>
    </row>
    <row r="2278" spans="1:9" ht="15" x14ac:dyDescent="0.25">
      <c r="A2278" s="1">
        <v>2270</v>
      </c>
      <c r="B2278" s="1" t="s">
        <v>28</v>
      </c>
      <c r="C2278" s="1" t="s">
        <v>999</v>
      </c>
      <c r="D2278" s="29" t="s">
        <v>2484</v>
      </c>
      <c r="E2278" s="1" t="s">
        <v>6</v>
      </c>
      <c r="F2278" s="6">
        <v>4432.9413295670465</v>
      </c>
      <c r="G2278" s="28">
        <f t="shared" si="105"/>
        <v>842.25885261773885</v>
      </c>
      <c r="H2278" s="27" t="str">
        <f t="shared" si="106"/>
        <v>Pendrive</v>
      </c>
      <c r="I2278" s="26">
        <f t="shared" si="107"/>
        <v>5275.2001821847853</v>
      </c>
    </row>
    <row r="2279" spans="1:9" ht="15" x14ac:dyDescent="0.25">
      <c r="A2279" s="1">
        <v>2271</v>
      </c>
      <c r="B2279" s="1" t="s">
        <v>101</v>
      </c>
      <c r="C2279" s="1" t="s">
        <v>1134</v>
      </c>
      <c r="D2279" s="29" t="s">
        <v>2484</v>
      </c>
      <c r="E2279" s="1" t="s">
        <v>6</v>
      </c>
      <c r="F2279" s="6">
        <v>5794.0287628327551</v>
      </c>
      <c r="G2279" s="28">
        <f t="shared" si="105"/>
        <v>1100.8654649382236</v>
      </c>
      <c r="H2279" s="27" t="str">
        <f t="shared" si="106"/>
        <v>Pendrive</v>
      </c>
      <c r="I2279" s="26">
        <f t="shared" si="107"/>
        <v>6894.8942277709784</v>
      </c>
    </row>
    <row r="2280" spans="1:9" ht="15" x14ac:dyDescent="0.25">
      <c r="A2280" s="1">
        <v>2272</v>
      </c>
      <c r="B2280" s="1" t="s">
        <v>977</v>
      </c>
      <c r="C2280" s="1" t="s">
        <v>1368</v>
      </c>
      <c r="D2280" s="29" t="s">
        <v>2484</v>
      </c>
      <c r="E2280" s="1" t="s">
        <v>6</v>
      </c>
      <c r="F2280" s="6">
        <v>2913.9127553794769</v>
      </c>
      <c r="G2280" s="28">
        <f t="shared" si="105"/>
        <v>553.64342352210065</v>
      </c>
      <c r="H2280" s="27" t="str">
        <f t="shared" si="106"/>
        <v>Pendrive</v>
      </c>
      <c r="I2280" s="26">
        <f t="shared" si="107"/>
        <v>3467.5561789015774</v>
      </c>
    </row>
    <row r="2281" spans="1:9" ht="15" x14ac:dyDescent="0.25">
      <c r="A2281" s="1">
        <v>2273</v>
      </c>
      <c r="B2281" s="1" t="s">
        <v>65</v>
      </c>
      <c r="C2281" s="1" t="s">
        <v>1713</v>
      </c>
      <c r="D2281" s="29" t="s">
        <v>2484</v>
      </c>
      <c r="E2281" s="1" t="s">
        <v>6</v>
      </c>
      <c r="F2281" s="6">
        <v>8730.637350245006</v>
      </c>
      <c r="G2281" s="28">
        <f t="shared" si="105"/>
        <v>1658.8210965465512</v>
      </c>
      <c r="H2281" s="27" t="str">
        <f t="shared" si="106"/>
        <v>Pendrive</v>
      </c>
      <c r="I2281" s="26">
        <f t="shared" si="107"/>
        <v>10389.458446791557</v>
      </c>
    </row>
    <row r="2282" spans="1:9" ht="15" x14ac:dyDescent="0.25">
      <c r="A2282" s="1">
        <v>2274</v>
      </c>
      <c r="B2282" s="1" t="s">
        <v>14</v>
      </c>
      <c r="C2282" s="1" t="s">
        <v>399</v>
      </c>
      <c r="D2282" s="29" t="s">
        <v>2484</v>
      </c>
      <c r="E2282" s="1" t="s">
        <v>4</v>
      </c>
      <c r="F2282" s="6">
        <v>4419.208282895589</v>
      </c>
      <c r="G2282" s="28">
        <f t="shared" si="105"/>
        <v>662.88124243433833</v>
      </c>
      <c r="H2282" s="27" t="str">
        <f t="shared" si="106"/>
        <v>Pendrive</v>
      </c>
      <c r="I2282" s="26">
        <f t="shared" si="107"/>
        <v>5082.0895253299277</v>
      </c>
    </row>
    <row r="2283" spans="1:9" ht="15" x14ac:dyDescent="0.25">
      <c r="A2283" s="1">
        <v>2275</v>
      </c>
      <c r="B2283" s="1" t="s">
        <v>130</v>
      </c>
      <c r="C2283" s="1" t="s">
        <v>137</v>
      </c>
      <c r="D2283" s="29" t="s">
        <v>2484</v>
      </c>
      <c r="E2283" s="1" t="s">
        <v>4</v>
      </c>
      <c r="F2283" s="6">
        <v>1757.1290243580409</v>
      </c>
      <c r="G2283" s="28">
        <f t="shared" si="105"/>
        <v>263.56935365370612</v>
      </c>
      <c r="H2283" s="27" t="str">
        <f t="shared" si="106"/>
        <v>Pendrive</v>
      </c>
      <c r="I2283" s="26">
        <f t="shared" si="107"/>
        <v>2020.6983780117471</v>
      </c>
    </row>
    <row r="2284" spans="1:9" ht="15" x14ac:dyDescent="0.25">
      <c r="A2284" s="1">
        <v>2276</v>
      </c>
      <c r="B2284" s="1" t="s">
        <v>126</v>
      </c>
      <c r="C2284" s="1" t="s">
        <v>1069</v>
      </c>
      <c r="D2284" s="29" t="s">
        <v>2484</v>
      </c>
      <c r="E2284" s="1" t="s">
        <v>4</v>
      </c>
      <c r="F2284" s="6">
        <v>6223.6775292561015</v>
      </c>
      <c r="G2284" s="28">
        <f t="shared" si="105"/>
        <v>933.55162938841522</v>
      </c>
      <c r="H2284" s="27" t="str">
        <f t="shared" si="106"/>
        <v>Pendrive</v>
      </c>
      <c r="I2284" s="26">
        <f t="shared" si="107"/>
        <v>7157.2291586445172</v>
      </c>
    </row>
    <row r="2285" spans="1:9" ht="15" x14ac:dyDescent="0.25">
      <c r="A2285" s="1">
        <v>2277</v>
      </c>
      <c r="B2285" s="1" t="s">
        <v>128</v>
      </c>
      <c r="C2285" s="1" t="s">
        <v>35</v>
      </c>
      <c r="D2285" s="29" t="s">
        <v>2484</v>
      </c>
      <c r="E2285" s="1" t="s">
        <v>6</v>
      </c>
      <c r="F2285" s="6">
        <v>4063.4806620478639</v>
      </c>
      <c r="G2285" s="28">
        <f t="shared" si="105"/>
        <v>772.0613257890941</v>
      </c>
      <c r="H2285" s="27" t="str">
        <f t="shared" si="106"/>
        <v>Pendrive</v>
      </c>
      <c r="I2285" s="26">
        <f t="shared" si="107"/>
        <v>4835.5419878369576</v>
      </c>
    </row>
    <row r="2286" spans="1:9" ht="15" x14ac:dyDescent="0.25">
      <c r="A2286" s="1">
        <v>2278</v>
      </c>
      <c r="B2286" s="1" t="s">
        <v>75</v>
      </c>
      <c r="C2286" s="1" t="s">
        <v>1714</v>
      </c>
      <c r="D2286" s="29" t="s">
        <v>2484</v>
      </c>
      <c r="E2286" s="1" t="s">
        <v>6</v>
      </c>
      <c r="F2286" s="6">
        <v>3327.2784907223877</v>
      </c>
      <c r="G2286" s="28">
        <f t="shared" si="105"/>
        <v>632.18291323725362</v>
      </c>
      <c r="H2286" s="27" t="str">
        <f t="shared" si="106"/>
        <v>Pendrive</v>
      </c>
      <c r="I2286" s="26">
        <f t="shared" si="107"/>
        <v>3959.4614039596413</v>
      </c>
    </row>
    <row r="2287" spans="1:9" ht="15" x14ac:dyDescent="0.25">
      <c r="A2287" s="1">
        <v>2279</v>
      </c>
      <c r="B2287" s="1" t="s">
        <v>58</v>
      </c>
      <c r="C2287" s="1" t="s">
        <v>1478</v>
      </c>
      <c r="D2287" s="29" t="s">
        <v>2484</v>
      </c>
      <c r="E2287" s="1" t="s">
        <v>6</v>
      </c>
      <c r="F2287" s="6">
        <v>3679.8963302292032</v>
      </c>
      <c r="G2287" s="28">
        <f t="shared" si="105"/>
        <v>699.18030274354862</v>
      </c>
      <c r="H2287" s="27" t="str">
        <f t="shared" si="106"/>
        <v>Pendrive</v>
      </c>
      <c r="I2287" s="26">
        <f t="shared" si="107"/>
        <v>4379.0766329727521</v>
      </c>
    </row>
    <row r="2288" spans="1:9" ht="15" x14ac:dyDescent="0.25">
      <c r="A2288" s="1">
        <v>2280</v>
      </c>
      <c r="B2288" s="1" t="s">
        <v>238</v>
      </c>
      <c r="C2288" s="1" t="s">
        <v>1715</v>
      </c>
      <c r="D2288" s="29" t="s">
        <v>2484</v>
      </c>
      <c r="E2288" s="1" t="s">
        <v>6</v>
      </c>
      <c r="F2288" s="6">
        <v>8291.1576876653853</v>
      </c>
      <c r="G2288" s="28">
        <f t="shared" si="105"/>
        <v>1575.3199606564233</v>
      </c>
      <c r="H2288" s="27" t="str">
        <f t="shared" si="106"/>
        <v>Pendrive</v>
      </c>
      <c r="I2288" s="26">
        <f t="shared" si="107"/>
        <v>9866.4776483218084</v>
      </c>
    </row>
    <row r="2289" spans="1:9" ht="15" x14ac:dyDescent="0.25">
      <c r="A2289" s="1">
        <v>2281</v>
      </c>
      <c r="B2289" s="1" t="s">
        <v>238</v>
      </c>
      <c r="C2289" s="1" t="s">
        <v>1716</v>
      </c>
      <c r="D2289" s="29" t="s">
        <v>2484</v>
      </c>
      <c r="E2289" s="1" t="s">
        <v>4</v>
      </c>
      <c r="F2289" s="6">
        <v>3926.4356536873593</v>
      </c>
      <c r="G2289" s="28">
        <f t="shared" si="105"/>
        <v>588.96534805310387</v>
      </c>
      <c r="H2289" s="27" t="str">
        <f t="shared" si="106"/>
        <v>Pendrive</v>
      </c>
      <c r="I2289" s="26">
        <f t="shared" si="107"/>
        <v>4515.4010017404635</v>
      </c>
    </row>
    <row r="2290" spans="1:9" ht="15" x14ac:dyDescent="0.25">
      <c r="A2290" s="1">
        <v>2282</v>
      </c>
      <c r="B2290" s="1" t="s">
        <v>65</v>
      </c>
      <c r="C2290" s="1" t="s">
        <v>444</v>
      </c>
      <c r="D2290" s="29" t="s">
        <v>2484</v>
      </c>
      <c r="E2290" s="1" t="s">
        <v>4</v>
      </c>
      <c r="F2290" s="6">
        <v>3544.480907311297</v>
      </c>
      <c r="G2290" s="28">
        <f t="shared" si="105"/>
        <v>531.67213609669454</v>
      </c>
      <c r="H2290" s="27" t="str">
        <f t="shared" si="106"/>
        <v>Pendrive</v>
      </c>
      <c r="I2290" s="26">
        <f t="shared" si="107"/>
        <v>4076.1530434079914</v>
      </c>
    </row>
    <row r="2291" spans="1:9" ht="15" x14ac:dyDescent="0.25">
      <c r="A2291" s="1">
        <v>2283</v>
      </c>
      <c r="B2291" s="1" t="s">
        <v>210</v>
      </c>
      <c r="C2291" s="1" t="s">
        <v>1717</v>
      </c>
      <c r="D2291" s="29" t="s">
        <v>2484</v>
      </c>
      <c r="E2291" s="1" t="s">
        <v>4</v>
      </c>
      <c r="F2291" s="6">
        <v>5223.7167546487053</v>
      </c>
      <c r="G2291" s="28">
        <f t="shared" si="105"/>
        <v>783.55751319730575</v>
      </c>
      <c r="H2291" s="27" t="str">
        <f t="shared" si="106"/>
        <v>Pendrive</v>
      </c>
      <c r="I2291" s="26">
        <f t="shared" si="107"/>
        <v>6007.2742678460108</v>
      </c>
    </row>
    <row r="2292" spans="1:9" ht="15" x14ac:dyDescent="0.25">
      <c r="A2292" s="1">
        <v>2284</v>
      </c>
      <c r="B2292" s="1" t="s">
        <v>700</v>
      </c>
      <c r="C2292" s="1" t="s">
        <v>1718</v>
      </c>
      <c r="D2292" s="29" t="s">
        <v>2484</v>
      </c>
      <c r="E2292" s="1" t="s">
        <v>6</v>
      </c>
      <c r="F2292" s="6">
        <v>4059.9593088518977</v>
      </c>
      <c r="G2292" s="28">
        <f t="shared" si="105"/>
        <v>771.39226868186063</v>
      </c>
      <c r="H2292" s="27" t="str">
        <f t="shared" si="106"/>
        <v>Pendrive</v>
      </c>
      <c r="I2292" s="26">
        <f t="shared" si="107"/>
        <v>4831.3515775337582</v>
      </c>
    </row>
    <row r="2293" spans="1:9" ht="15" x14ac:dyDescent="0.25">
      <c r="A2293" s="1">
        <v>2285</v>
      </c>
      <c r="B2293" s="1" t="s">
        <v>43</v>
      </c>
      <c r="C2293" s="1" t="s">
        <v>257</v>
      </c>
      <c r="D2293" s="29" t="s">
        <v>2484</v>
      </c>
      <c r="E2293" s="1" t="s">
        <v>6</v>
      </c>
      <c r="F2293" s="6">
        <v>9125.2467373978034</v>
      </c>
      <c r="G2293" s="28">
        <f t="shared" si="105"/>
        <v>1733.7968801055827</v>
      </c>
      <c r="H2293" s="27" t="str">
        <f t="shared" si="106"/>
        <v>Pendrive</v>
      </c>
      <c r="I2293" s="26">
        <f t="shared" si="107"/>
        <v>10859.043617503386</v>
      </c>
    </row>
    <row r="2294" spans="1:9" ht="15" x14ac:dyDescent="0.25">
      <c r="A2294" s="1">
        <v>2286</v>
      </c>
      <c r="B2294" s="1" t="s">
        <v>255</v>
      </c>
      <c r="C2294" s="1" t="s">
        <v>1719</v>
      </c>
      <c r="D2294" s="29" t="s">
        <v>2484</v>
      </c>
      <c r="E2294" s="1" t="s">
        <v>6</v>
      </c>
      <c r="F2294" s="6">
        <v>4028.8969039371968</v>
      </c>
      <c r="G2294" s="28">
        <f t="shared" si="105"/>
        <v>765.49041174806746</v>
      </c>
      <c r="H2294" s="27" t="str">
        <f t="shared" si="106"/>
        <v>Pendrive</v>
      </c>
      <c r="I2294" s="26">
        <f t="shared" si="107"/>
        <v>4794.3873156852642</v>
      </c>
    </row>
    <row r="2295" spans="1:9" ht="15" x14ac:dyDescent="0.25">
      <c r="A2295" s="1">
        <v>2287</v>
      </c>
      <c r="B2295" s="1" t="s">
        <v>68</v>
      </c>
      <c r="C2295" s="1" t="s">
        <v>1720</v>
      </c>
      <c r="D2295" s="29" t="s">
        <v>2484</v>
      </c>
      <c r="E2295" s="1" t="s">
        <v>6</v>
      </c>
      <c r="F2295" s="6">
        <v>2218.4124185599967</v>
      </c>
      <c r="G2295" s="28">
        <f t="shared" si="105"/>
        <v>421.49835952639938</v>
      </c>
      <c r="H2295" s="27" t="str">
        <f t="shared" si="106"/>
        <v>Pendrive</v>
      </c>
      <c r="I2295" s="26">
        <f t="shared" si="107"/>
        <v>2639.910778086396</v>
      </c>
    </row>
    <row r="2296" spans="1:9" ht="15" x14ac:dyDescent="0.25">
      <c r="A2296" s="1">
        <v>2288</v>
      </c>
      <c r="B2296" s="1" t="s">
        <v>60</v>
      </c>
      <c r="C2296" s="1" t="s">
        <v>544</v>
      </c>
      <c r="D2296" s="29" t="s">
        <v>2484</v>
      </c>
      <c r="E2296" s="1" t="s">
        <v>4</v>
      </c>
      <c r="F2296" s="6">
        <v>4539.7949010346883</v>
      </c>
      <c r="G2296" s="28">
        <f t="shared" si="105"/>
        <v>680.96923515520325</v>
      </c>
      <c r="H2296" s="27" t="str">
        <f t="shared" si="106"/>
        <v>Pendrive</v>
      </c>
      <c r="I2296" s="26">
        <f t="shared" si="107"/>
        <v>5220.7641361898914</v>
      </c>
    </row>
    <row r="2297" spans="1:9" ht="15" x14ac:dyDescent="0.25">
      <c r="A2297" s="1">
        <v>2289</v>
      </c>
      <c r="B2297" s="1" t="s">
        <v>60</v>
      </c>
      <c r="C2297" s="1" t="s">
        <v>1721</v>
      </c>
      <c r="D2297" s="29" t="s">
        <v>2484</v>
      </c>
      <c r="E2297" s="1" t="s">
        <v>4</v>
      </c>
      <c r="F2297" s="6">
        <v>8013.3038759519413</v>
      </c>
      <c r="G2297" s="28">
        <f t="shared" si="105"/>
        <v>1201.9955813927911</v>
      </c>
      <c r="H2297" s="27" t="str">
        <f t="shared" si="106"/>
        <v>Pendrive</v>
      </c>
      <c r="I2297" s="26">
        <f t="shared" si="107"/>
        <v>9215.2994573447322</v>
      </c>
    </row>
    <row r="2298" spans="1:9" ht="15" x14ac:dyDescent="0.25">
      <c r="A2298" s="1">
        <v>2290</v>
      </c>
      <c r="B2298" s="1" t="s">
        <v>424</v>
      </c>
      <c r="C2298" s="1" t="s">
        <v>610</v>
      </c>
      <c r="D2298" s="29" t="s">
        <v>2484</v>
      </c>
      <c r="E2298" s="1" t="s">
        <v>4</v>
      </c>
      <c r="F2298" s="6">
        <v>1329.2556072835523</v>
      </c>
      <c r="G2298" s="28">
        <f t="shared" si="105"/>
        <v>199.38834109253284</v>
      </c>
      <c r="H2298" s="27" t="str">
        <f t="shared" si="106"/>
        <v>Pendrive</v>
      </c>
      <c r="I2298" s="26">
        <f t="shared" si="107"/>
        <v>1528.6439483760851</v>
      </c>
    </row>
    <row r="2299" spans="1:9" ht="15" x14ac:dyDescent="0.25">
      <c r="A2299" s="1">
        <v>2291</v>
      </c>
      <c r="B2299" s="1" t="s">
        <v>101</v>
      </c>
      <c r="C2299" s="1" t="s">
        <v>1722</v>
      </c>
      <c r="D2299" s="29" t="s">
        <v>2484</v>
      </c>
      <c r="E2299" s="1" t="s">
        <v>6</v>
      </c>
      <c r="F2299" s="6">
        <v>8549.5995166784833</v>
      </c>
      <c r="G2299" s="28">
        <f t="shared" si="105"/>
        <v>1624.4239081689118</v>
      </c>
      <c r="H2299" s="27" t="str">
        <f t="shared" si="106"/>
        <v>Pendrive</v>
      </c>
      <c r="I2299" s="26">
        <f t="shared" si="107"/>
        <v>10174.023424847395</v>
      </c>
    </row>
    <row r="2300" spans="1:9" ht="15" x14ac:dyDescent="0.25">
      <c r="A2300" s="1">
        <v>2292</v>
      </c>
      <c r="B2300" s="1" t="s">
        <v>212</v>
      </c>
      <c r="C2300" s="1" t="s">
        <v>1723</v>
      </c>
      <c r="D2300" s="29" t="s">
        <v>2484</v>
      </c>
      <c r="E2300" s="1" t="s">
        <v>6</v>
      </c>
      <c r="F2300" s="6">
        <v>7165.7589451825124</v>
      </c>
      <c r="G2300" s="28">
        <f t="shared" si="105"/>
        <v>1361.4941995846773</v>
      </c>
      <c r="H2300" s="27" t="str">
        <f t="shared" si="106"/>
        <v>Pendrive</v>
      </c>
      <c r="I2300" s="26">
        <f t="shared" si="107"/>
        <v>8527.25314476719</v>
      </c>
    </row>
    <row r="2301" spans="1:9" ht="15" x14ac:dyDescent="0.25">
      <c r="A2301" s="1">
        <v>2293</v>
      </c>
      <c r="B2301" s="1" t="s">
        <v>230</v>
      </c>
      <c r="C2301" s="1" t="s">
        <v>1724</v>
      </c>
      <c r="D2301" s="29" t="s">
        <v>2484</v>
      </c>
      <c r="E2301" s="1" t="s">
        <v>6</v>
      </c>
      <c r="F2301" s="6">
        <v>9377.4908548593703</v>
      </c>
      <c r="G2301" s="28">
        <f t="shared" si="105"/>
        <v>1781.7232624232804</v>
      </c>
      <c r="H2301" s="27" t="str">
        <f t="shared" si="106"/>
        <v>Pendrive</v>
      </c>
      <c r="I2301" s="26">
        <f t="shared" si="107"/>
        <v>11159.21411728265</v>
      </c>
    </row>
    <row r="2302" spans="1:9" ht="15" x14ac:dyDescent="0.25">
      <c r="A2302" s="1">
        <v>2294</v>
      </c>
      <c r="B2302" s="1" t="s">
        <v>36</v>
      </c>
      <c r="C2302" s="1" t="s">
        <v>1725</v>
      </c>
      <c r="D2302" s="29" t="s">
        <v>2484</v>
      </c>
      <c r="E2302" s="1" t="s">
        <v>6</v>
      </c>
      <c r="F2302" s="6">
        <v>8065.1767458484865</v>
      </c>
      <c r="G2302" s="28">
        <f t="shared" si="105"/>
        <v>1532.3835817112124</v>
      </c>
      <c r="H2302" s="27" t="str">
        <f t="shared" si="106"/>
        <v>Pendrive</v>
      </c>
      <c r="I2302" s="26">
        <f t="shared" si="107"/>
        <v>9597.5603275596986</v>
      </c>
    </row>
    <row r="2303" spans="1:9" ht="15" x14ac:dyDescent="0.25">
      <c r="A2303" s="1">
        <v>2295</v>
      </c>
      <c r="B2303" s="1" t="s">
        <v>94</v>
      </c>
      <c r="C2303" s="1" t="s">
        <v>172</v>
      </c>
      <c r="D2303" s="29" t="s">
        <v>2484</v>
      </c>
      <c r="E2303" s="1" t="s">
        <v>4</v>
      </c>
      <c r="F2303" s="6">
        <v>3031.167032887206</v>
      </c>
      <c r="G2303" s="28">
        <f t="shared" si="105"/>
        <v>454.6750549330809</v>
      </c>
      <c r="H2303" s="27" t="str">
        <f t="shared" si="106"/>
        <v>Pendrive</v>
      </c>
      <c r="I2303" s="26">
        <f t="shared" si="107"/>
        <v>3485.8420878202869</v>
      </c>
    </row>
    <row r="2304" spans="1:9" ht="15" x14ac:dyDescent="0.25">
      <c r="A2304" s="1">
        <v>2296</v>
      </c>
      <c r="B2304" s="1" t="s">
        <v>18</v>
      </c>
      <c r="C2304" s="1" t="s">
        <v>1232</v>
      </c>
      <c r="D2304" s="29" t="s">
        <v>2484</v>
      </c>
      <c r="E2304" s="1" t="s">
        <v>4</v>
      </c>
      <c r="F2304" s="6">
        <v>7973.8974357126217</v>
      </c>
      <c r="G2304" s="28">
        <f t="shared" si="105"/>
        <v>1196.0846153568932</v>
      </c>
      <c r="H2304" s="27" t="str">
        <f t="shared" si="106"/>
        <v>Pendrive</v>
      </c>
      <c r="I2304" s="26">
        <f t="shared" si="107"/>
        <v>9169.9820510695154</v>
      </c>
    </row>
    <row r="2305" spans="1:9" ht="15" x14ac:dyDescent="0.25">
      <c r="A2305" s="1">
        <v>2297</v>
      </c>
      <c r="B2305" s="1" t="s">
        <v>240</v>
      </c>
      <c r="C2305" s="1" t="s">
        <v>282</v>
      </c>
      <c r="D2305" s="29" t="s">
        <v>2484</v>
      </c>
      <c r="E2305" s="1" t="s">
        <v>4</v>
      </c>
      <c r="F2305" s="6">
        <v>3767.2754163784953</v>
      </c>
      <c r="G2305" s="28">
        <f t="shared" si="105"/>
        <v>565.09131245677429</v>
      </c>
      <c r="H2305" s="27" t="str">
        <f t="shared" si="106"/>
        <v>Pendrive</v>
      </c>
      <c r="I2305" s="26">
        <f t="shared" si="107"/>
        <v>4332.3667288352699</v>
      </c>
    </row>
    <row r="2306" spans="1:9" ht="15" x14ac:dyDescent="0.25">
      <c r="A2306" s="1">
        <v>2298</v>
      </c>
      <c r="B2306" s="1" t="s">
        <v>68</v>
      </c>
      <c r="C2306" s="1" t="s">
        <v>1726</v>
      </c>
      <c r="D2306" s="29" t="s">
        <v>2484</v>
      </c>
      <c r="E2306" s="1" t="s">
        <v>6</v>
      </c>
      <c r="F2306" s="6">
        <v>6669.7516247409594</v>
      </c>
      <c r="G2306" s="28">
        <f t="shared" si="105"/>
        <v>1267.2528087007822</v>
      </c>
      <c r="H2306" s="27" t="str">
        <f t="shared" si="106"/>
        <v>Pendrive</v>
      </c>
      <c r="I2306" s="26">
        <f t="shared" si="107"/>
        <v>7937.0044334417416</v>
      </c>
    </row>
    <row r="2307" spans="1:9" ht="15" x14ac:dyDescent="0.25">
      <c r="A2307" s="1">
        <v>2299</v>
      </c>
      <c r="B2307" s="1" t="s">
        <v>88</v>
      </c>
      <c r="C2307" s="1" t="s">
        <v>1665</v>
      </c>
      <c r="D2307" s="29" t="s">
        <v>2484</v>
      </c>
      <c r="E2307" s="1" t="s">
        <v>6</v>
      </c>
      <c r="F2307" s="6">
        <v>1133.1283640407487</v>
      </c>
      <c r="G2307" s="28">
        <f t="shared" si="105"/>
        <v>215.29438916774225</v>
      </c>
      <c r="H2307" s="27" t="str">
        <f t="shared" si="106"/>
        <v>Pendrive</v>
      </c>
      <c r="I2307" s="26">
        <f t="shared" si="107"/>
        <v>1348.422753208491</v>
      </c>
    </row>
    <row r="2308" spans="1:9" ht="15" x14ac:dyDescent="0.25">
      <c r="A2308" s="1">
        <v>2300</v>
      </c>
      <c r="B2308" s="1" t="s">
        <v>363</v>
      </c>
      <c r="C2308" s="1" t="s">
        <v>1727</v>
      </c>
      <c r="D2308" s="29" t="s">
        <v>2484</v>
      </c>
      <c r="E2308" s="1" t="s">
        <v>6</v>
      </c>
      <c r="F2308" s="6">
        <v>8921.6757836871438</v>
      </c>
      <c r="G2308" s="28">
        <f t="shared" si="105"/>
        <v>1695.1183989005574</v>
      </c>
      <c r="H2308" s="27" t="str">
        <f t="shared" si="106"/>
        <v>Pendrive</v>
      </c>
      <c r="I2308" s="26">
        <f t="shared" si="107"/>
        <v>10616.794182587701</v>
      </c>
    </row>
    <row r="2309" spans="1:9" ht="15" x14ac:dyDescent="0.25">
      <c r="A2309" s="1">
        <v>2301</v>
      </c>
      <c r="B2309" s="1" t="s">
        <v>230</v>
      </c>
      <c r="C2309" s="1" t="s">
        <v>76</v>
      </c>
      <c r="D2309" s="29" t="s">
        <v>2484</v>
      </c>
      <c r="E2309" s="1" t="s">
        <v>6</v>
      </c>
      <c r="F2309" s="6">
        <v>2146.8207251703948</v>
      </c>
      <c r="G2309" s="28">
        <f t="shared" si="105"/>
        <v>407.89593778237503</v>
      </c>
      <c r="H2309" s="27" t="str">
        <f t="shared" si="106"/>
        <v>Pendrive</v>
      </c>
      <c r="I2309" s="26">
        <f t="shared" si="107"/>
        <v>2554.7166629527696</v>
      </c>
    </row>
    <row r="2310" spans="1:9" ht="15" x14ac:dyDescent="0.25">
      <c r="A2310" s="1">
        <v>2302</v>
      </c>
      <c r="B2310" s="1" t="s">
        <v>212</v>
      </c>
      <c r="C2310" s="1" t="s">
        <v>1728</v>
      </c>
      <c r="D2310" s="29" t="s">
        <v>2484</v>
      </c>
      <c r="E2310" s="1" t="s">
        <v>4</v>
      </c>
      <c r="F2310" s="6">
        <v>8165.6242156481076</v>
      </c>
      <c r="G2310" s="28">
        <f t="shared" si="105"/>
        <v>1224.843632347216</v>
      </c>
      <c r="H2310" s="27" t="str">
        <f t="shared" si="106"/>
        <v>Pendrive</v>
      </c>
      <c r="I2310" s="26">
        <f t="shared" si="107"/>
        <v>9390.4678479953236</v>
      </c>
    </row>
    <row r="2311" spans="1:9" ht="15" x14ac:dyDescent="0.25">
      <c r="A2311" s="1">
        <v>2303</v>
      </c>
      <c r="B2311" s="1" t="s">
        <v>60</v>
      </c>
      <c r="C2311" s="1" t="s">
        <v>879</v>
      </c>
      <c r="D2311" s="29" t="s">
        <v>2484</v>
      </c>
      <c r="E2311" s="1" t="s">
        <v>4</v>
      </c>
      <c r="F2311" s="6">
        <v>6457.10217361379</v>
      </c>
      <c r="G2311" s="28">
        <f t="shared" si="105"/>
        <v>968.56532604206848</v>
      </c>
      <c r="H2311" s="27" t="str">
        <f t="shared" si="106"/>
        <v>Pendrive</v>
      </c>
      <c r="I2311" s="26">
        <f t="shared" si="107"/>
        <v>7425.6674996558586</v>
      </c>
    </row>
    <row r="2312" spans="1:9" ht="15" x14ac:dyDescent="0.25">
      <c r="A2312" s="1">
        <v>2304</v>
      </c>
      <c r="B2312" s="1" t="s">
        <v>58</v>
      </c>
      <c r="C2312" s="1" t="s">
        <v>1729</v>
      </c>
      <c r="D2312" s="29" t="s">
        <v>2484</v>
      </c>
      <c r="E2312" s="1" t="s">
        <v>4</v>
      </c>
      <c r="F2312" s="6">
        <v>3398.1227292810681</v>
      </c>
      <c r="G2312" s="28">
        <f t="shared" si="105"/>
        <v>509.7184093921602</v>
      </c>
      <c r="H2312" s="27" t="str">
        <f t="shared" si="106"/>
        <v>Pendrive</v>
      </c>
      <c r="I2312" s="26">
        <f t="shared" si="107"/>
        <v>3907.8411386732282</v>
      </c>
    </row>
    <row r="2313" spans="1:9" ht="15" x14ac:dyDescent="0.25">
      <c r="A2313" s="1">
        <v>2305</v>
      </c>
      <c r="B2313" s="1" t="s">
        <v>212</v>
      </c>
      <c r="C2313" s="1" t="s">
        <v>1730</v>
      </c>
      <c r="D2313" s="29" t="s">
        <v>2484</v>
      </c>
      <c r="E2313" s="1" t="s">
        <v>6</v>
      </c>
      <c r="F2313" s="6">
        <v>6106.0071838022259</v>
      </c>
      <c r="G2313" s="28">
        <f t="shared" si="105"/>
        <v>1160.141364922423</v>
      </c>
      <c r="H2313" s="27" t="str">
        <f t="shared" si="106"/>
        <v>Pendrive</v>
      </c>
      <c r="I2313" s="26">
        <f t="shared" si="107"/>
        <v>7266.1485487246491</v>
      </c>
    </row>
    <row r="2314" spans="1:9" ht="15" x14ac:dyDescent="0.25">
      <c r="A2314" s="1">
        <v>2306</v>
      </c>
      <c r="B2314" s="1" t="s">
        <v>240</v>
      </c>
      <c r="C2314" s="1" t="s">
        <v>1731</v>
      </c>
      <c r="D2314" s="29" t="s">
        <v>2484</v>
      </c>
      <c r="E2314" s="1" t="s">
        <v>6</v>
      </c>
      <c r="F2314" s="6">
        <v>6441.4012358175805</v>
      </c>
      <c r="G2314" s="28">
        <f t="shared" ref="G2314:G2377" si="108">IF(E2314=$C$2,F2314*$D$2,IF(E2314=$C$3,F2314*$D$3,0))</f>
        <v>1223.8662348053404</v>
      </c>
      <c r="H2314" s="27" t="str">
        <f t="shared" ref="H2314:H2377" si="109">IF(D2314=$G$2,$H$2,$H$3)</f>
        <v>Pendrive</v>
      </c>
      <c r="I2314" s="26">
        <f t="shared" ref="I2314:I2377" si="110">SUM(F2314,G2314)</f>
        <v>7665.2674706229209</v>
      </c>
    </row>
    <row r="2315" spans="1:9" ht="15" x14ac:dyDescent="0.25">
      <c r="A2315" s="1">
        <v>2307</v>
      </c>
      <c r="B2315" s="1" t="s">
        <v>94</v>
      </c>
      <c r="C2315" s="1" t="s">
        <v>1732</v>
      </c>
      <c r="D2315" s="29" t="s">
        <v>2484</v>
      </c>
      <c r="E2315" s="1" t="s">
        <v>6</v>
      </c>
      <c r="F2315" s="6">
        <v>1667.5336728254604</v>
      </c>
      <c r="G2315" s="28">
        <f t="shared" si="108"/>
        <v>316.83139783683748</v>
      </c>
      <c r="H2315" s="27" t="str">
        <f t="shared" si="109"/>
        <v>Pendrive</v>
      </c>
      <c r="I2315" s="26">
        <f t="shared" si="110"/>
        <v>1984.365070662298</v>
      </c>
    </row>
    <row r="2316" spans="1:9" ht="15" x14ac:dyDescent="0.25">
      <c r="A2316" s="1">
        <v>2308</v>
      </c>
      <c r="B2316" s="1" t="s">
        <v>28</v>
      </c>
      <c r="C2316" s="1" t="s">
        <v>1733</v>
      </c>
      <c r="D2316" s="29" t="s">
        <v>2484</v>
      </c>
      <c r="E2316" s="1" t="s">
        <v>6</v>
      </c>
      <c r="F2316" s="6">
        <v>9782.9232523075752</v>
      </c>
      <c r="G2316" s="28">
        <f t="shared" si="108"/>
        <v>1858.7554179384392</v>
      </c>
      <c r="H2316" s="27" t="str">
        <f t="shared" si="109"/>
        <v>Pendrive</v>
      </c>
      <c r="I2316" s="26">
        <f t="shared" si="110"/>
        <v>11641.678670246014</v>
      </c>
    </row>
    <row r="2317" spans="1:9" ht="15" x14ac:dyDescent="0.25">
      <c r="A2317" s="1">
        <v>2309</v>
      </c>
      <c r="B2317" s="1" t="s">
        <v>363</v>
      </c>
      <c r="C2317" s="1" t="s">
        <v>659</v>
      </c>
      <c r="D2317" s="29" t="s">
        <v>2484</v>
      </c>
      <c r="E2317" s="1" t="s">
        <v>4</v>
      </c>
      <c r="F2317" s="6">
        <v>2301.252429429951</v>
      </c>
      <c r="G2317" s="28">
        <f t="shared" si="108"/>
        <v>345.18786441449265</v>
      </c>
      <c r="H2317" s="27" t="str">
        <f t="shared" si="109"/>
        <v>Pendrive</v>
      </c>
      <c r="I2317" s="26">
        <f t="shared" si="110"/>
        <v>2646.4402938444437</v>
      </c>
    </row>
    <row r="2318" spans="1:9" ht="15" x14ac:dyDescent="0.25">
      <c r="A2318" s="1">
        <v>2310</v>
      </c>
      <c r="B2318" s="1" t="s">
        <v>75</v>
      </c>
      <c r="C2318" s="1" t="s">
        <v>1734</v>
      </c>
      <c r="D2318" s="29" t="s">
        <v>2484</v>
      </c>
      <c r="E2318" s="1" t="s">
        <v>4</v>
      </c>
      <c r="F2318" s="6">
        <v>4548.3031172141373</v>
      </c>
      <c r="G2318" s="28">
        <f t="shared" si="108"/>
        <v>682.24546758212057</v>
      </c>
      <c r="H2318" s="27" t="str">
        <f t="shared" si="109"/>
        <v>Pendrive</v>
      </c>
      <c r="I2318" s="26">
        <f t="shared" si="110"/>
        <v>5230.5485847962582</v>
      </c>
    </row>
    <row r="2319" spans="1:9" ht="15" x14ac:dyDescent="0.25">
      <c r="A2319" s="1">
        <v>2311</v>
      </c>
      <c r="B2319" s="1" t="s">
        <v>58</v>
      </c>
      <c r="C2319" s="1" t="s">
        <v>1735</v>
      </c>
      <c r="D2319" s="29" t="s">
        <v>2484</v>
      </c>
      <c r="E2319" s="1" t="s">
        <v>4</v>
      </c>
      <c r="F2319" s="6">
        <v>2552.7404151787518</v>
      </c>
      <c r="G2319" s="28">
        <f t="shared" si="108"/>
        <v>382.91106227681274</v>
      </c>
      <c r="H2319" s="27" t="str">
        <f t="shared" si="109"/>
        <v>Pendrive</v>
      </c>
      <c r="I2319" s="26">
        <f t="shared" si="110"/>
        <v>2935.6514774555644</v>
      </c>
    </row>
    <row r="2320" spans="1:9" ht="15" x14ac:dyDescent="0.25">
      <c r="A2320" s="1">
        <v>2312</v>
      </c>
      <c r="B2320" s="1" t="s">
        <v>284</v>
      </c>
      <c r="C2320" s="1" t="s">
        <v>597</v>
      </c>
      <c r="D2320" s="29" t="s">
        <v>2484</v>
      </c>
      <c r="E2320" s="1" t="s">
        <v>6</v>
      </c>
      <c r="F2320" s="6">
        <v>7238.8705967448186</v>
      </c>
      <c r="G2320" s="28">
        <f t="shared" si="108"/>
        <v>1375.3854133815155</v>
      </c>
      <c r="H2320" s="27" t="str">
        <f t="shared" si="109"/>
        <v>Pendrive</v>
      </c>
      <c r="I2320" s="26">
        <f t="shared" si="110"/>
        <v>8614.2560101263334</v>
      </c>
    </row>
    <row r="2321" spans="1:9" ht="15" x14ac:dyDescent="0.25">
      <c r="A2321" s="1">
        <v>2313</v>
      </c>
      <c r="B2321" s="1" t="s">
        <v>106</v>
      </c>
      <c r="C2321" s="1" t="s">
        <v>1736</v>
      </c>
      <c r="D2321" s="29" t="s">
        <v>2484</v>
      </c>
      <c r="E2321" s="1" t="s">
        <v>6</v>
      </c>
      <c r="F2321" s="6">
        <v>5593.0410906675361</v>
      </c>
      <c r="G2321" s="28">
        <f t="shared" si="108"/>
        <v>1062.6778072268319</v>
      </c>
      <c r="H2321" s="27" t="str">
        <f t="shared" si="109"/>
        <v>Pendrive</v>
      </c>
      <c r="I2321" s="26">
        <f t="shared" si="110"/>
        <v>6655.7188978943677</v>
      </c>
    </row>
    <row r="2322" spans="1:9" ht="15" x14ac:dyDescent="0.25">
      <c r="A2322" s="1">
        <v>2314</v>
      </c>
      <c r="B2322" s="1" t="s">
        <v>14</v>
      </c>
      <c r="C2322" s="1" t="s">
        <v>1737</v>
      </c>
      <c r="D2322" s="29" t="s">
        <v>2484</v>
      </c>
      <c r="E2322" s="1" t="s">
        <v>6</v>
      </c>
      <c r="F2322" s="6">
        <v>5805.3041649378447</v>
      </c>
      <c r="G2322" s="28">
        <f t="shared" si="108"/>
        <v>1103.0077913381906</v>
      </c>
      <c r="H2322" s="27" t="str">
        <f t="shared" si="109"/>
        <v>Pendrive</v>
      </c>
      <c r="I2322" s="26">
        <f t="shared" si="110"/>
        <v>6908.3119562760348</v>
      </c>
    </row>
    <row r="2323" spans="1:9" ht="15" x14ac:dyDescent="0.25">
      <c r="A2323" s="1">
        <v>2315</v>
      </c>
      <c r="B2323" s="1" t="s">
        <v>60</v>
      </c>
      <c r="C2323" s="1" t="s">
        <v>1738</v>
      </c>
      <c r="D2323" s="29" t="s">
        <v>2484</v>
      </c>
      <c r="E2323" s="1" t="s">
        <v>6</v>
      </c>
      <c r="F2323" s="6">
        <v>3029.4407637851173</v>
      </c>
      <c r="G2323" s="28">
        <f t="shared" si="108"/>
        <v>575.59374511917224</v>
      </c>
      <c r="H2323" s="27" t="str">
        <f t="shared" si="109"/>
        <v>Pendrive</v>
      </c>
      <c r="I2323" s="26">
        <f t="shared" si="110"/>
        <v>3605.0345089042894</v>
      </c>
    </row>
    <row r="2324" spans="1:9" ht="15" x14ac:dyDescent="0.25">
      <c r="A2324" s="1">
        <v>2316</v>
      </c>
      <c r="B2324" s="1" t="s">
        <v>43</v>
      </c>
      <c r="C2324" s="1" t="s">
        <v>1175</v>
      </c>
      <c r="D2324" s="29" t="s">
        <v>2484</v>
      </c>
      <c r="E2324" s="1" t="s">
        <v>4</v>
      </c>
      <c r="F2324" s="6">
        <v>2637.4595352900651</v>
      </c>
      <c r="G2324" s="28">
        <f t="shared" si="108"/>
        <v>395.61893029350978</v>
      </c>
      <c r="H2324" s="27" t="str">
        <f t="shared" si="109"/>
        <v>Pendrive</v>
      </c>
      <c r="I2324" s="26">
        <f t="shared" si="110"/>
        <v>3033.0784655835751</v>
      </c>
    </row>
    <row r="2325" spans="1:9" ht="15" x14ac:dyDescent="0.25">
      <c r="A2325" s="1">
        <v>2317</v>
      </c>
      <c r="B2325" s="1" t="s">
        <v>113</v>
      </c>
      <c r="C2325" s="1" t="s">
        <v>470</v>
      </c>
      <c r="D2325" s="29" t="s">
        <v>2484</v>
      </c>
      <c r="E2325" s="1" t="s">
        <v>4</v>
      </c>
      <c r="F2325" s="6">
        <v>9585.5353344536925</v>
      </c>
      <c r="G2325" s="28">
        <f t="shared" si="108"/>
        <v>1437.8303001680538</v>
      </c>
      <c r="H2325" s="27" t="str">
        <f t="shared" si="109"/>
        <v>Pendrive</v>
      </c>
      <c r="I2325" s="26">
        <f t="shared" si="110"/>
        <v>11023.365634621747</v>
      </c>
    </row>
    <row r="2326" spans="1:9" ht="15" x14ac:dyDescent="0.25">
      <c r="A2326" s="1">
        <v>2318</v>
      </c>
      <c r="B2326" s="1" t="s">
        <v>43</v>
      </c>
      <c r="C2326" s="1" t="s">
        <v>285</v>
      </c>
      <c r="D2326" s="29" t="s">
        <v>2484</v>
      </c>
      <c r="E2326" s="1" t="s">
        <v>4</v>
      </c>
      <c r="F2326" s="6">
        <v>5384.708368075836</v>
      </c>
      <c r="G2326" s="28">
        <f t="shared" si="108"/>
        <v>807.70625521137538</v>
      </c>
      <c r="H2326" s="27" t="str">
        <f t="shared" si="109"/>
        <v>Pendrive</v>
      </c>
      <c r="I2326" s="26">
        <f t="shared" si="110"/>
        <v>6192.4146232872117</v>
      </c>
    </row>
    <row r="2327" spans="1:9" ht="15" x14ac:dyDescent="0.25">
      <c r="A2327" s="1">
        <v>2319</v>
      </c>
      <c r="B2327" s="1" t="s">
        <v>94</v>
      </c>
      <c r="C2327" s="1" t="s">
        <v>663</v>
      </c>
      <c r="D2327" s="29" t="s">
        <v>2484</v>
      </c>
      <c r="E2327" s="1" t="s">
        <v>6</v>
      </c>
      <c r="F2327" s="6">
        <v>1518.8298054852974</v>
      </c>
      <c r="G2327" s="28">
        <f t="shared" si="108"/>
        <v>288.5776630422065</v>
      </c>
      <c r="H2327" s="27" t="str">
        <f t="shared" si="109"/>
        <v>Pendrive</v>
      </c>
      <c r="I2327" s="26">
        <f t="shared" si="110"/>
        <v>1807.4074685275039</v>
      </c>
    </row>
    <row r="2328" spans="1:9" ht="15" x14ac:dyDescent="0.25">
      <c r="A2328" s="1">
        <v>2320</v>
      </c>
      <c r="B2328" s="1" t="s">
        <v>45</v>
      </c>
      <c r="C2328" s="1" t="s">
        <v>248</v>
      </c>
      <c r="D2328" s="29" t="s">
        <v>2484</v>
      </c>
      <c r="E2328" s="1" t="s">
        <v>6</v>
      </c>
      <c r="F2328" s="6">
        <v>7722.5884466265788</v>
      </c>
      <c r="G2328" s="28">
        <f t="shared" si="108"/>
        <v>1467.29180485905</v>
      </c>
      <c r="H2328" s="27" t="str">
        <f t="shared" si="109"/>
        <v>Pendrive</v>
      </c>
      <c r="I2328" s="26">
        <f t="shared" si="110"/>
        <v>9189.8802514856288</v>
      </c>
    </row>
    <row r="2329" spans="1:9" ht="15" x14ac:dyDescent="0.25">
      <c r="A2329" s="1">
        <v>2321</v>
      </c>
      <c r="B2329" s="1" t="s">
        <v>45</v>
      </c>
      <c r="C2329" s="1" t="s">
        <v>613</v>
      </c>
      <c r="D2329" s="29" t="s">
        <v>2484</v>
      </c>
      <c r="E2329" s="1" t="s">
        <v>6</v>
      </c>
      <c r="F2329" s="6">
        <v>2956.5796194712916</v>
      </c>
      <c r="G2329" s="28">
        <f t="shared" si="108"/>
        <v>561.75012769954537</v>
      </c>
      <c r="H2329" s="27" t="str">
        <f t="shared" si="109"/>
        <v>Pendrive</v>
      </c>
      <c r="I2329" s="26">
        <f t="shared" si="110"/>
        <v>3518.329747170837</v>
      </c>
    </row>
    <row r="2330" spans="1:9" ht="15" x14ac:dyDescent="0.25">
      <c r="A2330" s="1">
        <v>2322</v>
      </c>
      <c r="B2330" s="1" t="s">
        <v>28</v>
      </c>
      <c r="C2330" s="1" t="s">
        <v>1739</v>
      </c>
      <c r="D2330" s="29" t="s">
        <v>2484</v>
      </c>
      <c r="E2330" s="1" t="s">
        <v>6</v>
      </c>
      <c r="F2330" s="6">
        <v>2538.3073476596783</v>
      </c>
      <c r="G2330" s="28">
        <f t="shared" si="108"/>
        <v>482.27839605533887</v>
      </c>
      <c r="H2330" s="27" t="str">
        <f t="shared" si="109"/>
        <v>Pendrive</v>
      </c>
      <c r="I2330" s="26">
        <f t="shared" si="110"/>
        <v>3020.5857437150171</v>
      </c>
    </row>
    <row r="2331" spans="1:9" ht="15" x14ac:dyDescent="0.25">
      <c r="A2331" s="1">
        <v>2323</v>
      </c>
      <c r="B2331" s="1" t="s">
        <v>240</v>
      </c>
      <c r="C2331" s="1" t="s">
        <v>1740</v>
      </c>
      <c r="D2331" s="29" t="s">
        <v>2484</v>
      </c>
      <c r="E2331" s="1" t="s">
        <v>4</v>
      </c>
      <c r="F2331" s="6">
        <v>1381.0911853650528</v>
      </c>
      <c r="G2331" s="28">
        <f t="shared" si="108"/>
        <v>207.1636778047579</v>
      </c>
      <c r="H2331" s="27" t="str">
        <f t="shared" si="109"/>
        <v>Pendrive</v>
      </c>
      <c r="I2331" s="26">
        <f t="shared" si="110"/>
        <v>1588.2548631698107</v>
      </c>
    </row>
    <row r="2332" spans="1:9" ht="15" x14ac:dyDescent="0.25">
      <c r="A2332" s="1">
        <v>2324</v>
      </c>
      <c r="B2332" s="1" t="s">
        <v>745</v>
      </c>
      <c r="C2332" s="1" t="s">
        <v>1741</v>
      </c>
      <c r="D2332" s="29" t="s">
        <v>2484</v>
      </c>
      <c r="E2332" s="1" t="s">
        <v>4</v>
      </c>
      <c r="F2332" s="6">
        <v>7276.0901819902474</v>
      </c>
      <c r="G2332" s="28">
        <f t="shared" si="108"/>
        <v>1091.413527298537</v>
      </c>
      <c r="H2332" s="27" t="str">
        <f t="shared" si="109"/>
        <v>Pendrive</v>
      </c>
      <c r="I2332" s="26">
        <f t="shared" si="110"/>
        <v>8367.5037092887851</v>
      </c>
    </row>
    <row r="2333" spans="1:9" ht="15" x14ac:dyDescent="0.25">
      <c r="A2333" s="1">
        <v>2325</v>
      </c>
      <c r="B2333" s="1" t="s">
        <v>28</v>
      </c>
      <c r="C2333" s="1" t="s">
        <v>1371</v>
      </c>
      <c r="D2333" s="29" t="s">
        <v>2484</v>
      </c>
      <c r="E2333" s="1" t="s">
        <v>4</v>
      </c>
      <c r="F2333" s="6">
        <v>2843.330857559441</v>
      </c>
      <c r="G2333" s="28">
        <f t="shared" si="108"/>
        <v>426.49962863391613</v>
      </c>
      <c r="H2333" s="27" t="str">
        <f t="shared" si="109"/>
        <v>Pendrive</v>
      </c>
      <c r="I2333" s="26">
        <f t="shared" si="110"/>
        <v>3269.830486193357</v>
      </c>
    </row>
    <row r="2334" spans="1:9" ht="15" x14ac:dyDescent="0.25">
      <c r="A2334" s="1">
        <v>2326</v>
      </c>
      <c r="B2334" s="1" t="s">
        <v>18</v>
      </c>
      <c r="C2334" s="1" t="s">
        <v>1742</v>
      </c>
      <c r="D2334" s="29" t="s">
        <v>2484</v>
      </c>
      <c r="E2334" s="1" t="s">
        <v>6</v>
      </c>
      <c r="F2334" s="6">
        <v>8611.9701928010873</v>
      </c>
      <c r="G2334" s="28">
        <f t="shared" si="108"/>
        <v>1636.2743366322065</v>
      </c>
      <c r="H2334" s="27" t="str">
        <f t="shared" si="109"/>
        <v>Pendrive</v>
      </c>
      <c r="I2334" s="26">
        <f t="shared" si="110"/>
        <v>10248.244529433294</v>
      </c>
    </row>
    <row r="2335" spans="1:9" ht="15" x14ac:dyDescent="0.25">
      <c r="A2335" s="1">
        <v>2327</v>
      </c>
      <c r="B2335" s="1" t="s">
        <v>240</v>
      </c>
      <c r="C2335" s="1" t="s">
        <v>1743</v>
      </c>
      <c r="D2335" s="29" t="s">
        <v>2484</v>
      </c>
      <c r="E2335" s="1" t="s">
        <v>6</v>
      </c>
      <c r="F2335" s="6">
        <v>7876.7341479064289</v>
      </c>
      <c r="G2335" s="28">
        <f t="shared" si="108"/>
        <v>1496.5794881022216</v>
      </c>
      <c r="H2335" s="27" t="str">
        <f t="shared" si="109"/>
        <v>Pendrive</v>
      </c>
      <c r="I2335" s="26">
        <f t="shared" si="110"/>
        <v>9373.3136360086501</v>
      </c>
    </row>
    <row r="2336" spans="1:9" ht="15" x14ac:dyDescent="0.25">
      <c r="A2336" s="1">
        <v>2328</v>
      </c>
      <c r="B2336" s="1" t="s">
        <v>594</v>
      </c>
      <c r="C2336" s="1" t="s">
        <v>1657</v>
      </c>
      <c r="D2336" s="29" t="s">
        <v>2484</v>
      </c>
      <c r="E2336" s="1" t="s">
        <v>6</v>
      </c>
      <c r="F2336" s="6">
        <v>3152.0616031556401</v>
      </c>
      <c r="G2336" s="28">
        <f t="shared" si="108"/>
        <v>598.89170459957165</v>
      </c>
      <c r="H2336" s="27" t="str">
        <f t="shared" si="109"/>
        <v>Pendrive</v>
      </c>
      <c r="I2336" s="26">
        <f t="shared" si="110"/>
        <v>3750.9533077552119</v>
      </c>
    </row>
    <row r="2337" spans="1:9" ht="15" x14ac:dyDescent="0.25">
      <c r="A2337" s="1">
        <v>2329</v>
      </c>
      <c r="B2337" s="1" t="s">
        <v>235</v>
      </c>
      <c r="C2337" s="1" t="s">
        <v>367</v>
      </c>
      <c r="D2337" s="29" t="s">
        <v>2484</v>
      </c>
      <c r="E2337" s="1" t="s">
        <v>6</v>
      </c>
      <c r="F2337" s="6">
        <v>3925.0713530432995</v>
      </c>
      <c r="G2337" s="28">
        <f t="shared" si="108"/>
        <v>745.76355707822688</v>
      </c>
      <c r="H2337" s="27" t="str">
        <f t="shared" si="109"/>
        <v>Pendrive</v>
      </c>
      <c r="I2337" s="26">
        <f t="shared" si="110"/>
        <v>4670.8349101215263</v>
      </c>
    </row>
    <row r="2338" spans="1:9" ht="15" x14ac:dyDescent="0.25">
      <c r="A2338" s="1">
        <v>2330</v>
      </c>
      <c r="B2338" s="1" t="s">
        <v>548</v>
      </c>
      <c r="C2338" s="1" t="s">
        <v>470</v>
      </c>
      <c r="D2338" s="29" t="s">
        <v>2484</v>
      </c>
      <c r="E2338" s="1" t="s">
        <v>4</v>
      </c>
      <c r="F2338" s="6">
        <v>2979.2205432635828</v>
      </c>
      <c r="G2338" s="28">
        <f t="shared" si="108"/>
        <v>446.8830814895374</v>
      </c>
      <c r="H2338" s="27" t="str">
        <f t="shared" si="109"/>
        <v>Pendrive</v>
      </c>
      <c r="I2338" s="26">
        <f t="shared" si="110"/>
        <v>3426.1036247531201</v>
      </c>
    </row>
    <row r="2339" spans="1:9" ht="15" x14ac:dyDescent="0.25">
      <c r="A2339" s="1">
        <v>2331</v>
      </c>
      <c r="B2339" s="1" t="s">
        <v>94</v>
      </c>
      <c r="C2339" s="1" t="s">
        <v>1744</v>
      </c>
      <c r="D2339" s="29" t="s">
        <v>2484</v>
      </c>
      <c r="E2339" s="1" t="s">
        <v>4</v>
      </c>
      <c r="F2339" s="6">
        <v>8848.0579946927428</v>
      </c>
      <c r="G2339" s="28">
        <f t="shared" si="108"/>
        <v>1327.2086992039115</v>
      </c>
      <c r="H2339" s="27" t="str">
        <f t="shared" si="109"/>
        <v>Pendrive</v>
      </c>
      <c r="I2339" s="26">
        <f t="shared" si="110"/>
        <v>10175.266693896654</v>
      </c>
    </row>
    <row r="2340" spans="1:9" ht="15" x14ac:dyDescent="0.25">
      <c r="A2340" s="1">
        <v>2332</v>
      </c>
      <c r="B2340" s="1" t="s">
        <v>130</v>
      </c>
      <c r="C2340" s="1" t="s">
        <v>1087</v>
      </c>
      <c r="D2340" s="29" t="s">
        <v>2484</v>
      </c>
      <c r="E2340" s="1" t="s">
        <v>4</v>
      </c>
      <c r="F2340" s="6">
        <v>2431.5885578366051</v>
      </c>
      <c r="G2340" s="28">
        <f t="shared" si="108"/>
        <v>364.73828367549078</v>
      </c>
      <c r="H2340" s="27" t="str">
        <f t="shared" si="109"/>
        <v>Pendrive</v>
      </c>
      <c r="I2340" s="26">
        <f t="shared" si="110"/>
        <v>2796.3268415120961</v>
      </c>
    </row>
    <row r="2341" spans="1:9" ht="15" x14ac:dyDescent="0.25">
      <c r="A2341" s="1">
        <v>2333</v>
      </c>
      <c r="B2341" s="1" t="s">
        <v>28</v>
      </c>
      <c r="C2341" s="1" t="s">
        <v>1275</v>
      </c>
      <c r="D2341" s="29" t="s">
        <v>2484</v>
      </c>
      <c r="E2341" s="1" t="s">
        <v>6</v>
      </c>
      <c r="F2341" s="6">
        <v>4230.8961576559559</v>
      </c>
      <c r="G2341" s="28">
        <f t="shared" si="108"/>
        <v>803.87026995463168</v>
      </c>
      <c r="H2341" s="27" t="str">
        <f t="shared" si="109"/>
        <v>Pendrive</v>
      </c>
      <c r="I2341" s="26">
        <f t="shared" si="110"/>
        <v>5034.7664276105879</v>
      </c>
    </row>
    <row r="2342" spans="1:9" ht="15" x14ac:dyDescent="0.25">
      <c r="A2342" s="1">
        <v>2334</v>
      </c>
      <c r="B2342" s="1" t="s">
        <v>24</v>
      </c>
      <c r="C2342" s="1" t="s">
        <v>1745</v>
      </c>
      <c r="D2342" s="29" t="s">
        <v>2484</v>
      </c>
      <c r="E2342" s="1" t="s">
        <v>6</v>
      </c>
      <c r="F2342" s="6">
        <v>4654.5206957627597</v>
      </c>
      <c r="G2342" s="28">
        <f t="shared" si="108"/>
        <v>884.35893219492436</v>
      </c>
      <c r="H2342" s="27" t="str">
        <f t="shared" si="109"/>
        <v>Pendrive</v>
      </c>
      <c r="I2342" s="26">
        <f t="shared" si="110"/>
        <v>5538.8796279576836</v>
      </c>
    </row>
    <row r="2343" spans="1:9" ht="15" x14ac:dyDescent="0.25">
      <c r="A2343" s="1">
        <v>2335</v>
      </c>
      <c r="B2343" s="1" t="s">
        <v>94</v>
      </c>
      <c r="C2343" s="1" t="s">
        <v>630</v>
      </c>
      <c r="D2343" s="29" t="s">
        <v>2484</v>
      </c>
      <c r="E2343" s="1" t="s">
        <v>6</v>
      </c>
      <c r="F2343" s="6">
        <v>2512.1690320997345</v>
      </c>
      <c r="G2343" s="28">
        <f t="shared" si="108"/>
        <v>477.31211609894956</v>
      </c>
      <c r="H2343" s="27" t="str">
        <f t="shared" si="109"/>
        <v>Pendrive</v>
      </c>
      <c r="I2343" s="26">
        <f t="shared" si="110"/>
        <v>2989.481148198684</v>
      </c>
    </row>
    <row r="2344" spans="1:9" ht="15" x14ac:dyDescent="0.25">
      <c r="A2344" s="1">
        <v>2336</v>
      </c>
      <c r="B2344" s="1" t="s">
        <v>130</v>
      </c>
      <c r="C2344" s="1" t="s">
        <v>1028</v>
      </c>
      <c r="D2344" s="29" t="s">
        <v>2484</v>
      </c>
      <c r="E2344" s="1" t="s">
        <v>6</v>
      </c>
      <c r="F2344" s="6">
        <v>9271.2104541238277</v>
      </c>
      <c r="G2344" s="28">
        <f t="shared" si="108"/>
        <v>1761.5299862835273</v>
      </c>
      <c r="H2344" s="27" t="str">
        <f t="shared" si="109"/>
        <v>Pendrive</v>
      </c>
      <c r="I2344" s="26">
        <f t="shared" si="110"/>
        <v>11032.740440407355</v>
      </c>
    </row>
    <row r="2345" spans="1:9" ht="15" x14ac:dyDescent="0.25">
      <c r="A2345" s="1">
        <v>2337</v>
      </c>
      <c r="B2345" s="1" t="s">
        <v>230</v>
      </c>
      <c r="C2345" s="1" t="s">
        <v>332</v>
      </c>
      <c r="D2345" s="29" t="s">
        <v>2484</v>
      </c>
      <c r="E2345" s="1" t="s">
        <v>4</v>
      </c>
      <c r="F2345" s="6">
        <v>2738.85128401876</v>
      </c>
      <c r="G2345" s="28">
        <f t="shared" si="108"/>
        <v>410.82769260281401</v>
      </c>
      <c r="H2345" s="27" t="str">
        <f t="shared" si="109"/>
        <v>Pendrive</v>
      </c>
      <c r="I2345" s="26">
        <f t="shared" si="110"/>
        <v>3149.6789766215738</v>
      </c>
    </row>
    <row r="2346" spans="1:9" ht="15" x14ac:dyDescent="0.25">
      <c r="A2346" s="1">
        <v>2338</v>
      </c>
      <c r="B2346" s="1" t="s">
        <v>130</v>
      </c>
      <c r="C2346" s="1" t="s">
        <v>1209</v>
      </c>
      <c r="D2346" s="29" t="s">
        <v>2484</v>
      </c>
      <c r="E2346" s="1" t="s">
        <v>4</v>
      </c>
      <c r="F2346" s="6">
        <v>7943.4775819610131</v>
      </c>
      <c r="G2346" s="28">
        <f t="shared" si="108"/>
        <v>1191.521637294152</v>
      </c>
      <c r="H2346" s="27" t="str">
        <f t="shared" si="109"/>
        <v>Pendrive</v>
      </c>
      <c r="I2346" s="26">
        <f t="shared" si="110"/>
        <v>9134.9992192551654</v>
      </c>
    </row>
    <row r="2347" spans="1:9" ht="15" x14ac:dyDescent="0.25">
      <c r="A2347" s="1">
        <v>2339</v>
      </c>
      <c r="B2347" s="1" t="s">
        <v>65</v>
      </c>
      <c r="C2347" s="1" t="s">
        <v>330</v>
      </c>
      <c r="D2347" s="29" t="s">
        <v>2484</v>
      </c>
      <c r="E2347" s="1" t="s">
        <v>4</v>
      </c>
      <c r="F2347" s="6">
        <v>7478.2046151505119</v>
      </c>
      <c r="G2347" s="28">
        <f t="shared" si="108"/>
        <v>1121.7306922725768</v>
      </c>
      <c r="H2347" s="27" t="str">
        <f t="shared" si="109"/>
        <v>Pendrive</v>
      </c>
      <c r="I2347" s="26">
        <f t="shared" si="110"/>
        <v>8599.9353074230894</v>
      </c>
    </row>
    <row r="2348" spans="1:9" ht="15" x14ac:dyDescent="0.25">
      <c r="A2348" s="1">
        <v>2340</v>
      </c>
      <c r="B2348" s="1" t="s">
        <v>101</v>
      </c>
      <c r="C2348" s="1" t="s">
        <v>1746</v>
      </c>
      <c r="D2348" s="29" t="s">
        <v>2484</v>
      </c>
      <c r="E2348" s="1" t="s">
        <v>6</v>
      </c>
      <c r="F2348" s="6">
        <v>3884.5901999866837</v>
      </c>
      <c r="G2348" s="28">
        <f t="shared" si="108"/>
        <v>738.07213799746989</v>
      </c>
      <c r="H2348" s="27" t="str">
        <f t="shared" si="109"/>
        <v>Pendrive</v>
      </c>
      <c r="I2348" s="26">
        <f t="shared" si="110"/>
        <v>4622.662337984154</v>
      </c>
    </row>
    <row r="2349" spans="1:9" ht="15" x14ac:dyDescent="0.25">
      <c r="A2349" s="1">
        <v>2341</v>
      </c>
      <c r="B2349" s="1" t="s">
        <v>47</v>
      </c>
      <c r="C2349" s="1" t="s">
        <v>267</v>
      </c>
      <c r="D2349" s="29" t="s">
        <v>2484</v>
      </c>
      <c r="E2349" s="1" t="s">
        <v>6</v>
      </c>
      <c r="F2349" s="6">
        <v>1377.5907288479198</v>
      </c>
      <c r="G2349" s="28">
        <f t="shared" si="108"/>
        <v>261.74223848110478</v>
      </c>
      <c r="H2349" s="27" t="str">
        <f t="shared" si="109"/>
        <v>Pendrive</v>
      </c>
      <c r="I2349" s="26">
        <f t="shared" si="110"/>
        <v>1639.3329673290245</v>
      </c>
    </row>
    <row r="2350" spans="1:9" ht="15" x14ac:dyDescent="0.25">
      <c r="A2350" s="1">
        <v>2342</v>
      </c>
      <c r="B2350" s="1" t="s">
        <v>200</v>
      </c>
      <c r="C2350" s="1" t="s">
        <v>1747</v>
      </c>
      <c r="D2350" s="29" t="s">
        <v>2484</v>
      </c>
      <c r="E2350" s="1" t="s">
        <v>6</v>
      </c>
      <c r="F2350" s="6">
        <v>6496.6755631254673</v>
      </c>
      <c r="G2350" s="28">
        <f t="shared" si="108"/>
        <v>1234.3683569938389</v>
      </c>
      <c r="H2350" s="27" t="str">
        <f t="shared" si="109"/>
        <v>Pendrive</v>
      </c>
      <c r="I2350" s="26">
        <f t="shared" si="110"/>
        <v>7731.0439201193058</v>
      </c>
    </row>
    <row r="2351" spans="1:9" ht="15" x14ac:dyDescent="0.25">
      <c r="A2351" s="1">
        <v>2343</v>
      </c>
      <c r="B2351" s="1" t="s">
        <v>68</v>
      </c>
      <c r="C2351" s="1" t="s">
        <v>1748</v>
      </c>
      <c r="D2351" s="29" t="s">
        <v>2484</v>
      </c>
      <c r="E2351" s="1" t="s">
        <v>6</v>
      </c>
      <c r="F2351" s="6">
        <v>3060.8837539997389</v>
      </c>
      <c r="G2351" s="28">
        <f t="shared" si="108"/>
        <v>581.56791325995039</v>
      </c>
      <c r="H2351" s="27" t="str">
        <f t="shared" si="109"/>
        <v>Pendrive</v>
      </c>
      <c r="I2351" s="26">
        <f t="shared" si="110"/>
        <v>3642.4516672596892</v>
      </c>
    </row>
    <row r="2352" spans="1:9" ht="15" x14ac:dyDescent="0.25">
      <c r="A2352" s="1">
        <v>2344</v>
      </c>
      <c r="B2352" s="1" t="s">
        <v>188</v>
      </c>
      <c r="C2352" s="1" t="s">
        <v>1749</v>
      </c>
      <c r="D2352" s="29" t="s">
        <v>2484</v>
      </c>
      <c r="E2352" s="1" t="s">
        <v>4</v>
      </c>
      <c r="F2352" s="6">
        <v>1054.9537065703748</v>
      </c>
      <c r="G2352" s="28">
        <f t="shared" si="108"/>
        <v>158.24305598555623</v>
      </c>
      <c r="H2352" s="27" t="str">
        <f t="shared" si="109"/>
        <v>Pendrive</v>
      </c>
      <c r="I2352" s="26">
        <f t="shared" si="110"/>
        <v>1213.1967625559309</v>
      </c>
    </row>
    <row r="2353" spans="1:9" ht="15" x14ac:dyDescent="0.25">
      <c r="A2353" s="1">
        <v>2345</v>
      </c>
      <c r="B2353" s="1" t="s">
        <v>75</v>
      </c>
      <c r="C2353" s="1" t="s">
        <v>1284</v>
      </c>
      <c r="D2353" s="29" t="s">
        <v>2484</v>
      </c>
      <c r="E2353" s="1" t="s">
        <v>4</v>
      </c>
      <c r="F2353" s="6">
        <v>4495.295947986524</v>
      </c>
      <c r="G2353" s="28">
        <f t="shared" si="108"/>
        <v>674.2943921979786</v>
      </c>
      <c r="H2353" s="27" t="str">
        <f t="shared" si="109"/>
        <v>Pendrive</v>
      </c>
      <c r="I2353" s="26">
        <f t="shared" si="110"/>
        <v>5169.5903401845026</v>
      </c>
    </row>
    <row r="2354" spans="1:9" ht="15" x14ac:dyDescent="0.25">
      <c r="A2354" s="1">
        <v>2346</v>
      </c>
      <c r="B2354" s="1" t="s">
        <v>249</v>
      </c>
      <c r="C2354" s="1" t="s">
        <v>1750</v>
      </c>
      <c r="D2354" s="29" t="s">
        <v>2484</v>
      </c>
      <c r="E2354" s="1" t="s">
        <v>4</v>
      </c>
      <c r="F2354" s="6">
        <v>2071.06468856846</v>
      </c>
      <c r="G2354" s="28">
        <f t="shared" si="108"/>
        <v>310.65970328526902</v>
      </c>
      <c r="H2354" s="27" t="str">
        <f t="shared" si="109"/>
        <v>Pendrive</v>
      </c>
      <c r="I2354" s="26">
        <f t="shared" si="110"/>
        <v>2381.7243918537292</v>
      </c>
    </row>
    <row r="2355" spans="1:9" ht="15" x14ac:dyDescent="0.25">
      <c r="A2355" s="1">
        <v>2347</v>
      </c>
      <c r="B2355" s="1" t="s">
        <v>212</v>
      </c>
      <c r="C2355" s="1" t="s">
        <v>1751</v>
      </c>
      <c r="D2355" s="29" t="s">
        <v>2484</v>
      </c>
      <c r="E2355" s="1" t="s">
        <v>6</v>
      </c>
      <c r="F2355" s="6">
        <v>7401.854886872824</v>
      </c>
      <c r="G2355" s="28">
        <f t="shared" si="108"/>
        <v>1406.3524285058365</v>
      </c>
      <c r="H2355" s="27" t="str">
        <f t="shared" si="109"/>
        <v>Pendrive</v>
      </c>
      <c r="I2355" s="26">
        <f t="shared" si="110"/>
        <v>8808.2073153786605</v>
      </c>
    </row>
    <row r="2356" spans="1:9" ht="15" x14ac:dyDescent="0.25">
      <c r="A2356" s="1">
        <v>2348</v>
      </c>
      <c r="B2356" s="1" t="s">
        <v>130</v>
      </c>
      <c r="C2356" s="1" t="s">
        <v>1752</v>
      </c>
      <c r="D2356" s="29" t="s">
        <v>2484</v>
      </c>
      <c r="E2356" s="1" t="s">
        <v>6</v>
      </c>
      <c r="F2356" s="6">
        <v>8592.5458135095414</v>
      </c>
      <c r="G2356" s="28">
        <f t="shared" si="108"/>
        <v>1632.5837045668129</v>
      </c>
      <c r="H2356" s="27" t="str">
        <f t="shared" si="109"/>
        <v>Pendrive</v>
      </c>
      <c r="I2356" s="26">
        <f t="shared" si="110"/>
        <v>10225.129518076354</v>
      </c>
    </row>
    <row r="2357" spans="1:9" ht="15" x14ac:dyDescent="0.25">
      <c r="A2357" s="1">
        <v>2349</v>
      </c>
      <c r="B2357" s="1" t="s">
        <v>58</v>
      </c>
      <c r="C2357" s="1" t="s">
        <v>1513</v>
      </c>
      <c r="D2357" s="29" t="s">
        <v>2484</v>
      </c>
      <c r="E2357" s="1" t="s">
        <v>6</v>
      </c>
      <c r="F2357" s="6">
        <v>4165.0385670621727</v>
      </c>
      <c r="G2357" s="28">
        <f t="shared" si="108"/>
        <v>791.35732774181281</v>
      </c>
      <c r="H2357" s="27" t="str">
        <f t="shared" si="109"/>
        <v>Pendrive</v>
      </c>
      <c r="I2357" s="26">
        <f t="shared" si="110"/>
        <v>4956.3958948039854</v>
      </c>
    </row>
    <row r="2358" spans="1:9" ht="15" x14ac:dyDescent="0.25">
      <c r="A2358" s="1">
        <v>2350</v>
      </c>
      <c r="B2358" s="1" t="s">
        <v>88</v>
      </c>
      <c r="C2358" s="1" t="s">
        <v>1753</v>
      </c>
      <c r="D2358" s="29" t="s">
        <v>2484</v>
      </c>
      <c r="E2358" s="1" t="s">
        <v>6</v>
      </c>
      <c r="F2358" s="6">
        <v>2005.7147753651411</v>
      </c>
      <c r="G2358" s="28">
        <f t="shared" si="108"/>
        <v>381.08580731937684</v>
      </c>
      <c r="H2358" s="27" t="str">
        <f t="shared" si="109"/>
        <v>Pendrive</v>
      </c>
      <c r="I2358" s="26">
        <f t="shared" si="110"/>
        <v>2386.8005826845178</v>
      </c>
    </row>
    <row r="2359" spans="1:9" ht="15" x14ac:dyDescent="0.25">
      <c r="A2359" s="1">
        <v>2351</v>
      </c>
      <c r="B2359" s="1" t="s">
        <v>240</v>
      </c>
      <c r="C2359" s="1" t="s">
        <v>226</v>
      </c>
      <c r="D2359" s="29" t="s">
        <v>2484</v>
      </c>
      <c r="E2359" s="1" t="s">
        <v>4</v>
      </c>
      <c r="F2359" s="6">
        <v>8076.3528475988041</v>
      </c>
      <c r="G2359" s="28">
        <f t="shared" si="108"/>
        <v>1211.4529271398205</v>
      </c>
      <c r="H2359" s="27" t="str">
        <f t="shared" si="109"/>
        <v>Pendrive</v>
      </c>
      <c r="I2359" s="26">
        <f t="shared" si="110"/>
        <v>9287.8057747386247</v>
      </c>
    </row>
    <row r="2360" spans="1:9" ht="15" x14ac:dyDescent="0.25">
      <c r="A2360" s="1">
        <v>2352</v>
      </c>
      <c r="B2360" s="1" t="s">
        <v>169</v>
      </c>
      <c r="C2360" s="1" t="s">
        <v>1754</v>
      </c>
      <c r="D2360" s="29" t="s">
        <v>2484</v>
      </c>
      <c r="E2360" s="1" t="s">
        <v>4</v>
      </c>
      <c r="F2360" s="6">
        <v>7319.334462360549</v>
      </c>
      <c r="G2360" s="28">
        <f t="shared" si="108"/>
        <v>1097.9001693540822</v>
      </c>
      <c r="H2360" s="27" t="str">
        <f t="shared" si="109"/>
        <v>Pendrive</v>
      </c>
      <c r="I2360" s="26">
        <f t="shared" si="110"/>
        <v>8417.2346317146312</v>
      </c>
    </row>
    <row r="2361" spans="1:9" ht="15" x14ac:dyDescent="0.25">
      <c r="A2361" s="1">
        <v>2353</v>
      </c>
      <c r="B2361" s="1" t="s">
        <v>45</v>
      </c>
      <c r="C2361" s="1" t="s">
        <v>1755</v>
      </c>
      <c r="D2361" s="29" t="s">
        <v>2484</v>
      </c>
      <c r="E2361" s="1" t="s">
        <v>4</v>
      </c>
      <c r="F2361" s="6">
        <v>3103.1752884903108</v>
      </c>
      <c r="G2361" s="28">
        <f t="shared" si="108"/>
        <v>465.47629327354662</v>
      </c>
      <c r="H2361" s="27" t="str">
        <f t="shared" si="109"/>
        <v>Pendrive</v>
      </c>
      <c r="I2361" s="26">
        <f t="shared" si="110"/>
        <v>3568.6515817638574</v>
      </c>
    </row>
    <row r="2362" spans="1:9" ht="15" x14ac:dyDescent="0.25">
      <c r="A2362" s="1">
        <v>2354</v>
      </c>
      <c r="B2362" s="1" t="s">
        <v>96</v>
      </c>
      <c r="C2362" s="1" t="s">
        <v>1756</v>
      </c>
      <c r="D2362" s="29" t="s">
        <v>2484</v>
      </c>
      <c r="E2362" s="1" t="s">
        <v>6</v>
      </c>
      <c r="F2362" s="6">
        <v>2942.1698695124769</v>
      </c>
      <c r="G2362" s="28">
        <f t="shared" si="108"/>
        <v>559.01227520737064</v>
      </c>
      <c r="H2362" s="27" t="str">
        <f t="shared" si="109"/>
        <v>Pendrive</v>
      </c>
      <c r="I2362" s="26">
        <f t="shared" si="110"/>
        <v>3501.1821447198477</v>
      </c>
    </row>
    <row r="2363" spans="1:9" ht="15" x14ac:dyDescent="0.25">
      <c r="A2363" s="1">
        <v>2355</v>
      </c>
      <c r="B2363" s="1" t="s">
        <v>240</v>
      </c>
      <c r="C2363" s="1" t="s">
        <v>1757</v>
      </c>
      <c r="D2363" s="29" t="s">
        <v>2484</v>
      </c>
      <c r="E2363" s="1" t="s">
        <v>6</v>
      </c>
      <c r="F2363" s="6">
        <v>7823.1251012443963</v>
      </c>
      <c r="G2363" s="28">
        <f t="shared" si="108"/>
        <v>1486.3937692364352</v>
      </c>
      <c r="H2363" s="27" t="str">
        <f t="shared" si="109"/>
        <v>Pendrive</v>
      </c>
      <c r="I2363" s="26">
        <f t="shared" si="110"/>
        <v>9309.5188704808315</v>
      </c>
    </row>
    <row r="2364" spans="1:9" ht="15" x14ac:dyDescent="0.25">
      <c r="A2364" s="1">
        <v>2356</v>
      </c>
      <c r="B2364" s="1" t="s">
        <v>295</v>
      </c>
      <c r="C2364" s="1" t="s">
        <v>1600</v>
      </c>
      <c r="D2364" s="29" t="s">
        <v>2484</v>
      </c>
      <c r="E2364" s="1" t="s">
        <v>6</v>
      </c>
      <c r="F2364" s="6">
        <v>2595.9098827015764</v>
      </c>
      <c r="G2364" s="28">
        <f t="shared" si="108"/>
        <v>493.22287771329951</v>
      </c>
      <c r="H2364" s="27" t="str">
        <f t="shared" si="109"/>
        <v>Pendrive</v>
      </c>
      <c r="I2364" s="26">
        <f t="shared" si="110"/>
        <v>3089.132760414876</v>
      </c>
    </row>
    <row r="2365" spans="1:9" ht="15" x14ac:dyDescent="0.25">
      <c r="A2365" s="1">
        <v>2357</v>
      </c>
      <c r="B2365" s="1" t="s">
        <v>1758</v>
      </c>
      <c r="C2365" s="1" t="s">
        <v>158</v>
      </c>
      <c r="D2365" s="29" t="s">
        <v>2484</v>
      </c>
      <c r="E2365" s="1" t="s">
        <v>6</v>
      </c>
      <c r="F2365" s="6">
        <v>5119.1500599635847</v>
      </c>
      <c r="G2365" s="28">
        <f t="shared" si="108"/>
        <v>972.6385113930811</v>
      </c>
      <c r="H2365" s="27" t="str">
        <f t="shared" si="109"/>
        <v>Pendrive</v>
      </c>
      <c r="I2365" s="26">
        <f t="shared" si="110"/>
        <v>6091.7885713566657</v>
      </c>
    </row>
    <row r="2366" spans="1:9" ht="15" x14ac:dyDescent="0.25">
      <c r="A2366" s="1">
        <v>2358</v>
      </c>
      <c r="B2366" s="1" t="s">
        <v>39</v>
      </c>
      <c r="C2366" s="1" t="s">
        <v>1759</v>
      </c>
      <c r="D2366" s="29" t="s">
        <v>2484</v>
      </c>
      <c r="E2366" s="1" t="s">
        <v>4</v>
      </c>
      <c r="F2366" s="6">
        <v>6780.3742699630857</v>
      </c>
      <c r="G2366" s="28">
        <f t="shared" si="108"/>
        <v>1017.0561404944629</v>
      </c>
      <c r="H2366" s="27" t="str">
        <f t="shared" si="109"/>
        <v>Pendrive</v>
      </c>
      <c r="I2366" s="26">
        <f t="shared" si="110"/>
        <v>7797.4304104575485</v>
      </c>
    </row>
    <row r="2367" spans="1:9" ht="15" x14ac:dyDescent="0.25">
      <c r="A2367" s="1">
        <v>2359</v>
      </c>
      <c r="B2367" s="1" t="s">
        <v>65</v>
      </c>
      <c r="C2367" s="1" t="s">
        <v>1760</v>
      </c>
      <c r="D2367" s="29" t="s">
        <v>2484</v>
      </c>
      <c r="E2367" s="1" t="s">
        <v>4</v>
      </c>
      <c r="F2367" s="6">
        <v>1288.4081546962652</v>
      </c>
      <c r="G2367" s="28">
        <f t="shared" si="108"/>
        <v>193.26122320443977</v>
      </c>
      <c r="H2367" s="27" t="str">
        <f t="shared" si="109"/>
        <v>Pendrive</v>
      </c>
      <c r="I2367" s="26">
        <f t="shared" si="110"/>
        <v>1481.6693779007051</v>
      </c>
    </row>
    <row r="2368" spans="1:9" ht="15" x14ac:dyDescent="0.25">
      <c r="A2368" s="1">
        <v>2360</v>
      </c>
      <c r="B2368" s="1" t="s">
        <v>22</v>
      </c>
      <c r="C2368" s="1" t="s">
        <v>1761</v>
      </c>
      <c r="D2368" s="29" t="s">
        <v>2484</v>
      </c>
      <c r="E2368" s="1" t="s">
        <v>4</v>
      </c>
      <c r="F2368" s="6">
        <v>6988.046706103285</v>
      </c>
      <c r="G2368" s="28">
        <f t="shared" si="108"/>
        <v>1048.2070059154928</v>
      </c>
      <c r="H2368" s="27" t="str">
        <f t="shared" si="109"/>
        <v>Pendrive</v>
      </c>
      <c r="I2368" s="26">
        <f t="shared" si="110"/>
        <v>8036.2537120187781</v>
      </c>
    </row>
    <row r="2369" spans="1:9" ht="15" x14ac:dyDescent="0.25">
      <c r="A2369" s="1">
        <v>2361</v>
      </c>
      <c r="B2369" s="1" t="s">
        <v>65</v>
      </c>
      <c r="C2369" s="1" t="s">
        <v>1762</v>
      </c>
      <c r="D2369" s="29" t="s">
        <v>2484</v>
      </c>
      <c r="E2369" s="1" t="s">
        <v>6</v>
      </c>
      <c r="F2369" s="6">
        <v>7697.6667997011809</v>
      </c>
      <c r="G2369" s="28">
        <f t="shared" si="108"/>
        <v>1462.5566919432245</v>
      </c>
      <c r="H2369" s="27" t="str">
        <f t="shared" si="109"/>
        <v>Pendrive</v>
      </c>
      <c r="I2369" s="26">
        <f t="shared" si="110"/>
        <v>9160.2234916444049</v>
      </c>
    </row>
    <row r="2370" spans="1:9" ht="15" x14ac:dyDescent="0.25">
      <c r="A2370" s="1">
        <v>2362</v>
      </c>
      <c r="B2370" s="1" t="s">
        <v>28</v>
      </c>
      <c r="C2370" s="1" t="s">
        <v>27</v>
      </c>
      <c r="D2370" s="29" t="s">
        <v>2484</v>
      </c>
      <c r="E2370" s="1" t="s">
        <v>6</v>
      </c>
      <c r="F2370" s="6">
        <v>8642.4607468466929</v>
      </c>
      <c r="G2370" s="28">
        <f t="shared" si="108"/>
        <v>1642.0675419008717</v>
      </c>
      <c r="H2370" s="27" t="str">
        <f t="shared" si="109"/>
        <v>Pendrive</v>
      </c>
      <c r="I2370" s="26">
        <f t="shared" si="110"/>
        <v>10284.528288747564</v>
      </c>
    </row>
    <row r="2371" spans="1:9" ht="15" x14ac:dyDescent="0.25">
      <c r="A2371" s="1">
        <v>2363</v>
      </c>
      <c r="B2371" s="1" t="s">
        <v>94</v>
      </c>
      <c r="C2371" s="1" t="s">
        <v>1763</v>
      </c>
      <c r="D2371" s="29" t="s">
        <v>2484</v>
      </c>
      <c r="E2371" s="1" t="s">
        <v>6</v>
      </c>
      <c r="F2371" s="6">
        <v>3476.2623777485896</v>
      </c>
      <c r="G2371" s="28">
        <f t="shared" si="108"/>
        <v>660.48985177223199</v>
      </c>
      <c r="H2371" s="27" t="str">
        <f t="shared" si="109"/>
        <v>Pendrive</v>
      </c>
      <c r="I2371" s="26">
        <f t="shared" si="110"/>
        <v>4136.7522295208219</v>
      </c>
    </row>
    <row r="2372" spans="1:9" ht="15" x14ac:dyDescent="0.25">
      <c r="A2372" s="1">
        <v>2364</v>
      </c>
      <c r="B2372" s="1" t="s">
        <v>14</v>
      </c>
      <c r="C2372" s="1" t="s">
        <v>102</v>
      </c>
      <c r="D2372" s="29" t="s">
        <v>2484</v>
      </c>
      <c r="E2372" s="1" t="s">
        <v>6</v>
      </c>
      <c r="F2372" s="6">
        <v>5398.8716357218345</v>
      </c>
      <c r="G2372" s="28">
        <f t="shared" si="108"/>
        <v>1025.7856107871485</v>
      </c>
      <c r="H2372" s="27" t="str">
        <f t="shared" si="109"/>
        <v>Pendrive</v>
      </c>
      <c r="I2372" s="26">
        <f t="shared" si="110"/>
        <v>6424.657246508983</v>
      </c>
    </row>
    <row r="2373" spans="1:9" ht="15" x14ac:dyDescent="0.25">
      <c r="A2373" s="1">
        <v>2365</v>
      </c>
      <c r="B2373" s="1" t="s">
        <v>174</v>
      </c>
      <c r="C2373" s="1" t="s">
        <v>1764</v>
      </c>
      <c r="D2373" s="29" t="s">
        <v>2484</v>
      </c>
      <c r="E2373" s="1" t="s">
        <v>4</v>
      </c>
      <c r="F2373" s="6">
        <v>8598.151561643379</v>
      </c>
      <c r="G2373" s="28">
        <f t="shared" si="108"/>
        <v>1289.7227342465069</v>
      </c>
      <c r="H2373" s="27" t="str">
        <f t="shared" si="109"/>
        <v>Pendrive</v>
      </c>
      <c r="I2373" s="26">
        <f t="shared" si="110"/>
        <v>9887.8742958898856</v>
      </c>
    </row>
    <row r="2374" spans="1:9" ht="15" x14ac:dyDescent="0.25">
      <c r="A2374" s="1">
        <v>2366</v>
      </c>
      <c r="B2374" s="1" t="s">
        <v>65</v>
      </c>
      <c r="C2374" s="1" t="s">
        <v>968</v>
      </c>
      <c r="D2374" s="29" t="s">
        <v>2484</v>
      </c>
      <c r="E2374" s="1" t="s">
        <v>4</v>
      </c>
      <c r="F2374" s="6">
        <v>1853.8859143694726</v>
      </c>
      <c r="G2374" s="28">
        <f t="shared" si="108"/>
        <v>278.08288715542091</v>
      </c>
      <c r="H2374" s="27" t="str">
        <f t="shared" si="109"/>
        <v>Pendrive</v>
      </c>
      <c r="I2374" s="26">
        <f t="shared" si="110"/>
        <v>2131.9688015248935</v>
      </c>
    </row>
    <row r="2375" spans="1:9" ht="15" x14ac:dyDescent="0.25">
      <c r="A2375" s="1">
        <v>2367</v>
      </c>
      <c r="B2375" s="1" t="s">
        <v>26</v>
      </c>
      <c r="C2375" s="1" t="s">
        <v>577</v>
      </c>
      <c r="D2375" s="29" t="s">
        <v>2484</v>
      </c>
      <c r="E2375" s="1" t="s">
        <v>4</v>
      </c>
      <c r="F2375" s="6">
        <v>4247.8105090227855</v>
      </c>
      <c r="G2375" s="28">
        <f t="shared" si="108"/>
        <v>637.17157635341778</v>
      </c>
      <c r="H2375" s="27" t="str">
        <f t="shared" si="109"/>
        <v>Pendrive</v>
      </c>
      <c r="I2375" s="26">
        <f t="shared" si="110"/>
        <v>4884.982085376203</v>
      </c>
    </row>
    <row r="2376" spans="1:9" ht="15" x14ac:dyDescent="0.25">
      <c r="A2376" s="1">
        <v>2368</v>
      </c>
      <c r="B2376" s="1" t="s">
        <v>94</v>
      </c>
      <c r="C2376" s="1" t="s">
        <v>50</v>
      </c>
      <c r="D2376" s="29" t="s">
        <v>2484</v>
      </c>
      <c r="E2376" s="1" t="s">
        <v>6</v>
      </c>
      <c r="F2376" s="6">
        <v>2638.6392918068159</v>
      </c>
      <c r="G2376" s="28">
        <f t="shared" si="108"/>
        <v>501.34146544329502</v>
      </c>
      <c r="H2376" s="27" t="str">
        <f t="shared" si="109"/>
        <v>Pendrive</v>
      </c>
      <c r="I2376" s="26">
        <f t="shared" si="110"/>
        <v>3139.9807572501109</v>
      </c>
    </row>
    <row r="2377" spans="1:9" ht="15" x14ac:dyDescent="0.25">
      <c r="A2377" s="1">
        <v>2369</v>
      </c>
      <c r="B2377" s="1" t="s">
        <v>39</v>
      </c>
      <c r="C2377" s="1" t="s">
        <v>1765</v>
      </c>
      <c r="D2377" s="29" t="s">
        <v>2484</v>
      </c>
      <c r="E2377" s="1" t="s">
        <v>6</v>
      </c>
      <c r="F2377" s="6">
        <v>7316.6567546003798</v>
      </c>
      <c r="G2377" s="28">
        <f t="shared" si="108"/>
        <v>1390.1647833740722</v>
      </c>
      <c r="H2377" s="27" t="str">
        <f t="shared" si="109"/>
        <v>Pendrive</v>
      </c>
      <c r="I2377" s="26">
        <f t="shared" si="110"/>
        <v>8706.8215379744524</v>
      </c>
    </row>
    <row r="2378" spans="1:9" ht="15" x14ac:dyDescent="0.25">
      <c r="A2378" s="1">
        <v>2370</v>
      </c>
      <c r="B2378" s="1" t="s">
        <v>124</v>
      </c>
      <c r="C2378" s="1" t="s">
        <v>1766</v>
      </c>
      <c r="D2378" s="29" t="s">
        <v>2484</v>
      </c>
      <c r="E2378" s="1" t="s">
        <v>6</v>
      </c>
      <c r="F2378" s="6">
        <v>6110.2022304398497</v>
      </c>
      <c r="G2378" s="28">
        <f t="shared" ref="G2378:G2441" si="111">IF(E2378=$C$2,F2378*$D$2,IF(E2378=$C$3,F2378*$D$3,0))</f>
        <v>1160.9384237835714</v>
      </c>
      <c r="H2378" s="27" t="str">
        <f t="shared" ref="H2378:H2441" si="112">IF(D2378=$G$2,$H$2,$H$3)</f>
        <v>Pendrive</v>
      </c>
      <c r="I2378" s="26">
        <f t="shared" ref="I2378:I2441" si="113">SUM(F2378,G2378)</f>
        <v>7271.1406542234208</v>
      </c>
    </row>
    <row r="2379" spans="1:9" ht="15" x14ac:dyDescent="0.25">
      <c r="A2379" s="1">
        <v>2371</v>
      </c>
      <c r="B2379" s="1" t="s">
        <v>34</v>
      </c>
      <c r="C2379" s="1" t="s">
        <v>1767</v>
      </c>
      <c r="D2379" s="29" t="s">
        <v>2484</v>
      </c>
      <c r="E2379" s="1" t="s">
        <v>6</v>
      </c>
      <c r="F2379" s="6">
        <v>1795.7314034705928</v>
      </c>
      <c r="G2379" s="28">
        <f t="shared" si="111"/>
        <v>341.18896665941264</v>
      </c>
      <c r="H2379" s="27" t="str">
        <f t="shared" si="112"/>
        <v>Pendrive</v>
      </c>
      <c r="I2379" s="26">
        <f t="shared" si="113"/>
        <v>2136.9203701300053</v>
      </c>
    </row>
    <row r="2380" spans="1:9" ht="15" x14ac:dyDescent="0.25">
      <c r="A2380" s="1">
        <v>2372</v>
      </c>
      <c r="B2380" s="1" t="s">
        <v>58</v>
      </c>
      <c r="C2380" s="1" t="s">
        <v>908</v>
      </c>
      <c r="D2380" s="29" t="s">
        <v>2484</v>
      </c>
      <c r="E2380" s="1" t="s">
        <v>4</v>
      </c>
      <c r="F2380" s="6">
        <v>6046.0889391282735</v>
      </c>
      <c r="G2380" s="28">
        <f t="shared" si="111"/>
        <v>906.91334086924098</v>
      </c>
      <c r="H2380" s="27" t="str">
        <f t="shared" si="112"/>
        <v>Pendrive</v>
      </c>
      <c r="I2380" s="26">
        <f t="shared" si="113"/>
        <v>6953.0022799975141</v>
      </c>
    </row>
    <row r="2381" spans="1:9" ht="15" x14ac:dyDescent="0.25">
      <c r="A2381" s="1">
        <v>2373</v>
      </c>
      <c r="B2381" s="1" t="s">
        <v>14</v>
      </c>
      <c r="C2381" s="1" t="s">
        <v>1768</v>
      </c>
      <c r="D2381" s="29" t="s">
        <v>2484</v>
      </c>
      <c r="E2381" s="1" t="s">
        <v>4</v>
      </c>
      <c r="F2381" s="6">
        <v>9163.2463416989594</v>
      </c>
      <c r="G2381" s="28">
        <f t="shared" si="111"/>
        <v>1374.4869512548439</v>
      </c>
      <c r="H2381" s="27" t="str">
        <f t="shared" si="112"/>
        <v>Pendrive</v>
      </c>
      <c r="I2381" s="26">
        <f t="shared" si="113"/>
        <v>10537.733292953802</v>
      </c>
    </row>
    <row r="2382" spans="1:9" ht="15" x14ac:dyDescent="0.25">
      <c r="A2382" s="1">
        <v>2374</v>
      </c>
      <c r="B2382" s="1" t="s">
        <v>73</v>
      </c>
      <c r="C2382" s="1" t="s">
        <v>1290</v>
      </c>
      <c r="D2382" s="29" t="s">
        <v>2484</v>
      </c>
      <c r="E2382" s="1" t="s">
        <v>4</v>
      </c>
      <c r="F2382" s="6">
        <v>3401.6318394438995</v>
      </c>
      <c r="G2382" s="28">
        <f t="shared" si="111"/>
        <v>510.2447759165849</v>
      </c>
      <c r="H2382" s="27" t="str">
        <f t="shared" si="112"/>
        <v>Pendrive</v>
      </c>
      <c r="I2382" s="26">
        <f t="shared" si="113"/>
        <v>3911.8766153604843</v>
      </c>
    </row>
    <row r="2383" spans="1:9" ht="15" x14ac:dyDescent="0.25">
      <c r="A2383" s="1">
        <v>2375</v>
      </c>
      <c r="B2383" s="1" t="s">
        <v>591</v>
      </c>
      <c r="C2383" s="1" t="s">
        <v>1769</v>
      </c>
      <c r="D2383" s="29" t="s">
        <v>2484</v>
      </c>
      <c r="E2383" s="1" t="s">
        <v>6</v>
      </c>
      <c r="F2383" s="6">
        <v>8409.0156637638793</v>
      </c>
      <c r="G2383" s="28">
        <f t="shared" si="111"/>
        <v>1597.7129761151371</v>
      </c>
      <c r="H2383" s="27" t="str">
        <f t="shared" si="112"/>
        <v>Pendrive</v>
      </c>
      <c r="I2383" s="26">
        <f t="shared" si="113"/>
        <v>10006.728639879017</v>
      </c>
    </row>
    <row r="2384" spans="1:9" ht="15" x14ac:dyDescent="0.25">
      <c r="A2384" s="1">
        <v>2376</v>
      </c>
      <c r="B2384" s="1" t="s">
        <v>458</v>
      </c>
      <c r="C2384" s="1" t="s">
        <v>1770</v>
      </c>
      <c r="D2384" s="29" t="s">
        <v>2484</v>
      </c>
      <c r="E2384" s="1" t="s">
        <v>6</v>
      </c>
      <c r="F2384" s="6">
        <v>6885.9235239664613</v>
      </c>
      <c r="G2384" s="28">
        <f t="shared" si="111"/>
        <v>1308.3254695536277</v>
      </c>
      <c r="H2384" s="27" t="str">
        <f t="shared" si="112"/>
        <v>Pendrive</v>
      </c>
      <c r="I2384" s="26">
        <f t="shared" si="113"/>
        <v>8194.2489935200883</v>
      </c>
    </row>
    <row r="2385" spans="1:9" ht="15" x14ac:dyDescent="0.25">
      <c r="A2385" s="1">
        <v>2377</v>
      </c>
      <c r="B2385" s="1" t="s">
        <v>18</v>
      </c>
      <c r="C2385" s="1" t="s">
        <v>1771</v>
      </c>
      <c r="D2385" s="29" t="s">
        <v>2484</v>
      </c>
      <c r="E2385" s="1" t="s">
        <v>6</v>
      </c>
      <c r="F2385" s="6">
        <v>9873.4716931400526</v>
      </c>
      <c r="G2385" s="28">
        <f t="shared" si="111"/>
        <v>1875.9596216966099</v>
      </c>
      <c r="H2385" s="27" t="str">
        <f t="shared" si="112"/>
        <v>Pendrive</v>
      </c>
      <c r="I2385" s="26">
        <f t="shared" si="113"/>
        <v>11749.431314836662</v>
      </c>
    </row>
    <row r="2386" spans="1:9" ht="15" x14ac:dyDescent="0.25">
      <c r="A2386" s="1">
        <v>2378</v>
      </c>
      <c r="B2386" s="1" t="s">
        <v>387</v>
      </c>
      <c r="C2386" s="1" t="s">
        <v>205</v>
      </c>
      <c r="D2386" s="29" t="s">
        <v>2484</v>
      </c>
      <c r="E2386" s="1" t="s">
        <v>6</v>
      </c>
      <c r="F2386" s="6">
        <v>8089.1041293604549</v>
      </c>
      <c r="G2386" s="28">
        <f t="shared" si="111"/>
        <v>1536.9297845784865</v>
      </c>
      <c r="H2386" s="27" t="str">
        <f t="shared" si="112"/>
        <v>Pendrive</v>
      </c>
      <c r="I2386" s="26">
        <f t="shared" si="113"/>
        <v>9626.0339139389416</v>
      </c>
    </row>
    <row r="2387" spans="1:9" ht="15" x14ac:dyDescent="0.25">
      <c r="A2387" s="1">
        <v>2379</v>
      </c>
      <c r="B2387" s="1" t="s">
        <v>212</v>
      </c>
      <c r="C2387" s="1" t="s">
        <v>353</v>
      </c>
      <c r="D2387" s="29" t="s">
        <v>2484</v>
      </c>
      <c r="E2387" s="1" t="s">
        <v>4</v>
      </c>
      <c r="F2387" s="6">
        <v>4480.3265294336525</v>
      </c>
      <c r="G2387" s="28">
        <f t="shared" si="111"/>
        <v>672.04897941504782</v>
      </c>
      <c r="H2387" s="27" t="str">
        <f t="shared" si="112"/>
        <v>Pendrive</v>
      </c>
      <c r="I2387" s="26">
        <f t="shared" si="113"/>
        <v>5152.3755088487005</v>
      </c>
    </row>
    <row r="2388" spans="1:9" ht="15" x14ac:dyDescent="0.25">
      <c r="A2388" s="1">
        <v>2380</v>
      </c>
      <c r="B2388" s="1" t="s">
        <v>1772</v>
      </c>
      <c r="C2388" s="1" t="s">
        <v>474</v>
      </c>
      <c r="D2388" s="29" t="s">
        <v>2484</v>
      </c>
      <c r="E2388" s="1" t="s">
        <v>4</v>
      </c>
      <c r="F2388" s="6">
        <v>4904.6967339145394</v>
      </c>
      <c r="G2388" s="28">
        <f t="shared" si="111"/>
        <v>735.70451008718089</v>
      </c>
      <c r="H2388" s="27" t="str">
        <f t="shared" si="112"/>
        <v>Pendrive</v>
      </c>
      <c r="I2388" s="26">
        <f t="shared" si="113"/>
        <v>5640.4012440017204</v>
      </c>
    </row>
    <row r="2389" spans="1:9" ht="15" x14ac:dyDescent="0.25">
      <c r="A2389" s="1">
        <v>2381</v>
      </c>
      <c r="B2389" s="1" t="s">
        <v>284</v>
      </c>
      <c r="C2389" s="1" t="s">
        <v>108</v>
      </c>
      <c r="D2389" s="29" t="s">
        <v>2484</v>
      </c>
      <c r="E2389" s="1" t="s">
        <v>4</v>
      </c>
      <c r="F2389" s="6">
        <v>1181.6737402661638</v>
      </c>
      <c r="G2389" s="28">
        <f t="shared" si="111"/>
        <v>177.25106103992456</v>
      </c>
      <c r="H2389" s="27" t="str">
        <f t="shared" si="112"/>
        <v>Pendrive</v>
      </c>
      <c r="I2389" s="26">
        <f t="shared" si="113"/>
        <v>1358.9248013060883</v>
      </c>
    </row>
    <row r="2390" spans="1:9" ht="15" x14ac:dyDescent="0.25">
      <c r="A2390" s="1">
        <v>2382</v>
      </c>
      <c r="B2390" s="1" t="s">
        <v>75</v>
      </c>
      <c r="C2390" s="1" t="s">
        <v>435</v>
      </c>
      <c r="D2390" s="29" t="s">
        <v>2484</v>
      </c>
      <c r="E2390" s="1" t="s">
        <v>6</v>
      </c>
      <c r="F2390" s="6">
        <v>9851.335576136913</v>
      </c>
      <c r="G2390" s="28">
        <f t="shared" si="111"/>
        <v>1871.7537594660134</v>
      </c>
      <c r="H2390" s="27" t="str">
        <f t="shared" si="112"/>
        <v>Pendrive</v>
      </c>
      <c r="I2390" s="26">
        <f t="shared" si="113"/>
        <v>11723.089335602926</v>
      </c>
    </row>
    <row r="2391" spans="1:9" ht="15" x14ac:dyDescent="0.25">
      <c r="A2391" s="1">
        <v>2383</v>
      </c>
      <c r="B2391" s="1" t="s">
        <v>126</v>
      </c>
      <c r="C2391" s="1" t="s">
        <v>1773</v>
      </c>
      <c r="D2391" s="29" t="s">
        <v>2484</v>
      </c>
      <c r="E2391" s="1" t="s">
        <v>6</v>
      </c>
      <c r="F2391" s="6">
        <v>1898.5838497134396</v>
      </c>
      <c r="G2391" s="28">
        <f t="shared" si="111"/>
        <v>360.73093144555355</v>
      </c>
      <c r="H2391" s="27" t="str">
        <f t="shared" si="112"/>
        <v>Pendrive</v>
      </c>
      <c r="I2391" s="26">
        <f t="shared" si="113"/>
        <v>2259.3147811589934</v>
      </c>
    </row>
    <row r="2392" spans="1:9" ht="15" x14ac:dyDescent="0.25">
      <c r="A2392" s="1">
        <v>2384</v>
      </c>
      <c r="B2392" s="1" t="s">
        <v>28</v>
      </c>
      <c r="C2392" s="1" t="s">
        <v>1514</v>
      </c>
      <c r="D2392" s="29" t="s">
        <v>2484</v>
      </c>
      <c r="E2392" s="1" t="s">
        <v>6</v>
      </c>
      <c r="F2392" s="6">
        <v>2860.0999912279385</v>
      </c>
      <c r="G2392" s="28">
        <f t="shared" si="111"/>
        <v>543.41899833330831</v>
      </c>
      <c r="H2392" s="27" t="str">
        <f t="shared" si="112"/>
        <v>Pendrive</v>
      </c>
      <c r="I2392" s="26">
        <f t="shared" si="113"/>
        <v>3403.5189895612466</v>
      </c>
    </row>
    <row r="2393" spans="1:9" ht="15" x14ac:dyDescent="0.25">
      <c r="A2393" s="1">
        <v>2385</v>
      </c>
      <c r="B2393" s="1" t="s">
        <v>47</v>
      </c>
      <c r="C2393" s="1" t="s">
        <v>44</v>
      </c>
      <c r="D2393" s="29" t="s">
        <v>2484</v>
      </c>
      <c r="E2393" s="1" t="s">
        <v>6</v>
      </c>
      <c r="F2393" s="6">
        <v>1942.08603263039</v>
      </c>
      <c r="G2393" s="28">
        <f t="shared" si="111"/>
        <v>368.99634619977411</v>
      </c>
      <c r="H2393" s="27" t="str">
        <f t="shared" si="112"/>
        <v>Pendrive</v>
      </c>
      <c r="I2393" s="26">
        <f t="shared" si="113"/>
        <v>2311.0823788301641</v>
      </c>
    </row>
    <row r="2394" spans="1:9" ht="15" x14ac:dyDescent="0.25">
      <c r="A2394" s="1">
        <v>2386</v>
      </c>
      <c r="B2394" s="1" t="s">
        <v>24</v>
      </c>
      <c r="C2394" s="1" t="s">
        <v>824</v>
      </c>
      <c r="D2394" s="29" t="s">
        <v>2484</v>
      </c>
      <c r="E2394" s="1" t="s">
        <v>4</v>
      </c>
      <c r="F2394" s="6">
        <v>7747.3486340141981</v>
      </c>
      <c r="G2394" s="28">
        <f t="shared" si="111"/>
        <v>1162.1022951021296</v>
      </c>
      <c r="H2394" s="27" t="str">
        <f t="shared" si="112"/>
        <v>Pendrive</v>
      </c>
      <c r="I2394" s="26">
        <f t="shared" si="113"/>
        <v>8909.4509291163267</v>
      </c>
    </row>
    <row r="2395" spans="1:9" ht="15" x14ac:dyDescent="0.25">
      <c r="A2395" s="1">
        <v>2387</v>
      </c>
      <c r="B2395" s="1" t="s">
        <v>58</v>
      </c>
      <c r="C2395" s="1" t="s">
        <v>236</v>
      </c>
      <c r="D2395" s="29" t="s">
        <v>2484</v>
      </c>
      <c r="E2395" s="1" t="s">
        <v>4</v>
      </c>
      <c r="F2395" s="6">
        <v>1379.7890851908255</v>
      </c>
      <c r="G2395" s="28">
        <f t="shared" si="111"/>
        <v>206.96836277862383</v>
      </c>
      <c r="H2395" s="27" t="str">
        <f t="shared" si="112"/>
        <v>Pendrive</v>
      </c>
      <c r="I2395" s="26">
        <f t="shared" si="113"/>
        <v>1586.7574479694495</v>
      </c>
    </row>
    <row r="2396" spans="1:9" ht="15" x14ac:dyDescent="0.25">
      <c r="A2396" s="1">
        <v>2388</v>
      </c>
      <c r="B2396" s="1" t="s">
        <v>12</v>
      </c>
      <c r="C2396" s="1" t="s">
        <v>1296</v>
      </c>
      <c r="D2396" s="29" t="s">
        <v>2484</v>
      </c>
      <c r="E2396" s="1" t="s">
        <v>4</v>
      </c>
      <c r="F2396" s="6">
        <v>8280.8618708453942</v>
      </c>
      <c r="G2396" s="28">
        <f t="shared" si="111"/>
        <v>1242.1292806268091</v>
      </c>
      <c r="H2396" s="27" t="str">
        <f t="shared" si="112"/>
        <v>Pendrive</v>
      </c>
      <c r="I2396" s="26">
        <f t="shared" si="113"/>
        <v>9522.9911514722025</v>
      </c>
    </row>
    <row r="2397" spans="1:9" ht="15" x14ac:dyDescent="0.25">
      <c r="A2397" s="1">
        <v>2389</v>
      </c>
      <c r="B2397" s="1" t="s">
        <v>26</v>
      </c>
      <c r="C2397" s="1" t="s">
        <v>1774</v>
      </c>
      <c r="D2397" s="29" t="s">
        <v>2484</v>
      </c>
      <c r="E2397" s="1" t="s">
        <v>6</v>
      </c>
      <c r="F2397" s="6">
        <v>6469.6598925072949</v>
      </c>
      <c r="G2397" s="28">
        <f t="shared" si="111"/>
        <v>1229.2353795763861</v>
      </c>
      <c r="H2397" s="27" t="str">
        <f t="shared" si="112"/>
        <v>Pendrive</v>
      </c>
      <c r="I2397" s="26">
        <f t="shared" si="113"/>
        <v>7698.8952720836805</v>
      </c>
    </row>
    <row r="2398" spans="1:9" ht="15" x14ac:dyDescent="0.25">
      <c r="A2398" s="1">
        <v>2390</v>
      </c>
      <c r="B2398" s="1" t="s">
        <v>823</v>
      </c>
      <c r="C2398" s="1" t="s">
        <v>1721</v>
      </c>
      <c r="D2398" s="29" t="s">
        <v>2484</v>
      </c>
      <c r="E2398" s="1" t="s">
        <v>6</v>
      </c>
      <c r="F2398" s="6">
        <v>5095.1516315909594</v>
      </c>
      <c r="G2398" s="28">
        <f t="shared" si="111"/>
        <v>968.07881000228224</v>
      </c>
      <c r="H2398" s="27" t="str">
        <f t="shared" si="112"/>
        <v>Pendrive</v>
      </c>
      <c r="I2398" s="26">
        <f t="shared" si="113"/>
        <v>6063.2304415932413</v>
      </c>
    </row>
    <row r="2399" spans="1:9" ht="15" x14ac:dyDescent="0.25">
      <c r="A2399" s="1">
        <v>2391</v>
      </c>
      <c r="B2399" s="1" t="s">
        <v>32</v>
      </c>
      <c r="C2399" s="1" t="s">
        <v>731</v>
      </c>
      <c r="D2399" s="29" t="s">
        <v>2484</v>
      </c>
      <c r="E2399" s="1" t="s">
        <v>6</v>
      </c>
      <c r="F2399" s="6">
        <v>6378.5425988901588</v>
      </c>
      <c r="G2399" s="28">
        <f t="shared" si="111"/>
        <v>1211.9230937891302</v>
      </c>
      <c r="H2399" s="27" t="str">
        <f t="shared" si="112"/>
        <v>Pendrive</v>
      </c>
      <c r="I2399" s="26">
        <f t="shared" si="113"/>
        <v>7590.4656926792886</v>
      </c>
    </row>
    <row r="2400" spans="1:9" ht="15" x14ac:dyDescent="0.25">
      <c r="A2400" s="1">
        <v>2392</v>
      </c>
      <c r="B2400" s="1" t="s">
        <v>71</v>
      </c>
      <c r="C2400" s="1" t="s">
        <v>1775</v>
      </c>
      <c r="D2400" s="29" t="s">
        <v>2484</v>
      </c>
      <c r="E2400" s="1" t="s">
        <v>6</v>
      </c>
      <c r="F2400" s="6">
        <v>7766.7312845300803</v>
      </c>
      <c r="G2400" s="28">
        <f t="shared" si="111"/>
        <v>1475.6789440607154</v>
      </c>
      <c r="H2400" s="27" t="str">
        <f t="shared" si="112"/>
        <v>Pendrive</v>
      </c>
      <c r="I2400" s="26">
        <f t="shared" si="113"/>
        <v>9242.4102285907957</v>
      </c>
    </row>
    <row r="2401" spans="1:9" ht="15" x14ac:dyDescent="0.25">
      <c r="A2401" s="1">
        <v>2393</v>
      </c>
      <c r="B2401" s="1" t="s">
        <v>85</v>
      </c>
      <c r="C2401" s="1" t="s">
        <v>389</v>
      </c>
      <c r="D2401" s="29" t="s">
        <v>2484</v>
      </c>
      <c r="E2401" s="1" t="s">
        <v>4</v>
      </c>
      <c r="F2401" s="6">
        <v>1653.9219541785942</v>
      </c>
      <c r="G2401" s="28">
        <f t="shared" si="111"/>
        <v>248.08829312678913</v>
      </c>
      <c r="H2401" s="27" t="str">
        <f t="shared" si="112"/>
        <v>Pendrive</v>
      </c>
      <c r="I2401" s="26">
        <f t="shared" si="113"/>
        <v>1902.0102473053832</v>
      </c>
    </row>
    <row r="2402" spans="1:9" ht="15" x14ac:dyDescent="0.25">
      <c r="A2402" s="1">
        <v>2394</v>
      </c>
      <c r="B2402" s="1" t="s">
        <v>124</v>
      </c>
      <c r="C2402" s="1" t="s">
        <v>1776</v>
      </c>
      <c r="D2402" s="29" t="s">
        <v>2484</v>
      </c>
      <c r="E2402" s="1" t="s">
        <v>4</v>
      </c>
      <c r="F2402" s="6">
        <v>7132.3771582819281</v>
      </c>
      <c r="G2402" s="28">
        <f t="shared" si="111"/>
        <v>1069.8565737422891</v>
      </c>
      <c r="H2402" s="27" t="str">
        <f t="shared" si="112"/>
        <v>Pendrive</v>
      </c>
      <c r="I2402" s="26">
        <f t="shared" si="113"/>
        <v>8202.2337320242168</v>
      </c>
    </row>
    <row r="2403" spans="1:9" ht="15" x14ac:dyDescent="0.25">
      <c r="A2403" s="1">
        <v>2395</v>
      </c>
      <c r="B2403" s="1" t="s">
        <v>58</v>
      </c>
      <c r="C2403" s="1" t="s">
        <v>1777</v>
      </c>
      <c r="D2403" s="29" t="s">
        <v>2484</v>
      </c>
      <c r="E2403" s="1" t="s">
        <v>4</v>
      </c>
      <c r="F2403" s="6">
        <v>3518.3884105404077</v>
      </c>
      <c r="G2403" s="28">
        <f t="shared" si="111"/>
        <v>527.75826158106111</v>
      </c>
      <c r="H2403" s="27" t="str">
        <f t="shared" si="112"/>
        <v>Pendrive</v>
      </c>
      <c r="I2403" s="26">
        <f t="shared" si="113"/>
        <v>4046.1466721214688</v>
      </c>
    </row>
    <row r="2404" spans="1:9" ht="15" x14ac:dyDescent="0.25">
      <c r="A2404" s="1">
        <v>2396</v>
      </c>
      <c r="B2404" s="1" t="s">
        <v>75</v>
      </c>
      <c r="C2404" s="1" t="s">
        <v>328</v>
      </c>
      <c r="D2404" s="29" t="s">
        <v>2484</v>
      </c>
      <c r="E2404" s="1" t="s">
        <v>6</v>
      </c>
      <c r="F2404" s="6">
        <v>2166.1770222414702</v>
      </c>
      <c r="G2404" s="28">
        <f t="shared" si="111"/>
        <v>411.57363422587935</v>
      </c>
      <c r="H2404" s="27" t="str">
        <f t="shared" si="112"/>
        <v>Pendrive</v>
      </c>
      <c r="I2404" s="26">
        <f t="shared" si="113"/>
        <v>2577.7506564673495</v>
      </c>
    </row>
    <row r="2405" spans="1:9" ht="15" x14ac:dyDescent="0.25">
      <c r="A2405" s="1">
        <v>2397</v>
      </c>
      <c r="B2405" s="1" t="s">
        <v>79</v>
      </c>
      <c r="C2405" s="1" t="s">
        <v>1778</v>
      </c>
      <c r="D2405" s="29" t="s">
        <v>2484</v>
      </c>
      <c r="E2405" s="1" t="s">
        <v>6</v>
      </c>
      <c r="F2405" s="6">
        <v>2398.3580351809651</v>
      </c>
      <c r="G2405" s="28">
        <f t="shared" si="111"/>
        <v>455.68802668438337</v>
      </c>
      <c r="H2405" s="27" t="str">
        <f t="shared" si="112"/>
        <v>Pendrive</v>
      </c>
      <c r="I2405" s="26">
        <f t="shared" si="113"/>
        <v>2854.0460618653483</v>
      </c>
    </row>
    <row r="2406" spans="1:9" ht="15" x14ac:dyDescent="0.25">
      <c r="A2406" s="1">
        <v>2398</v>
      </c>
      <c r="B2406" s="1" t="s">
        <v>363</v>
      </c>
      <c r="C2406" s="1" t="s">
        <v>1779</v>
      </c>
      <c r="D2406" s="29" t="s">
        <v>2484</v>
      </c>
      <c r="E2406" s="1" t="s">
        <v>6</v>
      </c>
      <c r="F2406" s="6">
        <v>1023.1706081523084</v>
      </c>
      <c r="G2406" s="28">
        <f t="shared" si="111"/>
        <v>194.40241554893859</v>
      </c>
      <c r="H2406" s="27" t="str">
        <f t="shared" si="112"/>
        <v>Pendrive</v>
      </c>
      <c r="I2406" s="26">
        <f t="shared" si="113"/>
        <v>1217.5730237012469</v>
      </c>
    </row>
    <row r="2407" spans="1:9" ht="15" x14ac:dyDescent="0.25">
      <c r="A2407" s="1">
        <v>2399</v>
      </c>
      <c r="B2407" s="1" t="s">
        <v>58</v>
      </c>
      <c r="C2407" s="1" t="s">
        <v>1780</v>
      </c>
      <c r="D2407" s="29" t="s">
        <v>2484</v>
      </c>
      <c r="E2407" s="1" t="s">
        <v>6</v>
      </c>
      <c r="F2407" s="6">
        <v>2958.470625681487</v>
      </c>
      <c r="G2407" s="28">
        <f t="shared" si="111"/>
        <v>562.10941887948252</v>
      </c>
      <c r="H2407" s="27" t="str">
        <f t="shared" si="112"/>
        <v>Pendrive</v>
      </c>
      <c r="I2407" s="26">
        <f t="shared" si="113"/>
        <v>3520.5800445609693</v>
      </c>
    </row>
    <row r="2408" spans="1:9" ht="15" x14ac:dyDescent="0.25">
      <c r="A2408" s="1">
        <v>2400</v>
      </c>
      <c r="B2408" s="1" t="s">
        <v>124</v>
      </c>
      <c r="C2408" s="1" t="s">
        <v>136</v>
      </c>
      <c r="D2408" s="29" t="s">
        <v>2484</v>
      </c>
      <c r="E2408" s="1" t="s">
        <v>4</v>
      </c>
      <c r="F2408" s="6">
        <v>6765.9808961843391</v>
      </c>
      <c r="G2408" s="28">
        <f t="shared" si="111"/>
        <v>1014.8971344276508</v>
      </c>
      <c r="H2408" s="27" t="str">
        <f t="shared" si="112"/>
        <v>Pendrive</v>
      </c>
      <c r="I2408" s="26">
        <f t="shared" si="113"/>
        <v>7780.8780306119897</v>
      </c>
    </row>
    <row r="2409" spans="1:9" ht="15" x14ac:dyDescent="0.25">
      <c r="A2409" s="1">
        <v>2401</v>
      </c>
      <c r="B2409" s="1" t="s">
        <v>357</v>
      </c>
      <c r="C2409" s="1" t="s">
        <v>472</v>
      </c>
      <c r="D2409" s="29" t="s">
        <v>2484</v>
      </c>
      <c r="E2409" s="1" t="s">
        <v>4</v>
      </c>
      <c r="F2409" s="6">
        <v>2559.6650465465764</v>
      </c>
      <c r="G2409" s="28">
        <f t="shared" si="111"/>
        <v>383.94975698198647</v>
      </c>
      <c r="H2409" s="27" t="str">
        <f t="shared" si="112"/>
        <v>Pendrive</v>
      </c>
      <c r="I2409" s="26">
        <f t="shared" si="113"/>
        <v>2943.6148035285628</v>
      </c>
    </row>
    <row r="2410" spans="1:9" ht="15" x14ac:dyDescent="0.25">
      <c r="A2410" s="1">
        <v>2402</v>
      </c>
      <c r="B2410" s="1" t="s">
        <v>51</v>
      </c>
      <c r="C2410" s="1" t="s">
        <v>1781</v>
      </c>
      <c r="D2410" s="29" t="s">
        <v>2484</v>
      </c>
      <c r="E2410" s="1" t="s">
        <v>4</v>
      </c>
      <c r="F2410" s="6">
        <v>1057.0679945759593</v>
      </c>
      <c r="G2410" s="28">
        <f t="shared" si="111"/>
        <v>158.5601991863939</v>
      </c>
      <c r="H2410" s="27" t="str">
        <f t="shared" si="112"/>
        <v>Pendrive</v>
      </c>
      <c r="I2410" s="26">
        <f t="shared" si="113"/>
        <v>1215.6281937623532</v>
      </c>
    </row>
    <row r="2411" spans="1:9" ht="15" x14ac:dyDescent="0.25">
      <c r="A2411" s="1">
        <v>2403</v>
      </c>
      <c r="B2411" s="1" t="s">
        <v>212</v>
      </c>
      <c r="C2411" s="1" t="s">
        <v>1782</v>
      </c>
      <c r="D2411" s="29" t="s">
        <v>2484</v>
      </c>
      <c r="E2411" s="1" t="s">
        <v>6</v>
      </c>
      <c r="F2411" s="6">
        <v>9708.1107665757809</v>
      </c>
      <c r="G2411" s="28">
        <f t="shared" si="111"/>
        <v>1844.5410456493985</v>
      </c>
      <c r="H2411" s="27" t="str">
        <f t="shared" si="112"/>
        <v>Pendrive</v>
      </c>
      <c r="I2411" s="26">
        <f t="shared" si="113"/>
        <v>11552.65181222518</v>
      </c>
    </row>
    <row r="2412" spans="1:9" ht="15" x14ac:dyDescent="0.25">
      <c r="A2412" s="1">
        <v>2404</v>
      </c>
      <c r="B2412" s="1" t="s">
        <v>65</v>
      </c>
      <c r="C2412" s="1" t="s">
        <v>1783</v>
      </c>
      <c r="D2412" s="29" t="s">
        <v>2484</v>
      </c>
      <c r="E2412" s="1" t="s">
        <v>6</v>
      </c>
      <c r="F2412" s="6">
        <v>5348.2595727189546</v>
      </c>
      <c r="G2412" s="28">
        <f t="shared" si="111"/>
        <v>1016.1693188166014</v>
      </c>
      <c r="H2412" s="27" t="str">
        <f t="shared" si="112"/>
        <v>Pendrive</v>
      </c>
      <c r="I2412" s="26">
        <f t="shared" si="113"/>
        <v>6364.4288915355555</v>
      </c>
    </row>
    <row r="2413" spans="1:9" ht="15" x14ac:dyDescent="0.25">
      <c r="A2413" s="1">
        <v>2405</v>
      </c>
      <c r="B2413" s="1" t="s">
        <v>169</v>
      </c>
      <c r="C2413" s="1" t="s">
        <v>689</v>
      </c>
      <c r="D2413" s="29" t="s">
        <v>2484</v>
      </c>
      <c r="E2413" s="1" t="s">
        <v>6</v>
      </c>
      <c r="F2413" s="6">
        <v>3926.1373037046319</v>
      </c>
      <c r="G2413" s="28">
        <f t="shared" si="111"/>
        <v>745.96608770388002</v>
      </c>
      <c r="H2413" s="27" t="str">
        <f t="shared" si="112"/>
        <v>Pendrive</v>
      </c>
      <c r="I2413" s="26">
        <f t="shared" si="113"/>
        <v>4672.1033914085119</v>
      </c>
    </row>
    <row r="2414" spans="1:9" ht="15" x14ac:dyDescent="0.25">
      <c r="A2414" s="1">
        <v>2406</v>
      </c>
      <c r="B2414" s="1" t="s">
        <v>124</v>
      </c>
      <c r="C2414" s="1" t="s">
        <v>434</v>
      </c>
      <c r="D2414" s="29" t="s">
        <v>2484</v>
      </c>
      <c r="E2414" s="1" t="s">
        <v>6</v>
      </c>
      <c r="F2414" s="6">
        <v>9027.7804278787917</v>
      </c>
      <c r="G2414" s="28">
        <f t="shared" si="111"/>
        <v>1715.2782812969704</v>
      </c>
      <c r="H2414" s="27" t="str">
        <f t="shared" si="112"/>
        <v>Pendrive</v>
      </c>
      <c r="I2414" s="26">
        <f t="shared" si="113"/>
        <v>10743.058709175762</v>
      </c>
    </row>
    <row r="2415" spans="1:9" ht="15" x14ac:dyDescent="0.25">
      <c r="A2415" s="1">
        <v>2407</v>
      </c>
      <c r="B2415" s="1" t="s">
        <v>28</v>
      </c>
      <c r="C2415" s="1" t="s">
        <v>933</v>
      </c>
      <c r="D2415" s="29" t="s">
        <v>2484</v>
      </c>
      <c r="E2415" s="1" t="s">
        <v>4</v>
      </c>
      <c r="F2415" s="6">
        <v>3370.388748579554</v>
      </c>
      <c r="G2415" s="28">
        <f t="shared" si="111"/>
        <v>505.55831228693307</v>
      </c>
      <c r="H2415" s="27" t="str">
        <f t="shared" si="112"/>
        <v>Pendrive</v>
      </c>
      <c r="I2415" s="26">
        <f t="shared" si="113"/>
        <v>3875.9470608664869</v>
      </c>
    </row>
    <row r="2416" spans="1:9" ht="15" x14ac:dyDescent="0.25">
      <c r="A2416" s="1">
        <v>2408</v>
      </c>
      <c r="B2416" s="1" t="s">
        <v>41</v>
      </c>
      <c r="C2416" s="1" t="s">
        <v>1784</v>
      </c>
      <c r="D2416" s="29" t="s">
        <v>2484</v>
      </c>
      <c r="E2416" s="1" t="s">
        <v>4</v>
      </c>
      <c r="F2416" s="6">
        <v>8784.3154777208074</v>
      </c>
      <c r="G2416" s="28">
        <f t="shared" si="111"/>
        <v>1317.647321658121</v>
      </c>
      <c r="H2416" s="27" t="str">
        <f t="shared" si="112"/>
        <v>Pendrive</v>
      </c>
      <c r="I2416" s="26">
        <f t="shared" si="113"/>
        <v>10101.962799378929</v>
      </c>
    </row>
    <row r="2417" spans="1:9" ht="15" x14ac:dyDescent="0.25">
      <c r="A2417" s="1">
        <v>2409</v>
      </c>
      <c r="B2417" s="1" t="s">
        <v>559</v>
      </c>
      <c r="C2417" s="1" t="s">
        <v>276</v>
      </c>
      <c r="D2417" s="29" t="s">
        <v>2484</v>
      </c>
      <c r="E2417" s="1" t="s">
        <v>4</v>
      </c>
      <c r="F2417" s="6">
        <v>7528.0364428935454</v>
      </c>
      <c r="G2417" s="28">
        <f t="shared" si="111"/>
        <v>1129.2054664340317</v>
      </c>
      <c r="H2417" s="27" t="str">
        <f t="shared" si="112"/>
        <v>Pendrive</v>
      </c>
      <c r="I2417" s="26">
        <f t="shared" si="113"/>
        <v>8657.2419093275766</v>
      </c>
    </row>
    <row r="2418" spans="1:9" ht="15" x14ac:dyDescent="0.25">
      <c r="A2418" s="1">
        <v>2410</v>
      </c>
      <c r="B2418" s="1" t="s">
        <v>94</v>
      </c>
      <c r="C2418" s="1" t="s">
        <v>170</v>
      </c>
      <c r="D2418" s="29" t="s">
        <v>2484</v>
      </c>
      <c r="E2418" s="1" t="s">
        <v>6</v>
      </c>
      <c r="F2418" s="6">
        <v>5868.8237147558993</v>
      </c>
      <c r="G2418" s="28">
        <f t="shared" si="111"/>
        <v>1115.0765058036209</v>
      </c>
      <c r="H2418" s="27" t="str">
        <f t="shared" si="112"/>
        <v>Pendrive</v>
      </c>
      <c r="I2418" s="26">
        <f t="shared" si="113"/>
        <v>6983.9002205595207</v>
      </c>
    </row>
    <row r="2419" spans="1:9" ht="15" x14ac:dyDescent="0.25">
      <c r="A2419" s="1">
        <v>2411</v>
      </c>
      <c r="B2419" s="1" t="s">
        <v>1785</v>
      </c>
      <c r="C2419" s="1" t="s">
        <v>418</v>
      </c>
      <c r="D2419" s="29" t="s">
        <v>2484</v>
      </c>
      <c r="E2419" s="1" t="s">
        <v>6</v>
      </c>
      <c r="F2419" s="6">
        <v>5145.1381741459172</v>
      </c>
      <c r="G2419" s="28">
        <f t="shared" si="111"/>
        <v>977.57625308772424</v>
      </c>
      <c r="H2419" s="27" t="str">
        <f t="shared" si="112"/>
        <v>Pendrive</v>
      </c>
      <c r="I2419" s="26">
        <f t="shared" si="113"/>
        <v>6122.7144272336418</v>
      </c>
    </row>
    <row r="2420" spans="1:9" ht="15" x14ac:dyDescent="0.25">
      <c r="A2420" s="1">
        <v>2412</v>
      </c>
      <c r="B2420" s="1" t="s">
        <v>28</v>
      </c>
      <c r="C2420" s="1" t="s">
        <v>376</v>
      </c>
      <c r="D2420" s="29" t="s">
        <v>2484</v>
      </c>
      <c r="E2420" s="1" t="s">
        <v>6</v>
      </c>
      <c r="F2420" s="6">
        <v>7796.9970030394161</v>
      </c>
      <c r="G2420" s="28">
        <f t="shared" si="111"/>
        <v>1481.429430577489</v>
      </c>
      <c r="H2420" s="27" t="str">
        <f t="shared" si="112"/>
        <v>Pendrive</v>
      </c>
      <c r="I2420" s="26">
        <f t="shared" si="113"/>
        <v>9278.4264336169053</v>
      </c>
    </row>
    <row r="2421" spans="1:9" ht="15" x14ac:dyDescent="0.25">
      <c r="A2421" s="1">
        <v>2413</v>
      </c>
      <c r="B2421" s="1" t="s">
        <v>124</v>
      </c>
      <c r="C2421" s="1" t="s">
        <v>769</v>
      </c>
      <c r="D2421" s="29" t="s">
        <v>2484</v>
      </c>
      <c r="E2421" s="1" t="s">
        <v>6</v>
      </c>
      <c r="F2421" s="6">
        <v>6967.7179345115228</v>
      </c>
      <c r="G2421" s="28">
        <f t="shared" si="111"/>
        <v>1323.8664075571894</v>
      </c>
      <c r="H2421" s="27" t="str">
        <f t="shared" si="112"/>
        <v>Pendrive</v>
      </c>
      <c r="I2421" s="26">
        <f t="shared" si="113"/>
        <v>8291.5843420687124</v>
      </c>
    </row>
    <row r="2422" spans="1:9" ht="15" x14ac:dyDescent="0.25">
      <c r="A2422" s="1">
        <v>2414</v>
      </c>
      <c r="B2422" s="1" t="s">
        <v>230</v>
      </c>
      <c r="C2422" s="1" t="s">
        <v>282</v>
      </c>
      <c r="D2422" s="29" t="s">
        <v>2484</v>
      </c>
      <c r="E2422" s="1" t="s">
        <v>4</v>
      </c>
      <c r="F2422" s="6">
        <v>2085.5691885594069</v>
      </c>
      <c r="G2422" s="28">
        <f t="shared" si="111"/>
        <v>312.83537828391104</v>
      </c>
      <c r="H2422" s="27" t="str">
        <f t="shared" si="112"/>
        <v>Pendrive</v>
      </c>
      <c r="I2422" s="26">
        <f t="shared" si="113"/>
        <v>2398.4045668433182</v>
      </c>
    </row>
    <row r="2423" spans="1:9" ht="15" x14ac:dyDescent="0.25">
      <c r="A2423" s="1">
        <v>2415</v>
      </c>
      <c r="B2423" s="1" t="s">
        <v>18</v>
      </c>
      <c r="C2423" s="1" t="s">
        <v>1786</v>
      </c>
      <c r="D2423" s="29" t="s">
        <v>2484</v>
      </c>
      <c r="E2423" s="1" t="s">
        <v>4</v>
      </c>
      <c r="F2423" s="6">
        <v>4073.2293721747856</v>
      </c>
      <c r="G2423" s="28">
        <f t="shared" si="111"/>
        <v>610.98440582621777</v>
      </c>
      <c r="H2423" s="27" t="str">
        <f t="shared" si="112"/>
        <v>Pendrive</v>
      </c>
      <c r="I2423" s="26">
        <f t="shared" si="113"/>
        <v>4684.2137780010034</v>
      </c>
    </row>
    <row r="2424" spans="1:9" ht="15" x14ac:dyDescent="0.25">
      <c r="A2424" s="1">
        <v>2416</v>
      </c>
      <c r="B2424" s="1" t="s">
        <v>14</v>
      </c>
      <c r="C2424" s="1" t="s">
        <v>590</v>
      </c>
      <c r="D2424" s="29" t="s">
        <v>2484</v>
      </c>
      <c r="E2424" s="1" t="s">
        <v>4</v>
      </c>
      <c r="F2424" s="6">
        <v>8463.5184372156564</v>
      </c>
      <c r="G2424" s="28">
        <f t="shared" si="111"/>
        <v>1269.5277655823484</v>
      </c>
      <c r="H2424" s="27" t="str">
        <f t="shared" si="112"/>
        <v>Pendrive</v>
      </c>
      <c r="I2424" s="26">
        <f t="shared" si="113"/>
        <v>9733.0462027980047</v>
      </c>
    </row>
    <row r="2425" spans="1:9" ht="15" x14ac:dyDescent="0.25">
      <c r="A2425" s="1">
        <v>2417</v>
      </c>
      <c r="B2425" s="1" t="s">
        <v>700</v>
      </c>
      <c r="C2425" s="1" t="s">
        <v>1397</v>
      </c>
      <c r="D2425" s="29" t="s">
        <v>2484</v>
      </c>
      <c r="E2425" s="1" t="s">
        <v>6</v>
      </c>
      <c r="F2425" s="6">
        <v>7106.9445740673345</v>
      </c>
      <c r="G2425" s="28">
        <f t="shared" si="111"/>
        <v>1350.3194690727935</v>
      </c>
      <c r="H2425" s="27" t="str">
        <f t="shared" si="112"/>
        <v>Pendrive</v>
      </c>
      <c r="I2425" s="26">
        <f t="shared" si="113"/>
        <v>8457.2640431401287</v>
      </c>
    </row>
    <row r="2426" spans="1:9" ht="15" x14ac:dyDescent="0.25">
      <c r="A2426" s="1">
        <v>2418</v>
      </c>
      <c r="B2426" s="1" t="s">
        <v>275</v>
      </c>
      <c r="C2426" s="1" t="s">
        <v>1787</v>
      </c>
      <c r="D2426" s="29" t="s">
        <v>2484</v>
      </c>
      <c r="E2426" s="1" t="s">
        <v>6</v>
      </c>
      <c r="F2426" s="6">
        <v>5277.1778559193381</v>
      </c>
      <c r="G2426" s="28">
        <f t="shared" si="111"/>
        <v>1002.6637926246742</v>
      </c>
      <c r="H2426" s="27" t="str">
        <f t="shared" si="112"/>
        <v>Pendrive</v>
      </c>
      <c r="I2426" s="26">
        <f t="shared" si="113"/>
        <v>6279.8416485440121</v>
      </c>
    </row>
    <row r="2427" spans="1:9" ht="15" x14ac:dyDescent="0.25">
      <c r="A2427" s="1">
        <v>2419</v>
      </c>
      <c r="B2427" s="1" t="s">
        <v>28</v>
      </c>
      <c r="C2427" s="1" t="s">
        <v>1209</v>
      </c>
      <c r="D2427" s="29" t="s">
        <v>2484</v>
      </c>
      <c r="E2427" s="1" t="s">
        <v>6</v>
      </c>
      <c r="F2427" s="6">
        <v>4099.2409800619989</v>
      </c>
      <c r="G2427" s="28">
        <f t="shared" si="111"/>
        <v>778.85578621177979</v>
      </c>
      <c r="H2427" s="27" t="str">
        <f t="shared" si="112"/>
        <v>Pendrive</v>
      </c>
      <c r="I2427" s="26">
        <f t="shared" si="113"/>
        <v>4878.0967662737785</v>
      </c>
    </row>
    <row r="2428" spans="1:9" ht="15" x14ac:dyDescent="0.25">
      <c r="A2428" s="1">
        <v>2420</v>
      </c>
      <c r="B2428" s="1" t="s">
        <v>36</v>
      </c>
      <c r="C2428" s="1" t="s">
        <v>1788</v>
      </c>
      <c r="D2428" s="29" t="s">
        <v>2484</v>
      </c>
      <c r="E2428" s="1" t="s">
        <v>6</v>
      </c>
      <c r="F2428" s="6">
        <v>2756.4899432387729</v>
      </c>
      <c r="G2428" s="28">
        <f t="shared" si="111"/>
        <v>523.73308921536682</v>
      </c>
      <c r="H2428" s="27" t="str">
        <f t="shared" si="112"/>
        <v>Pendrive</v>
      </c>
      <c r="I2428" s="26">
        <f t="shared" si="113"/>
        <v>3280.2230324541397</v>
      </c>
    </row>
    <row r="2429" spans="1:9" ht="15" x14ac:dyDescent="0.25">
      <c r="A2429" s="1">
        <v>2421</v>
      </c>
      <c r="B2429" s="1" t="s">
        <v>68</v>
      </c>
      <c r="C2429" s="1" t="s">
        <v>411</v>
      </c>
      <c r="D2429" s="29" t="s">
        <v>2484</v>
      </c>
      <c r="E2429" s="1" t="s">
        <v>4</v>
      </c>
      <c r="F2429" s="6">
        <v>6688.0057673754463</v>
      </c>
      <c r="G2429" s="28">
        <f t="shared" si="111"/>
        <v>1003.2008651063169</v>
      </c>
      <c r="H2429" s="27" t="str">
        <f t="shared" si="112"/>
        <v>Pendrive</v>
      </c>
      <c r="I2429" s="26">
        <f t="shared" si="113"/>
        <v>7691.2066324817633</v>
      </c>
    </row>
    <row r="2430" spans="1:9" ht="15" x14ac:dyDescent="0.25">
      <c r="A2430" s="1">
        <v>2422</v>
      </c>
      <c r="B2430" s="1" t="s">
        <v>65</v>
      </c>
      <c r="C2430" s="1" t="s">
        <v>1789</v>
      </c>
      <c r="D2430" s="29" t="s">
        <v>2484</v>
      </c>
      <c r="E2430" s="1" t="s">
        <v>4</v>
      </c>
      <c r="F2430" s="6">
        <v>4870.7443009246927</v>
      </c>
      <c r="G2430" s="28">
        <f t="shared" si="111"/>
        <v>730.61164513870392</v>
      </c>
      <c r="H2430" s="27" t="str">
        <f t="shared" si="112"/>
        <v>Pendrive</v>
      </c>
      <c r="I2430" s="26">
        <f t="shared" si="113"/>
        <v>5601.3559460633969</v>
      </c>
    </row>
    <row r="2431" spans="1:9" ht="15" x14ac:dyDescent="0.25">
      <c r="A2431" s="1">
        <v>2423</v>
      </c>
      <c r="B2431" s="1" t="s">
        <v>58</v>
      </c>
      <c r="C2431" s="1" t="s">
        <v>607</v>
      </c>
      <c r="D2431" s="29" t="s">
        <v>2484</v>
      </c>
      <c r="E2431" s="1" t="s">
        <v>4</v>
      </c>
      <c r="F2431" s="6">
        <v>2153.8760128434565</v>
      </c>
      <c r="G2431" s="28">
        <f t="shared" si="111"/>
        <v>323.08140192651848</v>
      </c>
      <c r="H2431" s="27" t="str">
        <f t="shared" si="112"/>
        <v>Pendrive</v>
      </c>
      <c r="I2431" s="26">
        <f t="shared" si="113"/>
        <v>2476.957414769975</v>
      </c>
    </row>
    <row r="2432" spans="1:9" ht="15" x14ac:dyDescent="0.25">
      <c r="A2432" s="1">
        <v>2424</v>
      </c>
      <c r="B2432" s="1" t="s">
        <v>363</v>
      </c>
      <c r="C2432" s="1" t="s">
        <v>1296</v>
      </c>
      <c r="D2432" s="29" t="s">
        <v>2484</v>
      </c>
      <c r="E2432" s="1" t="s">
        <v>6</v>
      </c>
      <c r="F2432" s="6">
        <v>7158.4017472093865</v>
      </c>
      <c r="G2432" s="28">
        <f t="shared" si="111"/>
        <v>1360.0963319697835</v>
      </c>
      <c r="H2432" s="27" t="str">
        <f t="shared" si="112"/>
        <v>Pendrive</v>
      </c>
      <c r="I2432" s="26">
        <f t="shared" si="113"/>
        <v>8518.4980791791695</v>
      </c>
    </row>
    <row r="2433" spans="1:9" ht="15" x14ac:dyDescent="0.25">
      <c r="A2433" s="1">
        <v>2425</v>
      </c>
      <c r="B2433" s="1" t="s">
        <v>94</v>
      </c>
      <c r="C2433" s="1" t="s">
        <v>558</v>
      </c>
      <c r="D2433" s="29" t="s">
        <v>2484</v>
      </c>
      <c r="E2433" s="1" t="s">
        <v>6</v>
      </c>
      <c r="F2433" s="6">
        <v>4647.3246946923482</v>
      </c>
      <c r="G2433" s="28">
        <f t="shared" si="111"/>
        <v>882.99169199154619</v>
      </c>
      <c r="H2433" s="27" t="str">
        <f t="shared" si="112"/>
        <v>Pendrive</v>
      </c>
      <c r="I2433" s="26">
        <f t="shared" si="113"/>
        <v>5530.3163866838941</v>
      </c>
    </row>
    <row r="2434" spans="1:9" ht="15" x14ac:dyDescent="0.25">
      <c r="A2434" s="1">
        <v>2426</v>
      </c>
      <c r="B2434" s="1" t="s">
        <v>43</v>
      </c>
      <c r="C2434" s="1" t="s">
        <v>1790</v>
      </c>
      <c r="D2434" s="29" t="s">
        <v>2484</v>
      </c>
      <c r="E2434" s="1" t="s">
        <v>6</v>
      </c>
      <c r="F2434" s="6">
        <v>3280.2324589910072</v>
      </c>
      <c r="G2434" s="28">
        <f t="shared" si="111"/>
        <v>623.2441672082914</v>
      </c>
      <c r="H2434" s="27" t="str">
        <f t="shared" si="112"/>
        <v>Pendrive</v>
      </c>
      <c r="I2434" s="26">
        <f t="shared" si="113"/>
        <v>3903.4766261992986</v>
      </c>
    </row>
    <row r="2435" spans="1:9" ht="15" x14ac:dyDescent="0.25">
      <c r="A2435" s="1">
        <v>2427</v>
      </c>
      <c r="B2435" s="1" t="s">
        <v>745</v>
      </c>
      <c r="C2435" s="1" t="s">
        <v>111</v>
      </c>
      <c r="D2435" s="29" t="s">
        <v>2484</v>
      </c>
      <c r="E2435" s="1" t="s">
        <v>6</v>
      </c>
      <c r="F2435" s="6">
        <v>1755.2364250257392</v>
      </c>
      <c r="G2435" s="28">
        <f t="shared" si="111"/>
        <v>333.49492075489047</v>
      </c>
      <c r="H2435" s="27" t="str">
        <f t="shared" si="112"/>
        <v>Pendrive</v>
      </c>
      <c r="I2435" s="26">
        <f t="shared" si="113"/>
        <v>2088.7313457806295</v>
      </c>
    </row>
    <row r="2436" spans="1:9" ht="15" x14ac:dyDescent="0.25">
      <c r="A2436" s="1">
        <v>2428</v>
      </c>
      <c r="B2436" s="1" t="s">
        <v>43</v>
      </c>
      <c r="C2436" s="1" t="s">
        <v>66</v>
      </c>
      <c r="D2436" s="29" t="s">
        <v>2484</v>
      </c>
      <c r="E2436" s="1" t="s">
        <v>4</v>
      </c>
      <c r="F2436" s="6">
        <v>1817.1914226644401</v>
      </c>
      <c r="G2436" s="28">
        <f t="shared" si="111"/>
        <v>272.57871339966601</v>
      </c>
      <c r="H2436" s="27" t="str">
        <f t="shared" si="112"/>
        <v>Pendrive</v>
      </c>
      <c r="I2436" s="26">
        <f t="shared" si="113"/>
        <v>2089.7701360641063</v>
      </c>
    </row>
    <row r="2437" spans="1:9" ht="15" x14ac:dyDescent="0.25">
      <c r="A2437" s="1">
        <v>2429</v>
      </c>
      <c r="B2437" s="1" t="s">
        <v>14</v>
      </c>
      <c r="C2437" s="1" t="s">
        <v>727</v>
      </c>
      <c r="D2437" s="29" t="s">
        <v>2484</v>
      </c>
      <c r="E2437" s="1" t="s">
        <v>4</v>
      </c>
      <c r="F2437" s="6">
        <v>8682.6148534183048</v>
      </c>
      <c r="G2437" s="28">
        <f t="shared" si="111"/>
        <v>1302.3922280127456</v>
      </c>
      <c r="H2437" s="27" t="str">
        <f t="shared" si="112"/>
        <v>Pendrive</v>
      </c>
      <c r="I2437" s="26">
        <f t="shared" si="113"/>
        <v>9985.0070814310511</v>
      </c>
    </row>
    <row r="2438" spans="1:9" ht="15" x14ac:dyDescent="0.25">
      <c r="A2438" s="1">
        <v>2430</v>
      </c>
      <c r="B2438" s="1" t="s">
        <v>124</v>
      </c>
      <c r="C2438" s="1" t="s">
        <v>707</v>
      </c>
      <c r="D2438" s="29" t="s">
        <v>2484</v>
      </c>
      <c r="E2438" s="1" t="s">
        <v>4</v>
      </c>
      <c r="F2438" s="6">
        <v>7882.4570218244262</v>
      </c>
      <c r="G2438" s="28">
        <f t="shared" si="111"/>
        <v>1182.3685532736638</v>
      </c>
      <c r="H2438" s="27" t="str">
        <f t="shared" si="112"/>
        <v>Pendrive</v>
      </c>
      <c r="I2438" s="26">
        <f t="shared" si="113"/>
        <v>9064.8255750980898</v>
      </c>
    </row>
    <row r="2439" spans="1:9" ht="15" x14ac:dyDescent="0.25">
      <c r="A2439" s="1">
        <v>2431</v>
      </c>
      <c r="B2439" s="1" t="s">
        <v>94</v>
      </c>
      <c r="C2439" s="1" t="s">
        <v>725</v>
      </c>
      <c r="D2439" s="29" t="s">
        <v>2484</v>
      </c>
      <c r="E2439" s="1" t="s">
        <v>6</v>
      </c>
      <c r="F2439" s="6">
        <v>7132.578291567932</v>
      </c>
      <c r="G2439" s="28">
        <f t="shared" si="111"/>
        <v>1355.1898753979071</v>
      </c>
      <c r="H2439" s="27" t="str">
        <f t="shared" si="112"/>
        <v>Pendrive</v>
      </c>
      <c r="I2439" s="26">
        <f t="shared" si="113"/>
        <v>8487.7681669658396</v>
      </c>
    </row>
    <row r="2440" spans="1:9" ht="15" x14ac:dyDescent="0.25">
      <c r="A2440" s="1">
        <v>2432</v>
      </c>
      <c r="B2440" s="1" t="s">
        <v>12</v>
      </c>
      <c r="C2440" s="1" t="s">
        <v>1791</v>
      </c>
      <c r="D2440" s="29" t="s">
        <v>2484</v>
      </c>
      <c r="E2440" s="1" t="s">
        <v>6</v>
      </c>
      <c r="F2440" s="6">
        <v>6336.3249572799123</v>
      </c>
      <c r="G2440" s="28">
        <f t="shared" si="111"/>
        <v>1203.9017418831834</v>
      </c>
      <c r="H2440" s="27" t="str">
        <f t="shared" si="112"/>
        <v>Pendrive</v>
      </c>
      <c r="I2440" s="26">
        <f t="shared" si="113"/>
        <v>7540.2266991630959</v>
      </c>
    </row>
    <row r="2441" spans="1:9" ht="15" x14ac:dyDescent="0.25">
      <c r="A2441" s="1">
        <v>2433</v>
      </c>
      <c r="B2441" s="1" t="s">
        <v>18</v>
      </c>
      <c r="C2441" s="1" t="s">
        <v>380</v>
      </c>
      <c r="D2441" s="29" t="s">
        <v>2484</v>
      </c>
      <c r="E2441" s="1" t="s">
        <v>6</v>
      </c>
      <c r="F2441" s="6">
        <v>5230.634624283226</v>
      </c>
      <c r="G2441" s="28">
        <f t="shared" si="111"/>
        <v>993.82057861381293</v>
      </c>
      <c r="H2441" s="27" t="str">
        <f t="shared" si="112"/>
        <v>Pendrive</v>
      </c>
      <c r="I2441" s="26">
        <f t="shared" si="113"/>
        <v>6224.4552028970393</v>
      </c>
    </row>
    <row r="2442" spans="1:9" ht="15" x14ac:dyDescent="0.25">
      <c r="A2442" s="1">
        <v>2434</v>
      </c>
      <c r="B2442" s="1" t="s">
        <v>1152</v>
      </c>
      <c r="C2442" s="1" t="s">
        <v>1792</v>
      </c>
      <c r="D2442" s="29" t="s">
        <v>2484</v>
      </c>
      <c r="E2442" s="1" t="s">
        <v>6</v>
      </c>
      <c r="F2442" s="6">
        <v>4121.8075119284476</v>
      </c>
      <c r="G2442" s="28">
        <f t="shared" ref="G2442:G2505" si="114">IF(E2442=$C$2,F2442*$D$2,IF(E2442=$C$3,F2442*$D$3,0))</f>
        <v>783.14342726640507</v>
      </c>
      <c r="H2442" s="27" t="str">
        <f t="shared" ref="H2442:H2505" si="115">IF(D2442=$G$2,$H$2,$H$3)</f>
        <v>Pendrive</v>
      </c>
      <c r="I2442" s="26">
        <f t="shared" ref="I2442:I2505" si="116">SUM(F2442,G2442)</f>
        <v>4904.9509391948523</v>
      </c>
    </row>
    <row r="2443" spans="1:9" ht="15" x14ac:dyDescent="0.25">
      <c r="A2443" s="1">
        <v>2435</v>
      </c>
      <c r="B2443" s="1" t="s">
        <v>28</v>
      </c>
      <c r="C2443" s="1" t="s">
        <v>833</v>
      </c>
      <c r="D2443" s="29" t="s">
        <v>2484</v>
      </c>
      <c r="E2443" s="1" t="s">
        <v>4</v>
      </c>
      <c r="F2443" s="6">
        <v>3941.9405557243413</v>
      </c>
      <c r="G2443" s="28">
        <f t="shared" si="114"/>
        <v>591.29108335865112</v>
      </c>
      <c r="H2443" s="27" t="str">
        <f t="shared" si="115"/>
        <v>Pendrive</v>
      </c>
      <c r="I2443" s="26">
        <f t="shared" si="116"/>
        <v>4533.2316390829928</v>
      </c>
    </row>
    <row r="2444" spans="1:9" ht="15" x14ac:dyDescent="0.25">
      <c r="A2444" s="1">
        <v>2436</v>
      </c>
      <c r="B2444" s="1" t="s">
        <v>230</v>
      </c>
      <c r="C2444" s="1" t="s">
        <v>1793</v>
      </c>
      <c r="D2444" s="29" t="s">
        <v>2484</v>
      </c>
      <c r="E2444" s="1" t="s">
        <v>4</v>
      </c>
      <c r="F2444" s="6">
        <v>1353.1348774991138</v>
      </c>
      <c r="G2444" s="28">
        <f t="shared" si="114"/>
        <v>202.97023162486707</v>
      </c>
      <c r="H2444" s="27" t="str">
        <f t="shared" si="115"/>
        <v>Pendrive</v>
      </c>
      <c r="I2444" s="26">
        <f t="shared" si="116"/>
        <v>1556.1051091239808</v>
      </c>
    </row>
    <row r="2445" spans="1:9" ht="15" x14ac:dyDescent="0.25">
      <c r="A2445" s="1">
        <v>2437</v>
      </c>
      <c r="B2445" s="1" t="s">
        <v>30</v>
      </c>
      <c r="C2445" s="1" t="s">
        <v>1794</v>
      </c>
      <c r="D2445" s="29" t="s">
        <v>2484</v>
      </c>
      <c r="E2445" s="1" t="s">
        <v>4</v>
      </c>
      <c r="F2445" s="6">
        <v>6897.9356531983149</v>
      </c>
      <c r="G2445" s="28">
        <f t="shared" si="114"/>
        <v>1034.6903479797472</v>
      </c>
      <c r="H2445" s="27" t="str">
        <f t="shared" si="115"/>
        <v>Pendrive</v>
      </c>
      <c r="I2445" s="26">
        <f t="shared" si="116"/>
        <v>7932.6260011780623</v>
      </c>
    </row>
    <row r="2446" spans="1:9" ht="15" x14ac:dyDescent="0.25">
      <c r="A2446" s="1">
        <v>2438</v>
      </c>
      <c r="B2446" s="1" t="s">
        <v>200</v>
      </c>
      <c r="C2446" s="1" t="s">
        <v>1795</v>
      </c>
      <c r="D2446" s="29" t="s">
        <v>2484</v>
      </c>
      <c r="E2446" s="1" t="s">
        <v>6</v>
      </c>
      <c r="F2446" s="6">
        <v>2480.0683611483655</v>
      </c>
      <c r="G2446" s="28">
        <f t="shared" si="114"/>
        <v>471.21298861818946</v>
      </c>
      <c r="H2446" s="27" t="str">
        <f t="shared" si="115"/>
        <v>Pendrive</v>
      </c>
      <c r="I2446" s="26">
        <f t="shared" si="116"/>
        <v>2951.2813497665547</v>
      </c>
    </row>
    <row r="2447" spans="1:9" ht="15" x14ac:dyDescent="0.25">
      <c r="A2447" s="1">
        <v>2439</v>
      </c>
      <c r="B2447" s="1" t="s">
        <v>849</v>
      </c>
      <c r="C2447" s="1" t="s">
        <v>1796</v>
      </c>
      <c r="D2447" s="29" t="s">
        <v>2484</v>
      </c>
      <c r="E2447" s="1" t="s">
        <v>6</v>
      </c>
      <c r="F2447" s="6">
        <v>3998.9188984060384</v>
      </c>
      <c r="G2447" s="28">
        <f t="shared" si="114"/>
        <v>759.79459069714733</v>
      </c>
      <c r="H2447" s="27" t="str">
        <f t="shared" si="115"/>
        <v>Pendrive</v>
      </c>
      <c r="I2447" s="26">
        <f t="shared" si="116"/>
        <v>4758.7134891031856</v>
      </c>
    </row>
    <row r="2448" spans="1:9" ht="15" x14ac:dyDescent="0.25">
      <c r="A2448" s="1">
        <v>2440</v>
      </c>
      <c r="B2448" s="1" t="s">
        <v>101</v>
      </c>
      <c r="C2448" s="1" t="s">
        <v>1797</v>
      </c>
      <c r="D2448" s="29" t="s">
        <v>2484</v>
      </c>
      <c r="E2448" s="1" t="s">
        <v>6</v>
      </c>
      <c r="F2448" s="6">
        <v>2064.1731392886923</v>
      </c>
      <c r="G2448" s="28">
        <f t="shared" si="114"/>
        <v>392.19289646485151</v>
      </c>
      <c r="H2448" s="27" t="str">
        <f t="shared" si="115"/>
        <v>Pendrive</v>
      </c>
      <c r="I2448" s="26">
        <f t="shared" si="116"/>
        <v>2456.3660357535437</v>
      </c>
    </row>
    <row r="2449" spans="1:9" ht="15" x14ac:dyDescent="0.25">
      <c r="A2449" s="1">
        <v>2441</v>
      </c>
      <c r="B2449" s="1" t="s">
        <v>1798</v>
      </c>
      <c r="C2449" s="1" t="s">
        <v>1393</v>
      </c>
      <c r="D2449" s="29" t="s">
        <v>2484</v>
      </c>
      <c r="E2449" s="1" t="s">
        <v>6</v>
      </c>
      <c r="F2449" s="6">
        <v>5980.3233772567437</v>
      </c>
      <c r="G2449" s="28">
        <f t="shared" si="114"/>
        <v>1136.2614416787812</v>
      </c>
      <c r="H2449" s="27" t="str">
        <f t="shared" si="115"/>
        <v>Pendrive</v>
      </c>
      <c r="I2449" s="26">
        <f t="shared" si="116"/>
        <v>7116.5848189355247</v>
      </c>
    </row>
    <row r="2450" spans="1:9" ht="15" x14ac:dyDescent="0.25">
      <c r="A2450" s="1">
        <v>2442</v>
      </c>
      <c r="B2450" s="1" t="s">
        <v>49</v>
      </c>
      <c r="C2450" s="1" t="s">
        <v>321</v>
      </c>
      <c r="D2450" s="29" t="s">
        <v>2484</v>
      </c>
      <c r="E2450" s="1" t="s">
        <v>4</v>
      </c>
      <c r="F2450" s="6">
        <v>8547.838010227315</v>
      </c>
      <c r="G2450" s="28">
        <f t="shared" si="114"/>
        <v>1282.1757015340972</v>
      </c>
      <c r="H2450" s="27" t="str">
        <f t="shared" si="115"/>
        <v>Pendrive</v>
      </c>
      <c r="I2450" s="26">
        <f t="shared" si="116"/>
        <v>9830.0137117614122</v>
      </c>
    </row>
    <row r="2451" spans="1:9" ht="15" x14ac:dyDescent="0.25">
      <c r="A2451" s="1">
        <v>2443</v>
      </c>
      <c r="B2451" s="1" t="s">
        <v>28</v>
      </c>
      <c r="C2451" s="1" t="s">
        <v>1799</v>
      </c>
      <c r="D2451" s="29" t="s">
        <v>2484</v>
      </c>
      <c r="E2451" s="1" t="s">
        <v>4</v>
      </c>
      <c r="F2451" s="6">
        <v>5184.5300897384241</v>
      </c>
      <c r="G2451" s="28">
        <f t="shared" si="114"/>
        <v>777.67951346076359</v>
      </c>
      <c r="H2451" s="27" t="str">
        <f t="shared" si="115"/>
        <v>Pendrive</v>
      </c>
      <c r="I2451" s="26">
        <f t="shared" si="116"/>
        <v>5962.2096031991878</v>
      </c>
    </row>
    <row r="2452" spans="1:9" ht="15" x14ac:dyDescent="0.25">
      <c r="A2452" s="1">
        <v>2444</v>
      </c>
      <c r="B2452" s="1" t="s">
        <v>467</v>
      </c>
      <c r="C2452" s="1" t="s">
        <v>389</v>
      </c>
      <c r="D2452" s="29" t="s">
        <v>2484</v>
      </c>
      <c r="E2452" s="1" t="s">
        <v>4</v>
      </c>
      <c r="F2452" s="6">
        <v>1612.7532776004364</v>
      </c>
      <c r="G2452" s="28">
        <f t="shared" si="114"/>
        <v>241.91299164006546</v>
      </c>
      <c r="H2452" s="27" t="str">
        <f t="shared" si="115"/>
        <v>Pendrive</v>
      </c>
      <c r="I2452" s="26">
        <f t="shared" si="116"/>
        <v>1854.6662692405018</v>
      </c>
    </row>
    <row r="2453" spans="1:9" ht="15" x14ac:dyDescent="0.25">
      <c r="A2453" s="1">
        <v>2445</v>
      </c>
      <c r="B2453" s="1" t="s">
        <v>51</v>
      </c>
      <c r="C2453" s="1" t="s">
        <v>1319</v>
      </c>
      <c r="D2453" s="29" t="s">
        <v>2484</v>
      </c>
      <c r="E2453" s="1" t="s">
        <v>6</v>
      </c>
      <c r="F2453" s="6">
        <v>5704.5242212204121</v>
      </c>
      <c r="G2453" s="28">
        <f t="shared" si="114"/>
        <v>1083.8596020318782</v>
      </c>
      <c r="H2453" s="27" t="str">
        <f t="shared" si="115"/>
        <v>Pendrive</v>
      </c>
      <c r="I2453" s="26">
        <f t="shared" si="116"/>
        <v>6788.3838232522903</v>
      </c>
    </row>
    <row r="2454" spans="1:9" ht="15" x14ac:dyDescent="0.25">
      <c r="A2454" s="1">
        <v>2446</v>
      </c>
      <c r="B2454" s="1" t="s">
        <v>49</v>
      </c>
      <c r="C2454" s="1" t="s">
        <v>1800</v>
      </c>
      <c r="D2454" s="29" t="s">
        <v>2484</v>
      </c>
      <c r="E2454" s="1" t="s">
        <v>6</v>
      </c>
      <c r="F2454" s="6">
        <v>1279.7428659595757</v>
      </c>
      <c r="G2454" s="28">
        <f t="shared" si="114"/>
        <v>243.15114453231939</v>
      </c>
      <c r="H2454" s="27" t="str">
        <f t="shared" si="115"/>
        <v>Pendrive</v>
      </c>
      <c r="I2454" s="26">
        <f t="shared" si="116"/>
        <v>1522.8940104918952</v>
      </c>
    </row>
    <row r="2455" spans="1:9" ht="15" x14ac:dyDescent="0.25">
      <c r="A2455" s="1">
        <v>2447</v>
      </c>
      <c r="B2455" s="1" t="s">
        <v>43</v>
      </c>
      <c r="C2455" s="1" t="s">
        <v>1801</v>
      </c>
      <c r="D2455" s="29" t="s">
        <v>2484</v>
      </c>
      <c r="E2455" s="1" t="s">
        <v>6</v>
      </c>
      <c r="F2455" s="6">
        <v>5278.9253704142802</v>
      </c>
      <c r="G2455" s="28">
        <f t="shared" si="114"/>
        <v>1002.9958203787132</v>
      </c>
      <c r="H2455" s="27" t="str">
        <f t="shared" si="115"/>
        <v>Pendrive</v>
      </c>
      <c r="I2455" s="26">
        <f t="shared" si="116"/>
        <v>6281.921190792993</v>
      </c>
    </row>
    <row r="2456" spans="1:9" ht="15" x14ac:dyDescent="0.25">
      <c r="A2456" s="1">
        <v>2448</v>
      </c>
      <c r="B2456" s="1" t="s">
        <v>68</v>
      </c>
      <c r="C2456" s="1" t="s">
        <v>895</v>
      </c>
      <c r="D2456" s="29" t="s">
        <v>2484</v>
      </c>
      <c r="E2456" s="1" t="s">
        <v>6</v>
      </c>
      <c r="F2456" s="6">
        <v>9171.6697094759766</v>
      </c>
      <c r="G2456" s="28">
        <f t="shared" si="114"/>
        <v>1742.6172448004356</v>
      </c>
      <c r="H2456" s="27" t="str">
        <f t="shared" si="115"/>
        <v>Pendrive</v>
      </c>
      <c r="I2456" s="26">
        <f t="shared" si="116"/>
        <v>10914.286954276413</v>
      </c>
    </row>
    <row r="2457" spans="1:9" ht="15" x14ac:dyDescent="0.25">
      <c r="A2457" s="1">
        <v>2449</v>
      </c>
      <c r="B2457" s="1" t="s">
        <v>149</v>
      </c>
      <c r="C2457" s="1" t="s">
        <v>1802</v>
      </c>
      <c r="D2457" s="29" t="s">
        <v>2484</v>
      </c>
      <c r="E2457" s="1" t="s">
        <v>4</v>
      </c>
      <c r="F2457" s="6">
        <v>5329.1636082025625</v>
      </c>
      <c r="G2457" s="28">
        <f t="shared" si="114"/>
        <v>799.37454123038435</v>
      </c>
      <c r="H2457" s="27" t="str">
        <f t="shared" si="115"/>
        <v>Pendrive</v>
      </c>
      <c r="I2457" s="26">
        <f t="shared" si="116"/>
        <v>6128.5381494329467</v>
      </c>
    </row>
    <row r="2458" spans="1:9" ht="15" x14ac:dyDescent="0.25">
      <c r="A2458" s="1">
        <v>2450</v>
      </c>
      <c r="B2458" s="1" t="s">
        <v>30</v>
      </c>
      <c r="C2458" s="1" t="s">
        <v>1803</v>
      </c>
      <c r="D2458" s="29" t="s">
        <v>2484</v>
      </c>
      <c r="E2458" s="1" t="s">
        <v>4</v>
      </c>
      <c r="F2458" s="6">
        <v>6660.374495852182</v>
      </c>
      <c r="G2458" s="28">
        <f t="shared" si="114"/>
        <v>999.05617437782723</v>
      </c>
      <c r="H2458" s="27" t="str">
        <f t="shared" si="115"/>
        <v>Pendrive</v>
      </c>
      <c r="I2458" s="26">
        <f t="shared" si="116"/>
        <v>7659.4306702300091</v>
      </c>
    </row>
    <row r="2459" spans="1:9" ht="15" x14ac:dyDescent="0.25">
      <c r="A2459" s="1">
        <v>2451</v>
      </c>
      <c r="B2459" s="1" t="s">
        <v>721</v>
      </c>
      <c r="C2459" s="1" t="s">
        <v>701</v>
      </c>
      <c r="D2459" s="29" t="s">
        <v>2484</v>
      </c>
      <c r="E2459" s="1" t="s">
        <v>4</v>
      </c>
      <c r="F2459" s="6">
        <v>5965.7071098574361</v>
      </c>
      <c r="G2459" s="28">
        <f t="shared" si="114"/>
        <v>894.85606647861539</v>
      </c>
      <c r="H2459" s="27" t="str">
        <f t="shared" si="115"/>
        <v>Pendrive</v>
      </c>
      <c r="I2459" s="26">
        <f t="shared" si="116"/>
        <v>6860.5631763360516</v>
      </c>
    </row>
    <row r="2460" spans="1:9" ht="15" x14ac:dyDescent="0.25">
      <c r="A2460" s="1">
        <v>2452</v>
      </c>
      <c r="B2460" s="1" t="s">
        <v>492</v>
      </c>
      <c r="C2460" s="1" t="s">
        <v>1804</v>
      </c>
      <c r="D2460" s="29" t="s">
        <v>2484</v>
      </c>
      <c r="E2460" s="1" t="s">
        <v>6</v>
      </c>
      <c r="F2460" s="6">
        <v>2594.8100814586678</v>
      </c>
      <c r="G2460" s="28">
        <f t="shared" si="114"/>
        <v>493.0139154771469</v>
      </c>
      <c r="H2460" s="27" t="str">
        <f t="shared" si="115"/>
        <v>Pendrive</v>
      </c>
      <c r="I2460" s="26">
        <f t="shared" si="116"/>
        <v>3087.8239969358146</v>
      </c>
    </row>
    <row r="2461" spans="1:9" ht="15" x14ac:dyDescent="0.25">
      <c r="A2461" s="1">
        <v>2453</v>
      </c>
      <c r="B2461" s="1" t="s">
        <v>989</v>
      </c>
      <c r="C2461" s="1" t="s">
        <v>632</v>
      </c>
      <c r="D2461" s="29" t="s">
        <v>2484</v>
      </c>
      <c r="E2461" s="1" t="s">
        <v>6</v>
      </c>
      <c r="F2461" s="6">
        <v>9491.7138822973648</v>
      </c>
      <c r="G2461" s="28">
        <f t="shared" si="114"/>
        <v>1803.4256376364992</v>
      </c>
      <c r="H2461" s="27" t="str">
        <f t="shared" si="115"/>
        <v>Pendrive</v>
      </c>
      <c r="I2461" s="26">
        <f t="shared" si="116"/>
        <v>11295.139519933864</v>
      </c>
    </row>
    <row r="2462" spans="1:9" ht="15" x14ac:dyDescent="0.25">
      <c r="A2462" s="1">
        <v>2454</v>
      </c>
      <c r="B2462" s="1" t="s">
        <v>39</v>
      </c>
      <c r="C2462" s="1" t="s">
        <v>1805</v>
      </c>
      <c r="D2462" s="29" t="s">
        <v>2484</v>
      </c>
      <c r="E2462" s="1" t="s">
        <v>6</v>
      </c>
      <c r="F2462" s="6">
        <v>1322.7536400111885</v>
      </c>
      <c r="G2462" s="28">
        <f t="shared" si="114"/>
        <v>251.32319160212583</v>
      </c>
      <c r="H2462" s="27" t="str">
        <f t="shared" si="115"/>
        <v>Pendrive</v>
      </c>
      <c r="I2462" s="26">
        <f t="shared" si="116"/>
        <v>1574.0768316133144</v>
      </c>
    </row>
    <row r="2463" spans="1:9" ht="15" x14ac:dyDescent="0.25">
      <c r="A2463" s="1">
        <v>2455</v>
      </c>
      <c r="B2463" s="1" t="s">
        <v>101</v>
      </c>
      <c r="C2463" s="1" t="s">
        <v>1806</v>
      </c>
      <c r="D2463" s="29" t="s">
        <v>2484</v>
      </c>
      <c r="E2463" s="1" t="s">
        <v>6</v>
      </c>
      <c r="F2463" s="6">
        <v>8971.9634996553814</v>
      </c>
      <c r="G2463" s="28">
        <f t="shared" si="114"/>
        <v>1704.6730649345225</v>
      </c>
      <c r="H2463" s="27" t="str">
        <f t="shared" si="115"/>
        <v>Pendrive</v>
      </c>
      <c r="I2463" s="26">
        <f t="shared" si="116"/>
        <v>10676.636564589904</v>
      </c>
    </row>
    <row r="2464" spans="1:9" ht="15" x14ac:dyDescent="0.25">
      <c r="A2464" s="1">
        <v>2456</v>
      </c>
      <c r="B2464" s="1" t="s">
        <v>68</v>
      </c>
      <c r="C2464" s="1" t="s">
        <v>330</v>
      </c>
      <c r="D2464" s="29" t="s">
        <v>2484</v>
      </c>
      <c r="E2464" s="1" t="s">
        <v>4</v>
      </c>
      <c r="F2464" s="6">
        <v>1032.0109795188339</v>
      </c>
      <c r="G2464" s="28">
        <f t="shared" si="114"/>
        <v>154.80164692782509</v>
      </c>
      <c r="H2464" s="27" t="str">
        <f t="shared" si="115"/>
        <v>Pendrive</v>
      </c>
      <c r="I2464" s="26">
        <f t="shared" si="116"/>
        <v>1186.8126264466589</v>
      </c>
    </row>
    <row r="2465" spans="1:9" ht="15" x14ac:dyDescent="0.25">
      <c r="A2465" s="1">
        <v>2457</v>
      </c>
      <c r="B2465" s="1" t="s">
        <v>169</v>
      </c>
      <c r="C2465" s="1" t="s">
        <v>1260</v>
      </c>
      <c r="D2465" s="29" t="s">
        <v>2484</v>
      </c>
      <c r="E2465" s="1" t="s">
        <v>4</v>
      </c>
      <c r="F2465" s="6">
        <v>4604.8233473846958</v>
      </c>
      <c r="G2465" s="28">
        <f t="shared" si="114"/>
        <v>690.72350210770435</v>
      </c>
      <c r="H2465" s="27" t="str">
        <f t="shared" si="115"/>
        <v>Pendrive</v>
      </c>
      <c r="I2465" s="26">
        <f t="shared" si="116"/>
        <v>5295.5468494923998</v>
      </c>
    </row>
    <row r="2466" spans="1:9" ht="15" x14ac:dyDescent="0.25">
      <c r="A2466" s="1">
        <v>2458</v>
      </c>
      <c r="B2466" s="1" t="s">
        <v>214</v>
      </c>
      <c r="C2466" s="1" t="s">
        <v>1807</v>
      </c>
      <c r="D2466" s="29" t="s">
        <v>2484</v>
      </c>
      <c r="E2466" s="1" t="s">
        <v>4</v>
      </c>
      <c r="F2466" s="6">
        <v>9400.8955086674814</v>
      </c>
      <c r="G2466" s="28">
        <f t="shared" si="114"/>
        <v>1410.1343263001222</v>
      </c>
      <c r="H2466" s="27" t="str">
        <f t="shared" si="115"/>
        <v>Pendrive</v>
      </c>
      <c r="I2466" s="26">
        <f t="shared" si="116"/>
        <v>10811.029834967603</v>
      </c>
    </row>
    <row r="2467" spans="1:9" ht="15" x14ac:dyDescent="0.25">
      <c r="A2467" s="1">
        <v>2459</v>
      </c>
      <c r="B2467" s="1" t="s">
        <v>124</v>
      </c>
      <c r="C2467" s="1" t="s">
        <v>1449</v>
      </c>
      <c r="D2467" s="29" t="s">
        <v>2484</v>
      </c>
      <c r="E2467" s="1" t="s">
        <v>6</v>
      </c>
      <c r="F2467" s="6">
        <v>6559.588731381089</v>
      </c>
      <c r="G2467" s="28">
        <f t="shared" si="114"/>
        <v>1246.3218589624068</v>
      </c>
      <c r="H2467" s="27" t="str">
        <f t="shared" si="115"/>
        <v>Pendrive</v>
      </c>
      <c r="I2467" s="26">
        <f t="shared" si="116"/>
        <v>7805.9105903434956</v>
      </c>
    </row>
    <row r="2468" spans="1:9" ht="15" x14ac:dyDescent="0.25">
      <c r="A2468" s="1">
        <v>2460</v>
      </c>
      <c r="B2468" s="1" t="s">
        <v>309</v>
      </c>
      <c r="C2468" s="1" t="s">
        <v>1808</v>
      </c>
      <c r="D2468" s="29" t="s">
        <v>2484</v>
      </c>
      <c r="E2468" s="1" t="s">
        <v>6</v>
      </c>
      <c r="F2468" s="6">
        <v>3061.3578196281283</v>
      </c>
      <c r="G2468" s="28">
        <f t="shared" si="114"/>
        <v>581.65798572934432</v>
      </c>
      <c r="H2468" s="27" t="str">
        <f t="shared" si="115"/>
        <v>Pendrive</v>
      </c>
      <c r="I2468" s="26">
        <f t="shared" si="116"/>
        <v>3643.0158053574723</v>
      </c>
    </row>
    <row r="2469" spans="1:9" ht="15" x14ac:dyDescent="0.25">
      <c r="A2469" s="1">
        <v>2461</v>
      </c>
      <c r="B2469" s="1" t="s">
        <v>14</v>
      </c>
      <c r="C2469" s="1" t="s">
        <v>1043</v>
      </c>
      <c r="D2469" s="29" t="s">
        <v>2484</v>
      </c>
      <c r="E2469" s="1" t="s">
        <v>6</v>
      </c>
      <c r="F2469" s="6">
        <v>2728.0055070007111</v>
      </c>
      <c r="G2469" s="28">
        <f t="shared" si="114"/>
        <v>518.32104633013512</v>
      </c>
      <c r="H2469" s="27" t="str">
        <f t="shared" si="115"/>
        <v>Pendrive</v>
      </c>
      <c r="I2469" s="26">
        <f t="shared" si="116"/>
        <v>3246.3265533308463</v>
      </c>
    </row>
    <row r="2470" spans="1:9" ht="15" x14ac:dyDescent="0.25">
      <c r="A2470" s="1">
        <v>2462</v>
      </c>
      <c r="B2470" s="1" t="s">
        <v>26</v>
      </c>
      <c r="C2470" s="1" t="s">
        <v>1809</v>
      </c>
      <c r="D2470" s="29" t="s">
        <v>2484</v>
      </c>
      <c r="E2470" s="1" t="s">
        <v>6</v>
      </c>
      <c r="F2470" s="6">
        <v>9921.1978644792343</v>
      </c>
      <c r="G2470" s="28">
        <f t="shared" si="114"/>
        <v>1885.0275942510546</v>
      </c>
      <c r="H2470" s="27" t="str">
        <f t="shared" si="115"/>
        <v>Pendrive</v>
      </c>
      <c r="I2470" s="26">
        <f t="shared" si="116"/>
        <v>11806.225458730289</v>
      </c>
    </row>
    <row r="2471" spans="1:9" ht="15" x14ac:dyDescent="0.25">
      <c r="A2471" s="1">
        <v>2463</v>
      </c>
      <c r="B2471" s="1" t="s">
        <v>94</v>
      </c>
      <c r="C2471" s="1" t="s">
        <v>173</v>
      </c>
      <c r="D2471" s="29" t="s">
        <v>2484</v>
      </c>
      <c r="E2471" s="1" t="s">
        <v>4</v>
      </c>
      <c r="F2471" s="6">
        <v>8488.2641869103063</v>
      </c>
      <c r="G2471" s="28">
        <f t="shared" si="114"/>
        <v>1273.2396280365458</v>
      </c>
      <c r="H2471" s="27" t="str">
        <f t="shared" si="115"/>
        <v>Pendrive</v>
      </c>
      <c r="I2471" s="26">
        <f t="shared" si="116"/>
        <v>9761.5038149468528</v>
      </c>
    </row>
    <row r="2472" spans="1:9" ht="15" x14ac:dyDescent="0.25">
      <c r="A2472" s="1">
        <v>2464</v>
      </c>
      <c r="B2472" s="1" t="s">
        <v>12</v>
      </c>
      <c r="C2472" s="1" t="s">
        <v>1810</v>
      </c>
      <c r="D2472" s="29" t="s">
        <v>2484</v>
      </c>
      <c r="E2472" s="1" t="s">
        <v>4</v>
      </c>
      <c r="F2472" s="6">
        <v>8517.4614459939967</v>
      </c>
      <c r="G2472" s="28">
        <f t="shared" si="114"/>
        <v>1277.6192168990995</v>
      </c>
      <c r="H2472" s="27" t="str">
        <f t="shared" si="115"/>
        <v>Pendrive</v>
      </c>
      <c r="I2472" s="26">
        <f t="shared" si="116"/>
        <v>9795.0806628930968</v>
      </c>
    </row>
    <row r="2473" spans="1:9" ht="15" x14ac:dyDescent="0.25">
      <c r="A2473" s="1">
        <v>2465</v>
      </c>
      <c r="B2473" s="1" t="s">
        <v>169</v>
      </c>
      <c r="C2473" s="1" t="s">
        <v>385</v>
      </c>
      <c r="D2473" s="29" t="s">
        <v>2484</v>
      </c>
      <c r="E2473" s="1" t="s">
        <v>4</v>
      </c>
      <c r="F2473" s="6">
        <v>4125.7780344762868</v>
      </c>
      <c r="G2473" s="28">
        <f t="shared" si="114"/>
        <v>618.86670517144296</v>
      </c>
      <c r="H2473" s="27" t="str">
        <f t="shared" si="115"/>
        <v>Pendrive</v>
      </c>
      <c r="I2473" s="26">
        <f t="shared" si="116"/>
        <v>4744.6447396477297</v>
      </c>
    </row>
    <row r="2474" spans="1:9" ht="15" x14ac:dyDescent="0.25">
      <c r="A2474" s="1">
        <v>2466</v>
      </c>
      <c r="B2474" s="1" t="s">
        <v>14</v>
      </c>
      <c r="C2474" s="1" t="s">
        <v>1283</v>
      </c>
      <c r="D2474" s="29" t="s">
        <v>2484</v>
      </c>
      <c r="E2474" s="1" t="s">
        <v>6</v>
      </c>
      <c r="F2474" s="6">
        <v>4456.5289865413979</v>
      </c>
      <c r="G2474" s="28">
        <f t="shared" si="114"/>
        <v>846.74050744286558</v>
      </c>
      <c r="H2474" s="27" t="str">
        <f t="shared" si="115"/>
        <v>Pendrive</v>
      </c>
      <c r="I2474" s="26">
        <f t="shared" si="116"/>
        <v>5303.2694939842631</v>
      </c>
    </row>
    <row r="2475" spans="1:9" ht="15" x14ac:dyDescent="0.25">
      <c r="A2475" s="1">
        <v>2467</v>
      </c>
      <c r="B2475" s="1" t="s">
        <v>47</v>
      </c>
      <c r="C2475" s="1" t="s">
        <v>668</v>
      </c>
      <c r="D2475" s="29" t="s">
        <v>2484</v>
      </c>
      <c r="E2475" s="1" t="s">
        <v>6</v>
      </c>
      <c r="F2475" s="6">
        <v>1116.8471265209414</v>
      </c>
      <c r="G2475" s="28">
        <f t="shared" si="114"/>
        <v>212.20095403897886</v>
      </c>
      <c r="H2475" s="27" t="str">
        <f t="shared" si="115"/>
        <v>Pendrive</v>
      </c>
      <c r="I2475" s="26">
        <f t="shared" si="116"/>
        <v>1329.0480805599202</v>
      </c>
    </row>
    <row r="2476" spans="1:9" ht="15" x14ac:dyDescent="0.25">
      <c r="A2476" s="1">
        <v>2468</v>
      </c>
      <c r="B2476" s="1" t="s">
        <v>342</v>
      </c>
      <c r="C2476" s="1" t="s">
        <v>1811</v>
      </c>
      <c r="D2476" s="29" t="s">
        <v>2484</v>
      </c>
      <c r="E2476" s="1" t="s">
        <v>6</v>
      </c>
      <c r="F2476" s="6">
        <v>9027.2416600848446</v>
      </c>
      <c r="G2476" s="28">
        <f t="shared" si="114"/>
        <v>1715.1759154161205</v>
      </c>
      <c r="H2476" s="27" t="str">
        <f t="shared" si="115"/>
        <v>Pendrive</v>
      </c>
      <c r="I2476" s="26">
        <f t="shared" si="116"/>
        <v>10742.417575500966</v>
      </c>
    </row>
    <row r="2477" spans="1:9" ht="15" x14ac:dyDescent="0.25">
      <c r="A2477" s="1">
        <v>2469</v>
      </c>
      <c r="B2477" s="1" t="s">
        <v>99</v>
      </c>
      <c r="C2477" s="1" t="s">
        <v>1812</v>
      </c>
      <c r="D2477" s="29" t="s">
        <v>2484</v>
      </c>
      <c r="E2477" s="1" t="s">
        <v>6</v>
      </c>
      <c r="F2477" s="6">
        <v>1496.3021404223373</v>
      </c>
      <c r="G2477" s="28">
        <f t="shared" si="114"/>
        <v>284.29740668024408</v>
      </c>
      <c r="H2477" s="27" t="str">
        <f t="shared" si="115"/>
        <v>Pendrive</v>
      </c>
      <c r="I2477" s="26">
        <f t="shared" si="116"/>
        <v>1780.5995471025813</v>
      </c>
    </row>
    <row r="2478" spans="1:9" ht="15" x14ac:dyDescent="0.25">
      <c r="A2478" s="1">
        <v>2470</v>
      </c>
      <c r="B2478" s="1" t="s">
        <v>200</v>
      </c>
      <c r="C2478" s="1" t="s">
        <v>190</v>
      </c>
      <c r="D2478" s="29" t="s">
        <v>2484</v>
      </c>
      <c r="E2478" s="1" t="s">
        <v>4</v>
      </c>
      <c r="F2478" s="6">
        <v>8813.0917034499544</v>
      </c>
      <c r="G2478" s="28">
        <f t="shared" si="114"/>
        <v>1321.9637555174932</v>
      </c>
      <c r="H2478" s="27" t="str">
        <f t="shared" si="115"/>
        <v>Pendrive</v>
      </c>
      <c r="I2478" s="26">
        <f t="shared" si="116"/>
        <v>10135.055458967447</v>
      </c>
    </row>
    <row r="2479" spans="1:9" ht="15" x14ac:dyDescent="0.25">
      <c r="A2479" s="1">
        <v>2471</v>
      </c>
      <c r="B2479" s="1" t="s">
        <v>612</v>
      </c>
      <c r="C2479" s="1" t="s">
        <v>1813</v>
      </c>
      <c r="D2479" s="29" t="s">
        <v>2484</v>
      </c>
      <c r="E2479" s="1" t="s">
        <v>4</v>
      </c>
      <c r="F2479" s="6">
        <v>4875.2669814314568</v>
      </c>
      <c r="G2479" s="28">
        <f t="shared" si="114"/>
        <v>731.29004721471847</v>
      </c>
      <c r="H2479" s="27" t="str">
        <f t="shared" si="115"/>
        <v>Pendrive</v>
      </c>
      <c r="I2479" s="26">
        <f t="shared" si="116"/>
        <v>5606.5570286461752</v>
      </c>
    </row>
    <row r="2480" spans="1:9" ht="15" x14ac:dyDescent="0.25">
      <c r="A2480" s="1">
        <v>2472</v>
      </c>
      <c r="B2480" s="1" t="s">
        <v>130</v>
      </c>
      <c r="C2480" s="1" t="s">
        <v>482</v>
      </c>
      <c r="D2480" s="29" t="s">
        <v>2484</v>
      </c>
      <c r="E2480" s="1" t="s">
        <v>4</v>
      </c>
      <c r="F2480" s="6">
        <v>1462.014198008374</v>
      </c>
      <c r="G2480" s="28">
        <f t="shared" si="114"/>
        <v>219.30212970125609</v>
      </c>
      <c r="H2480" s="27" t="str">
        <f t="shared" si="115"/>
        <v>Pendrive</v>
      </c>
      <c r="I2480" s="26">
        <f t="shared" si="116"/>
        <v>1681.3163277096301</v>
      </c>
    </row>
    <row r="2481" spans="1:9" ht="15" x14ac:dyDescent="0.25">
      <c r="A2481" s="1">
        <v>2473</v>
      </c>
      <c r="B2481" s="1" t="s">
        <v>212</v>
      </c>
      <c r="C2481" s="1" t="s">
        <v>1814</v>
      </c>
      <c r="D2481" s="29" t="s">
        <v>2484</v>
      </c>
      <c r="E2481" s="1" t="s">
        <v>6</v>
      </c>
      <c r="F2481" s="6">
        <v>6481.5587286696345</v>
      </c>
      <c r="G2481" s="28">
        <f t="shared" si="114"/>
        <v>1231.4961584472305</v>
      </c>
      <c r="H2481" s="27" t="str">
        <f t="shared" si="115"/>
        <v>Pendrive</v>
      </c>
      <c r="I2481" s="26">
        <f t="shared" si="116"/>
        <v>7713.0548871168648</v>
      </c>
    </row>
    <row r="2482" spans="1:9" ht="15" x14ac:dyDescent="0.25">
      <c r="A2482" s="1">
        <v>2474</v>
      </c>
      <c r="B2482" s="1" t="s">
        <v>14</v>
      </c>
      <c r="C2482" s="1" t="s">
        <v>173</v>
      </c>
      <c r="D2482" s="29" t="s">
        <v>2484</v>
      </c>
      <c r="E2482" s="1" t="s">
        <v>6</v>
      </c>
      <c r="F2482" s="6">
        <v>9549.4196931563674</v>
      </c>
      <c r="G2482" s="28">
        <f t="shared" si="114"/>
        <v>1814.3897416997099</v>
      </c>
      <c r="H2482" s="27" t="str">
        <f t="shared" si="115"/>
        <v>Pendrive</v>
      </c>
      <c r="I2482" s="26">
        <f t="shared" si="116"/>
        <v>11363.809434856077</v>
      </c>
    </row>
    <row r="2483" spans="1:9" ht="15" x14ac:dyDescent="0.25">
      <c r="A2483" s="1">
        <v>2475</v>
      </c>
      <c r="B2483" s="1" t="s">
        <v>14</v>
      </c>
      <c r="C2483" s="1" t="s">
        <v>1088</v>
      </c>
      <c r="D2483" s="29" t="s">
        <v>2484</v>
      </c>
      <c r="E2483" s="1" t="s">
        <v>6</v>
      </c>
      <c r="F2483" s="6">
        <v>7655.7474275307268</v>
      </c>
      <c r="G2483" s="28">
        <f t="shared" si="114"/>
        <v>1454.5920112308381</v>
      </c>
      <c r="H2483" s="27" t="str">
        <f t="shared" si="115"/>
        <v>Pendrive</v>
      </c>
      <c r="I2483" s="26">
        <f t="shared" si="116"/>
        <v>9110.3394387615645</v>
      </c>
    </row>
    <row r="2484" spans="1:9" ht="15" x14ac:dyDescent="0.25">
      <c r="A2484" s="1">
        <v>2476</v>
      </c>
      <c r="B2484" s="1" t="s">
        <v>235</v>
      </c>
      <c r="C2484" s="1" t="s">
        <v>1815</v>
      </c>
      <c r="D2484" s="29" t="s">
        <v>2484</v>
      </c>
      <c r="E2484" s="1" t="s">
        <v>6</v>
      </c>
      <c r="F2484" s="6">
        <v>1993.6491111235384</v>
      </c>
      <c r="G2484" s="28">
        <f t="shared" si="114"/>
        <v>378.79333111347233</v>
      </c>
      <c r="H2484" s="27" t="str">
        <f t="shared" si="115"/>
        <v>Pendrive</v>
      </c>
      <c r="I2484" s="26">
        <f t="shared" si="116"/>
        <v>2372.4424422370107</v>
      </c>
    </row>
    <row r="2485" spans="1:9" ht="15" x14ac:dyDescent="0.25">
      <c r="A2485" s="1">
        <v>2477</v>
      </c>
      <c r="B2485" s="1" t="s">
        <v>302</v>
      </c>
      <c r="C2485" s="1" t="s">
        <v>1816</v>
      </c>
      <c r="D2485" s="29" t="s">
        <v>2484</v>
      </c>
      <c r="E2485" s="1" t="s">
        <v>4</v>
      </c>
      <c r="F2485" s="6">
        <v>3515.3876885376785</v>
      </c>
      <c r="G2485" s="28">
        <f t="shared" si="114"/>
        <v>527.30815328065171</v>
      </c>
      <c r="H2485" s="27" t="str">
        <f t="shared" si="115"/>
        <v>Pendrive</v>
      </c>
      <c r="I2485" s="26">
        <f t="shared" si="116"/>
        <v>4042.6958418183303</v>
      </c>
    </row>
    <row r="2486" spans="1:9" ht="15" x14ac:dyDescent="0.25">
      <c r="A2486" s="1">
        <v>2478</v>
      </c>
      <c r="B2486" s="1" t="s">
        <v>34</v>
      </c>
      <c r="C2486" s="1" t="s">
        <v>158</v>
      </c>
      <c r="D2486" s="29" t="s">
        <v>2484</v>
      </c>
      <c r="E2486" s="1" t="s">
        <v>4</v>
      </c>
      <c r="F2486" s="6">
        <v>1941.2201659266116</v>
      </c>
      <c r="G2486" s="28">
        <f t="shared" si="114"/>
        <v>291.18302488899172</v>
      </c>
      <c r="H2486" s="27" t="str">
        <f t="shared" si="115"/>
        <v>Pendrive</v>
      </c>
      <c r="I2486" s="26">
        <f t="shared" si="116"/>
        <v>2232.4031908156035</v>
      </c>
    </row>
    <row r="2487" spans="1:9" ht="15" x14ac:dyDescent="0.25">
      <c r="A2487" s="1">
        <v>2479</v>
      </c>
      <c r="B2487" s="1" t="s">
        <v>1817</v>
      </c>
      <c r="C2487" s="1" t="s">
        <v>1818</v>
      </c>
      <c r="D2487" s="29" t="s">
        <v>2484</v>
      </c>
      <c r="E2487" s="1" t="s">
        <v>4</v>
      </c>
      <c r="F2487" s="6">
        <v>5912.8321169530873</v>
      </c>
      <c r="G2487" s="28">
        <f t="shared" si="114"/>
        <v>886.92481754296307</v>
      </c>
      <c r="H2487" s="27" t="str">
        <f t="shared" si="115"/>
        <v>Pendrive</v>
      </c>
      <c r="I2487" s="26">
        <f t="shared" si="116"/>
        <v>6799.7569344960502</v>
      </c>
    </row>
    <row r="2488" spans="1:9" ht="15" x14ac:dyDescent="0.25">
      <c r="A2488" s="1">
        <v>2480</v>
      </c>
      <c r="B2488" s="1" t="s">
        <v>1099</v>
      </c>
      <c r="C2488" s="1" t="s">
        <v>1819</v>
      </c>
      <c r="D2488" s="29" t="s">
        <v>2484</v>
      </c>
      <c r="E2488" s="1" t="s">
        <v>6</v>
      </c>
      <c r="F2488" s="6">
        <v>8747.6424848526476</v>
      </c>
      <c r="G2488" s="28">
        <f t="shared" si="114"/>
        <v>1662.052072122003</v>
      </c>
      <c r="H2488" s="27" t="str">
        <f t="shared" si="115"/>
        <v>Pendrive</v>
      </c>
      <c r="I2488" s="26">
        <f t="shared" si="116"/>
        <v>10409.694556974651</v>
      </c>
    </row>
    <row r="2489" spans="1:9" ht="15" x14ac:dyDescent="0.25">
      <c r="A2489" s="1">
        <v>2481</v>
      </c>
      <c r="B2489" s="1" t="s">
        <v>75</v>
      </c>
      <c r="C2489" s="1" t="s">
        <v>1820</v>
      </c>
      <c r="D2489" s="29" t="s">
        <v>2484</v>
      </c>
      <c r="E2489" s="1" t="s">
        <v>6</v>
      </c>
      <c r="F2489" s="6">
        <v>3175.9131932948867</v>
      </c>
      <c r="G2489" s="28">
        <f t="shared" si="114"/>
        <v>603.42350672602845</v>
      </c>
      <c r="H2489" s="27" t="str">
        <f t="shared" si="115"/>
        <v>Pendrive</v>
      </c>
      <c r="I2489" s="26">
        <f t="shared" si="116"/>
        <v>3779.336700020915</v>
      </c>
    </row>
    <row r="2490" spans="1:9" ht="15" x14ac:dyDescent="0.25">
      <c r="A2490" s="1">
        <v>2482</v>
      </c>
      <c r="B2490" s="1" t="s">
        <v>65</v>
      </c>
      <c r="C2490" s="1" t="s">
        <v>327</v>
      </c>
      <c r="D2490" s="29" t="s">
        <v>2484</v>
      </c>
      <c r="E2490" s="1" t="s">
        <v>6</v>
      </c>
      <c r="F2490" s="6">
        <v>8454.7416285602376</v>
      </c>
      <c r="G2490" s="28">
        <f t="shared" si="114"/>
        <v>1606.4009094264452</v>
      </c>
      <c r="H2490" s="27" t="str">
        <f t="shared" si="115"/>
        <v>Pendrive</v>
      </c>
      <c r="I2490" s="26">
        <f t="shared" si="116"/>
        <v>10061.142537986683</v>
      </c>
    </row>
    <row r="2491" spans="1:9" ht="15" x14ac:dyDescent="0.25">
      <c r="A2491" s="1">
        <v>2483</v>
      </c>
      <c r="B2491" s="1" t="s">
        <v>136</v>
      </c>
      <c r="C2491" s="1" t="s">
        <v>108</v>
      </c>
      <c r="D2491" s="29" t="s">
        <v>2484</v>
      </c>
      <c r="E2491" s="1" t="s">
        <v>6</v>
      </c>
      <c r="F2491" s="6">
        <v>9304.844352202399</v>
      </c>
      <c r="G2491" s="28">
        <f t="shared" si="114"/>
        <v>1767.9204269184559</v>
      </c>
      <c r="H2491" s="27" t="str">
        <f t="shared" si="115"/>
        <v>Pendrive</v>
      </c>
      <c r="I2491" s="26">
        <f t="shared" si="116"/>
        <v>11072.764779120855</v>
      </c>
    </row>
    <row r="2492" spans="1:9" ht="15" x14ac:dyDescent="0.25">
      <c r="A2492" s="1">
        <v>2484</v>
      </c>
      <c r="B2492" s="1" t="s">
        <v>99</v>
      </c>
      <c r="C2492" s="1" t="s">
        <v>473</v>
      </c>
      <c r="D2492" s="29" t="s">
        <v>2484</v>
      </c>
      <c r="E2492" s="1" t="s">
        <v>4</v>
      </c>
      <c r="F2492" s="6">
        <v>8462.5325685735097</v>
      </c>
      <c r="G2492" s="28">
        <f t="shared" si="114"/>
        <v>1269.3798852860264</v>
      </c>
      <c r="H2492" s="27" t="str">
        <f t="shared" si="115"/>
        <v>Pendrive</v>
      </c>
      <c r="I2492" s="26">
        <f t="shared" si="116"/>
        <v>9731.9124538595352</v>
      </c>
    </row>
    <row r="2493" spans="1:9" ht="15" x14ac:dyDescent="0.25">
      <c r="A2493" s="1">
        <v>2485</v>
      </c>
      <c r="B2493" s="1" t="s">
        <v>126</v>
      </c>
      <c r="C2493" s="1" t="s">
        <v>1606</v>
      </c>
      <c r="D2493" s="29" t="s">
        <v>2484</v>
      </c>
      <c r="E2493" s="1" t="s">
        <v>4</v>
      </c>
      <c r="F2493" s="6">
        <v>1960.5205554249555</v>
      </c>
      <c r="G2493" s="28">
        <f t="shared" si="114"/>
        <v>294.07808331374332</v>
      </c>
      <c r="H2493" s="27" t="str">
        <f t="shared" si="115"/>
        <v>Pendrive</v>
      </c>
      <c r="I2493" s="26">
        <f t="shared" si="116"/>
        <v>2254.5986387386988</v>
      </c>
    </row>
    <row r="2494" spans="1:9" ht="15" x14ac:dyDescent="0.25">
      <c r="A2494" s="1">
        <v>2486</v>
      </c>
      <c r="B2494" s="1" t="s">
        <v>41</v>
      </c>
      <c r="C2494" s="1" t="s">
        <v>889</v>
      </c>
      <c r="D2494" s="29" t="s">
        <v>2484</v>
      </c>
      <c r="E2494" s="1" t="s">
        <v>4</v>
      </c>
      <c r="F2494" s="6">
        <v>6247.8692810435268</v>
      </c>
      <c r="G2494" s="28">
        <f t="shared" si="114"/>
        <v>937.18039215652902</v>
      </c>
      <c r="H2494" s="27" t="str">
        <f t="shared" si="115"/>
        <v>Pendrive</v>
      </c>
      <c r="I2494" s="26">
        <f t="shared" si="116"/>
        <v>7185.0496732000556</v>
      </c>
    </row>
    <row r="2495" spans="1:9" ht="15" x14ac:dyDescent="0.25">
      <c r="A2495" s="1">
        <v>2487</v>
      </c>
      <c r="B2495" s="1" t="s">
        <v>54</v>
      </c>
      <c r="C2495" s="1" t="s">
        <v>170</v>
      </c>
      <c r="D2495" s="29" t="s">
        <v>2484</v>
      </c>
      <c r="E2495" s="1" t="s">
        <v>6</v>
      </c>
      <c r="F2495" s="6">
        <v>6056.9049484261277</v>
      </c>
      <c r="G2495" s="28">
        <f t="shared" si="114"/>
        <v>1150.8119402009643</v>
      </c>
      <c r="H2495" s="27" t="str">
        <f t="shared" si="115"/>
        <v>Pendrive</v>
      </c>
      <c r="I2495" s="26">
        <f t="shared" si="116"/>
        <v>7207.716888627092</v>
      </c>
    </row>
    <row r="2496" spans="1:9" ht="15" x14ac:dyDescent="0.25">
      <c r="A2496" s="1">
        <v>2488</v>
      </c>
      <c r="B2496" s="1" t="s">
        <v>363</v>
      </c>
      <c r="C2496" s="1" t="s">
        <v>1545</v>
      </c>
      <c r="D2496" s="29" t="s">
        <v>2484</v>
      </c>
      <c r="E2496" s="1" t="s">
        <v>6</v>
      </c>
      <c r="F2496" s="6">
        <v>7789.775497218865</v>
      </c>
      <c r="G2496" s="28">
        <f t="shared" si="114"/>
        <v>1480.0573444715844</v>
      </c>
      <c r="H2496" s="27" t="str">
        <f t="shared" si="115"/>
        <v>Pendrive</v>
      </c>
      <c r="I2496" s="26">
        <f t="shared" si="116"/>
        <v>9269.8328416904496</v>
      </c>
    </row>
    <row r="2497" spans="1:9" ht="15" x14ac:dyDescent="0.25">
      <c r="A2497" s="1">
        <v>2489</v>
      </c>
      <c r="B2497" s="1" t="s">
        <v>126</v>
      </c>
      <c r="C2497" s="1" t="s">
        <v>1149</v>
      </c>
      <c r="D2497" s="29" t="s">
        <v>2484</v>
      </c>
      <c r="E2497" s="1" t="s">
        <v>6</v>
      </c>
      <c r="F2497" s="6">
        <v>3895.6095584332297</v>
      </c>
      <c r="G2497" s="28">
        <f t="shared" si="114"/>
        <v>740.16581610231367</v>
      </c>
      <c r="H2497" s="27" t="str">
        <f t="shared" si="115"/>
        <v>Pendrive</v>
      </c>
      <c r="I2497" s="26">
        <f t="shared" si="116"/>
        <v>4635.7753745355431</v>
      </c>
    </row>
    <row r="2498" spans="1:9" ht="15" x14ac:dyDescent="0.25">
      <c r="A2498" s="1">
        <v>2490</v>
      </c>
      <c r="B2498" s="1" t="s">
        <v>45</v>
      </c>
      <c r="C2498" s="1" t="s">
        <v>1821</v>
      </c>
      <c r="D2498" s="29" t="s">
        <v>2484</v>
      </c>
      <c r="E2498" s="1" t="s">
        <v>6</v>
      </c>
      <c r="F2498" s="6">
        <v>8311.8593465861122</v>
      </c>
      <c r="G2498" s="28">
        <f t="shared" si="114"/>
        <v>1579.2532758513614</v>
      </c>
      <c r="H2498" s="27" t="str">
        <f t="shared" si="115"/>
        <v>Pendrive</v>
      </c>
      <c r="I2498" s="26">
        <f t="shared" si="116"/>
        <v>9891.112622437473</v>
      </c>
    </row>
    <row r="2499" spans="1:9" ht="15" x14ac:dyDescent="0.25">
      <c r="A2499" s="1">
        <v>2491</v>
      </c>
      <c r="B2499" s="1" t="s">
        <v>28</v>
      </c>
      <c r="C2499" s="1" t="s">
        <v>348</v>
      </c>
      <c r="D2499" s="29" t="s">
        <v>2484</v>
      </c>
      <c r="E2499" s="1" t="s">
        <v>4</v>
      </c>
      <c r="F2499" s="6">
        <v>3732.1721824141746</v>
      </c>
      <c r="G2499" s="28">
        <f t="shared" si="114"/>
        <v>559.82582736212612</v>
      </c>
      <c r="H2499" s="27" t="str">
        <f t="shared" si="115"/>
        <v>Pendrive</v>
      </c>
      <c r="I2499" s="26">
        <f t="shared" si="116"/>
        <v>4291.9980097763009</v>
      </c>
    </row>
    <row r="2500" spans="1:9" ht="15" x14ac:dyDescent="0.25">
      <c r="A2500" s="1">
        <v>2492</v>
      </c>
      <c r="B2500" s="1" t="s">
        <v>260</v>
      </c>
      <c r="C2500" s="1" t="s">
        <v>1290</v>
      </c>
      <c r="D2500" s="29" t="s">
        <v>2484</v>
      </c>
      <c r="E2500" s="1" t="s">
        <v>4</v>
      </c>
      <c r="F2500" s="6">
        <v>9186.2305771005013</v>
      </c>
      <c r="G2500" s="28">
        <f t="shared" si="114"/>
        <v>1377.9345865650751</v>
      </c>
      <c r="H2500" s="27" t="str">
        <f t="shared" si="115"/>
        <v>Pendrive</v>
      </c>
      <c r="I2500" s="26">
        <f t="shared" si="116"/>
        <v>10564.165163665577</v>
      </c>
    </row>
    <row r="2501" spans="1:9" ht="15" x14ac:dyDescent="0.25">
      <c r="A2501" s="1">
        <v>2493</v>
      </c>
      <c r="B2501" s="1" t="s">
        <v>43</v>
      </c>
      <c r="C2501" s="1" t="s">
        <v>1822</v>
      </c>
      <c r="D2501" s="29" t="s">
        <v>2484</v>
      </c>
      <c r="E2501" s="1" t="s">
        <v>4</v>
      </c>
      <c r="F2501" s="6">
        <v>7002.4446865692153</v>
      </c>
      <c r="G2501" s="28">
        <f t="shared" si="114"/>
        <v>1050.3667029853823</v>
      </c>
      <c r="H2501" s="27" t="str">
        <f t="shared" si="115"/>
        <v>Pendrive</v>
      </c>
      <c r="I2501" s="26">
        <f t="shared" si="116"/>
        <v>8052.8113895545976</v>
      </c>
    </row>
    <row r="2502" spans="1:9" ht="15" x14ac:dyDescent="0.25">
      <c r="A2502" s="1">
        <v>2494</v>
      </c>
      <c r="B2502" s="1" t="s">
        <v>58</v>
      </c>
      <c r="C2502" s="1" t="s">
        <v>446</v>
      </c>
      <c r="D2502" s="29" t="s">
        <v>2484</v>
      </c>
      <c r="E2502" s="1" t="s">
        <v>6</v>
      </c>
      <c r="F2502" s="6">
        <v>4677.8264724431747</v>
      </c>
      <c r="G2502" s="28">
        <f t="shared" si="114"/>
        <v>888.78702976420323</v>
      </c>
      <c r="H2502" s="27" t="str">
        <f t="shared" si="115"/>
        <v>Pendrive</v>
      </c>
      <c r="I2502" s="26">
        <f t="shared" si="116"/>
        <v>5566.6135022073777</v>
      </c>
    </row>
    <row r="2503" spans="1:9" ht="15" x14ac:dyDescent="0.25">
      <c r="A2503" s="1">
        <v>2495</v>
      </c>
      <c r="B2503" s="1" t="s">
        <v>169</v>
      </c>
      <c r="C2503" s="1" t="s">
        <v>1823</v>
      </c>
      <c r="D2503" s="29" t="s">
        <v>2484</v>
      </c>
      <c r="E2503" s="1" t="s">
        <v>6</v>
      </c>
      <c r="F2503" s="6">
        <v>7136.5643336319754</v>
      </c>
      <c r="G2503" s="28">
        <f t="shared" si="114"/>
        <v>1355.9472233900754</v>
      </c>
      <c r="H2503" s="27" t="str">
        <f t="shared" si="115"/>
        <v>Pendrive</v>
      </c>
      <c r="I2503" s="26">
        <f t="shared" si="116"/>
        <v>8492.5115570220514</v>
      </c>
    </row>
    <row r="2504" spans="1:9" ht="15" x14ac:dyDescent="0.25">
      <c r="A2504" s="1">
        <v>2496</v>
      </c>
      <c r="B2504" s="1" t="s">
        <v>623</v>
      </c>
      <c r="C2504" s="1" t="s">
        <v>773</v>
      </c>
      <c r="D2504" s="29" t="s">
        <v>2484</v>
      </c>
      <c r="E2504" s="1" t="s">
        <v>6</v>
      </c>
      <c r="F2504" s="6">
        <v>3206.730048406801</v>
      </c>
      <c r="G2504" s="28">
        <f t="shared" si="114"/>
        <v>609.27870919729219</v>
      </c>
      <c r="H2504" s="27" t="str">
        <f t="shared" si="115"/>
        <v>Pendrive</v>
      </c>
      <c r="I2504" s="26">
        <f t="shared" si="116"/>
        <v>3816.0087576040933</v>
      </c>
    </row>
    <row r="2505" spans="1:9" ht="15" x14ac:dyDescent="0.25">
      <c r="A2505" s="1">
        <v>2497</v>
      </c>
      <c r="B2505" s="1" t="s">
        <v>14</v>
      </c>
      <c r="C2505" s="1" t="s">
        <v>1824</v>
      </c>
      <c r="D2505" s="29" t="s">
        <v>2484</v>
      </c>
      <c r="E2505" s="1" t="s">
        <v>6</v>
      </c>
      <c r="F2505" s="6">
        <v>8062.5370036314898</v>
      </c>
      <c r="G2505" s="28">
        <f t="shared" si="114"/>
        <v>1531.8820306899831</v>
      </c>
      <c r="H2505" s="27" t="str">
        <f t="shared" si="115"/>
        <v>Pendrive</v>
      </c>
      <c r="I2505" s="26">
        <f t="shared" si="116"/>
        <v>9594.4190343214723</v>
      </c>
    </row>
    <row r="2506" spans="1:9" ht="15" x14ac:dyDescent="0.25">
      <c r="A2506" s="1">
        <v>2498</v>
      </c>
      <c r="B2506" s="1" t="s">
        <v>28</v>
      </c>
      <c r="C2506" s="1" t="s">
        <v>1825</v>
      </c>
      <c r="D2506" s="29" t="s">
        <v>2484</v>
      </c>
      <c r="E2506" s="1" t="s">
        <v>4</v>
      </c>
      <c r="F2506" s="6">
        <v>1988.9030858276051</v>
      </c>
      <c r="G2506" s="28">
        <f t="shared" ref="G2506:G2569" si="117">IF(E2506=$C$2,F2506*$D$2,IF(E2506=$C$3,F2506*$D$3,0))</f>
        <v>298.33546287414077</v>
      </c>
      <c r="H2506" s="27" t="str">
        <f t="shared" ref="H2506:H2569" si="118">IF(D2506=$G$2,$H$2,$H$3)</f>
        <v>Pendrive</v>
      </c>
      <c r="I2506" s="26">
        <f t="shared" ref="I2506:I2569" si="119">SUM(F2506,G2506)</f>
        <v>2287.2385487017459</v>
      </c>
    </row>
    <row r="2507" spans="1:9" ht="15" x14ac:dyDescent="0.25">
      <c r="A2507" s="1">
        <v>2499</v>
      </c>
      <c r="B2507" s="1" t="s">
        <v>79</v>
      </c>
      <c r="C2507" s="1" t="s">
        <v>644</v>
      </c>
      <c r="D2507" s="29" t="s">
        <v>2484</v>
      </c>
      <c r="E2507" s="1" t="s">
        <v>4</v>
      </c>
      <c r="F2507" s="6">
        <v>5292.7447758541375</v>
      </c>
      <c r="G2507" s="28">
        <f t="shared" si="117"/>
        <v>793.91171637812056</v>
      </c>
      <c r="H2507" s="27" t="str">
        <f t="shared" si="118"/>
        <v>Pendrive</v>
      </c>
      <c r="I2507" s="26">
        <f t="shared" si="119"/>
        <v>6086.6564922322577</v>
      </c>
    </row>
    <row r="2508" spans="1:9" ht="15" x14ac:dyDescent="0.25">
      <c r="A2508" s="1">
        <v>2500</v>
      </c>
      <c r="B2508" s="1" t="s">
        <v>823</v>
      </c>
      <c r="C2508" s="1" t="s">
        <v>694</v>
      </c>
      <c r="D2508" s="29" t="s">
        <v>2484</v>
      </c>
      <c r="E2508" s="1" t="s">
        <v>4</v>
      </c>
      <c r="F2508" s="6">
        <v>5140.8291389470705</v>
      </c>
      <c r="G2508" s="28">
        <f t="shared" si="117"/>
        <v>771.12437084206056</v>
      </c>
      <c r="H2508" s="27" t="str">
        <f t="shared" si="118"/>
        <v>Pendrive</v>
      </c>
      <c r="I2508" s="26">
        <f t="shared" si="119"/>
        <v>5911.9535097891312</v>
      </c>
    </row>
    <row r="2509" spans="1:9" ht="15" x14ac:dyDescent="0.25">
      <c r="A2509" s="1">
        <v>2501</v>
      </c>
      <c r="B2509" s="1" t="s">
        <v>174</v>
      </c>
      <c r="C2509" s="1" t="s">
        <v>1826</v>
      </c>
      <c r="D2509" s="29" t="s">
        <v>2484</v>
      </c>
      <c r="E2509" s="1" t="s">
        <v>6</v>
      </c>
      <c r="F2509" s="6">
        <v>7498.7584593552529</v>
      </c>
      <c r="G2509" s="28">
        <f t="shared" si="117"/>
        <v>1424.7641072774982</v>
      </c>
      <c r="H2509" s="27" t="str">
        <f t="shared" si="118"/>
        <v>Pendrive</v>
      </c>
      <c r="I2509" s="26">
        <f t="shared" si="119"/>
        <v>8923.5225666327515</v>
      </c>
    </row>
    <row r="2510" spans="1:9" ht="15" x14ac:dyDescent="0.25">
      <c r="A2510" s="1">
        <v>2502</v>
      </c>
      <c r="B2510" s="1" t="s">
        <v>45</v>
      </c>
      <c r="C2510" s="1" t="s">
        <v>1827</v>
      </c>
      <c r="D2510" s="29" t="s">
        <v>2484</v>
      </c>
      <c r="E2510" s="1" t="s">
        <v>6</v>
      </c>
      <c r="F2510" s="6">
        <v>7340.3124776084087</v>
      </c>
      <c r="G2510" s="28">
        <f t="shared" si="117"/>
        <v>1394.6593707455977</v>
      </c>
      <c r="H2510" s="27" t="str">
        <f t="shared" si="118"/>
        <v>Pendrive</v>
      </c>
      <c r="I2510" s="26">
        <f t="shared" si="119"/>
        <v>8734.9718483540055</v>
      </c>
    </row>
    <row r="2511" spans="1:9" ht="15" x14ac:dyDescent="0.25">
      <c r="A2511" s="1">
        <v>2503</v>
      </c>
      <c r="B2511" s="1" t="s">
        <v>22</v>
      </c>
      <c r="C2511" s="1" t="s">
        <v>399</v>
      </c>
      <c r="D2511" s="29" t="s">
        <v>2484</v>
      </c>
      <c r="E2511" s="1" t="s">
        <v>6</v>
      </c>
      <c r="F2511" s="6">
        <v>4940.6967127719072</v>
      </c>
      <c r="G2511" s="28">
        <f t="shared" si="117"/>
        <v>938.73237542666243</v>
      </c>
      <c r="H2511" s="27" t="str">
        <f t="shared" si="118"/>
        <v>Pendrive</v>
      </c>
      <c r="I2511" s="26">
        <f t="shared" si="119"/>
        <v>5879.4290881985698</v>
      </c>
    </row>
    <row r="2512" spans="1:9" ht="15" x14ac:dyDescent="0.25">
      <c r="A2512" s="1">
        <v>2504</v>
      </c>
      <c r="B2512" s="1" t="s">
        <v>58</v>
      </c>
      <c r="C2512" s="1" t="s">
        <v>1828</v>
      </c>
      <c r="D2512" s="29" t="s">
        <v>2484</v>
      </c>
      <c r="E2512" s="1" t="s">
        <v>6</v>
      </c>
      <c r="F2512" s="6">
        <v>4877.2472327745563</v>
      </c>
      <c r="G2512" s="28">
        <f t="shared" si="117"/>
        <v>926.67697422716572</v>
      </c>
      <c r="H2512" s="27" t="str">
        <f t="shared" si="118"/>
        <v>Pendrive</v>
      </c>
      <c r="I2512" s="26">
        <f t="shared" si="119"/>
        <v>5803.9242070017217</v>
      </c>
    </row>
    <row r="2513" spans="1:9" ht="15" x14ac:dyDescent="0.25">
      <c r="A2513" s="1">
        <v>2505</v>
      </c>
      <c r="B2513" s="1" t="s">
        <v>65</v>
      </c>
      <c r="C2513" s="1" t="s">
        <v>1829</v>
      </c>
      <c r="D2513" s="29" t="s">
        <v>2484</v>
      </c>
      <c r="E2513" s="1" t="s">
        <v>4</v>
      </c>
      <c r="F2513" s="6">
        <v>1032.7581938656926</v>
      </c>
      <c r="G2513" s="28">
        <f t="shared" si="117"/>
        <v>154.91372907985388</v>
      </c>
      <c r="H2513" s="27" t="str">
        <f t="shared" si="118"/>
        <v>Pendrive</v>
      </c>
      <c r="I2513" s="26">
        <f t="shared" si="119"/>
        <v>1187.6719229455466</v>
      </c>
    </row>
    <row r="2514" spans="1:9" ht="15" x14ac:dyDescent="0.25">
      <c r="A2514" s="1">
        <v>2506</v>
      </c>
      <c r="B2514" s="1" t="s">
        <v>30</v>
      </c>
      <c r="C2514" s="1" t="s">
        <v>1830</v>
      </c>
      <c r="D2514" s="29" t="s">
        <v>2484</v>
      </c>
      <c r="E2514" s="1" t="s">
        <v>4</v>
      </c>
      <c r="F2514" s="6">
        <v>9273.4971172482747</v>
      </c>
      <c r="G2514" s="28">
        <f t="shared" si="117"/>
        <v>1391.0245675872411</v>
      </c>
      <c r="H2514" s="27" t="str">
        <f t="shared" si="118"/>
        <v>Pendrive</v>
      </c>
      <c r="I2514" s="26">
        <f t="shared" si="119"/>
        <v>10664.521684835516</v>
      </c>
    </row>
    <row r="2515" spans="1:9" ht="15" x14ac:dyDescent="0.25">
      <c r="A2515" s="1">
        <v>2507</v>
      </c>
      <c r="B2515" s="1" t="s">
        <v>390</v>
      </c>
      <c r="C2515" s="1" t="s">
        <v>1831</v>
      </c>
      <c r="D2515" s="29" t="s">
        <v>2484</v>
      </c>
      <c r="E2515" s="1" t="s">
        <v>4</v>
      </c>
      <c r="F2515" s="6">
        <v>6243.7511625960142</v>
      </c>
      <c r="G2515" s="28">
        <f t="shared" si="117"/>
        <v>936.5626743894021</v>
      </c>
      <c r="H2515" s="27" t="str">
        <f t="shared" si="118"/>
        <v>Pendrive</v>
      </c>
      <c r="I2515" s="26">
        <f t="shared" si="119"/>
        <v>7180.3138369854159</v>
      </c>
    </row>
    <row r="2516" spans="1:9" ht="15" x14ac:dyDescent="0.25">
      <c r="A2516" s="1">
        <v>2508</v>
      </c>
      <c r="B2516" s="1" t="s">
        <v>32</v>
      </c>
      <c r="C2516" s="1" t="s">
        <v>1832</v>
      </c>
      <c r="D2516" s="29" t="s">
        <v>2484</v>
      </c>
      <c r="E2516" s="1" t="s">
        <v>6</v>
      </c>
      <c r="F2516" s="6">
        <v>6780.2343784133336</v>
      </c>
      <c r="G2516" s="28">
        <f t="shared" si="117"/>
        <v>1288.2445318985333</v>
      </c>
      <c r="H2516" s="27" t="str">
        <f t="shared" si="118"/>
        <v>Pendrive</v>
      </c>
      <c r="I2516" s="26">
        <f t="shared" si="119"/>
        <v>8068.4789103118674</v>
      </c>
    </row>
    <row r="2517" spans="1:9" ht="15" x14ac:dyDescent="0.25">
      <c r="A2517" s="1">
        <v>2509</v>
      </c>
      <c r="B2517" s="1" t="s">
        <v>14</v>
      </c>
      <c r="C2517" s="1" t="s">
        <v>277</v>
      </c>
      <c r="D2517" s="29" t="s">
        <v>2484</v>
      </c>
      <c r="E2517" s="1" t="s">
        <v>6</v>
      </c>
      <c r="F2517" s="6">
        <v>3509.2982803498217</v>
      </c>
      <c r="G2517" s="28">
        <f t="shared" si="117"/>
        <v>666.76667326646611</v>
      </c>
      <c r="H2517" s="27" t="str">
        <f t="shared" si="118"/>
        <v>Pendrive</v>
      </c>
      <c r="I2517" s="26">
        <f t="shared" si="119"/>
        <v>4176.0649536162873</v>
      </c>
    </row>
    <row r="2518" spans="1:9" ht="15" x14ac:dyDescent="0.25">
      <c r="A2518" s="1">
        <v>2510</v>
      </c>
      <c r="B2518" s="1" t="s">
        <v>240</v>
      </c>
      <c r="C2518" s="1" t="s">
        <v>1833</v>
      </c>
      <c r="D2518" s="29" t="s">
        <v>2484</v>
      </c>
      <c r="E2518" s="1" t="s">
        <v>6</v>
      </c>
      <c r="F2518" s="6">
        <v>1410.8611275190858</v>
      </c>
      <c r="G2518" s="28">
        <f t="shared" si="117"/>
        <v>268.06361422862631</v>
      </c>
      <c r="H2518" s="27" t="str">
        <f t="shared" si="118"/>
        <v>Pendrive</v>
      </c>
      <c r="I2518" s="26">
        <f t="shared" si="119"/>
        <v>1678.9247417477122</v>
      </c>
    </row>
    <row r="2519" spans="1:9" ht="15" x14ac:dyDescent="0.25">
      <c r="A2519" s="1">
        <v>2511</v>
      </c>
      <c r="B2519" s="1" t="s">
        <v>212</v>
      </c>
      <c r="C2519" s="1" t="s">
        <v>1834</v>
      </c>
      <c r="D2519" s="29" t="s">
        <v>2484</v>
      </c>
      <c r="E2519" s="1" t="s">
        <v>6</v>
      </c>
      <c r="F2519" s="6">
        <v>5653.1034975860503</v>
      </c>
      <c r="G2519" s="28">
        <f t="shared" si="117"/>
        <v>1074.0896645413495</v>
      </c>
      <c r="H2519" s="27" t="str">
        <f t="shared" si="118"/>
        <v>Pendrive</v>
      </c>
      <c r="I2519" s="26">
        <f t="shared" si="119"/>
        <v>6727.1931621273998</v>
      </c>
    </row>
    <row r="2520" spans="1:9" ht="15" x14ac:dyDescent="0.25">
      <c r="A2520" s="1">
        <v>2512</v>
      </c>
      <c r="B2520" s="1" t="s">
        <v>60</v>
      </c>
      <c r="C2520" s="1" t="s">
        <v>662</v>
      </c>
      <c r="D2520" s="29" t="s">
        <v>2484</v>
      </c>
      <c r="E2520" s="1" t="s">
        <v>4</v>
      </c>
      <c r="F2520" s="6">
        <v>3717.2865289622464</v>
      </c>
      <c r="G2520" s="28">
        <f t="shared" si="117"/>
        <v>557.59297934433698</v>
      </c>
      <c r="H2520" s="27" t="str">
        <f t="shared" si="118"/>
        <v>Pendrive</v>
      </c>
      <c r="I2520" s="26">
        <f t="shared" si="119"/>
        <v>4274.8795083065834</v>
      </c>
    </row>
    <row r="2521" spans="1:9" ht="15" x14ac:dyDescent="0.25">
      <c r="A2521" s="1">
        <v>2513</v>
      </c>
      <c r="B2521" s="1" t="s">
        <v>1812</v>
      </c>
      <c r="C2521" s="1" t="s">
        <v>1835</v>
      </c>
      <c r="D2521" s="29" t="s">
        <v>2484</v>
      </c>
      <c r="E2521" s="1" t="s">
        <v>4</v>
      </c>
      <c r="F2521" s="6">
        <v>7028.4239150487501</v>
      </c>
      <c r="G2521" s="28">
        <f t="shared" si="117"/>
        <v>1054.2635872573126</v>
      </c>
      <c r="H2521" s="27" t="str">
        <f t="shared" si="118"/>
        <v>Pendrive</v>
      </c>
      <c r="I2521" s="26">
        <f t="shared" si="119"/>
        <v>8082.6875023060629</v>
      </c>
    </row>
    <row r="2522" spans="1:9" ht="15" x14ac:dyDescent="0.25">
      <c r="A2522" s="1">
        <v>2514</v>
      </c>
      <c r="B2522" s="1" t="s">
        <v>302</v>
      </c>
      <c r="C2522" s="1" t="s">
        <v>1836</v>
      </c>
      <c r="D2522" s="29" t="s">
        <v>2484</v>
      </c>
      <c r="E2522" s="1" t="s">
        <v>4</v>
      </c>
      <c r="F2522" s="6">
        <v>8487.6614168543219</v>
      </c>
      <c r="G2522" s="28">
        <f t="shared" si="117"/>
        <v>1273.1492125281482</v>
      </c>
      <c r="H2522" s="27" t="str">
        <f t="shared" si="118"/>
        <v>Pendrive</v>
      </c>
      <c r="I2522" s="26">
        <f t="shared" si="119"/>
        <v>9760.8106293824694</v>
      </c>
    </row>
    <row r="2523" spans="1:9" ht="15" x14ac:dyDescent="0.25">
      <c r="A2523" s="1">
        <v>2515</v>
      </c>
      <c r="B2523" s="1" t="s">
        <v>240</v>
      </c>
      <c r="C2523" s="1" t="s">
        <v>1837</v>
      </c>
      <c r="D2523" s="29" t="s">
        <v>2484</v>
      </c>
      <c r="E2523" s="1" t="s">
        <v>6</v>
      </c>
      <c r="F2523" s="6">
        <v>2744.5498917946693</v>
      </c>
      <c r="G2523" s="28">
        <f t="shared" si="117"/>
        <v>521.46447944098713</v>
      </c>
      <c r="H2523" s="27" t="str">
        <f t="shared" si="118"/>
        <v>Pendrive</v>
      </c>
      <c r="I2523" s="26">
        <f t="shared" si="119"/>
        <v>3266.0143712356567</v>
      </c>
    </row>
    <row r="2524" spans="1:9" ht="15" x14ac:dyDescent="0.25">
      <c r="A2524" s="1">
        <v>2516</v>
      </c>
      <c r="B2524" s="1" t="s">
        <v>467</v>
      </c>
      <c r="C2524" s="1" t="s">
        <v>1838</v>
      </c>
      <c r="D2524" s="29" t="s">
        <v>2484</v>
      </c>
      <c r="E2524" s="1" t="s">
        <v>6</v>
      </c>
      <c r="F2524" s="6">
        <v>6582.0103400107937</v>
      </c>
      <c r="G2524" s="28">
        <f t="shared" si="117"/>
        <v>1250.5819646020509</v>
      </c>
      <c r="H2524" s="27" t="str">
        <f t="shared" si="118"/>
        <v>Pendrive</v>
      </c>
      <c r="I2524" s="26">
        <f t="shared" si="119"/>
        <v>7832.5923046128446</v>
      </c>
    </row>
    <row r="2525" spans="1:9" ht="15" x14ac:dyDescent="0.25">
      <c r="A2525" s="1">
        <v>2517</v>
      </c>
      <c r="B2525" s="1" t="s">
        <v>47</v>
      </c>
      <c r="C2525" s="1" t="s">
        <v>1839</v>
      </c>
      <c r="D2525" s="29" t="s">
        <v>2484</v>
      </c>
      <c r="E2525" s="1" t="s">
        <v>6</v>
      </c>
      <c r="F2525" s="6">
        <v>2079.8303014567273</v>
      </c>
      <c r="G2525" s="28">
        <f t="shared" si="117"/>
        <v>395.16775727677816</v>
      </c>
      <c r="H2525" s="27" t="str">
        <f t="shared" si="118"/>
        <v>Pendrive</v>
      </c>
      <c r="I2525" s="26">
        <f t="shared" si="119"/>
        <v>2474.9980587335053</v>
      </c>
    </row>
    <row r="2526" spans="1:9" ht="15" x14ac:dyDescent="0.25">
      <c r="A2526" s="1">
        <v>2518</v>
      </c>
      <c r="B2526" s="1" t="s">
        <v>130</v>
      </c>
      <c r="C2526" s="1" t="s">
        <v>1593</v>
      </c>
      <c r="D2526" s="29" t="s">
        <v>2484</v>
      </c>
      <c r="E2526" s="1" t="s">
        <v>6</v>
      </c>
      <c r="F2526" s="6">
        <v>4219.9760507072788</v>
      </c>
      <c r="G2526" s="28">
        <f t="shared" si="117"/>
        <v>801.79544963438298</v>
      </c>
      <c r="H2526" s="27" t="str">
        <f t="shared" si="118"/>
        <v>Pendrive</v>
      </c>
      <c r="I2526" s="26">
        <f t="shared" si="119"/>
        <v>5021.7715003416615</v>
      </c>
    </row>
    <row r="2527" spans="1:9" ht="15" x14ac:dyDescent="0.25">
      <c r="A2527" s="1">
        <v>2519</v>
      </c>
      <c r="B2527" s="1" t="s">
        <v>68</v>
      </c>
      <c r="C2527" s="1" t="s">
        <v>1840</v>
      </c>
      <c r="D2527" s="29" t="s">
        <v>2484</v>
      </c>
      <c r="E2527" s="1" t="s">
        <v>4</v>
      </c>
      <c r="F2527" s="6">
        <v>4135.8968692210838</v>
      </c>
      <c r="G2527" s="28">
        <f t="shared" si="117"/>
        <v>620.38453038316254</v>
      </c>
      <c r="H2527" s="27" t="str">
        <f t="shared" si="118"/>
        <v>Pendrive</v>
      </c>
      <c r="I2527" s="26">
        <f t="shared" si="119"/>
        <v>4756.281399604246</v>
      </c>
    </row>
    <row r="2528" spans="1:9" ht="15" x14ac:dyDescent="0.25">
      <c r="A2528" s="1">
        <v>2520</v>
      </c>
      <c r="B2528" s="1" t="s">
        <v>75</v>
      </c>
      <c r="C2528" s="1" t="s">
        <v>148</v>
      </c>
      <c r="D2528" s="29" t="s">
        <v>2484</v>
      </c>
      <c r="E2528" s="1" t="s">
        <v>4</v>
      </c>
      <c r="F2528" s="6">
        <v>8575.7348847498615</v>
      </c>
      <c r="G2528" s="28">
        <f t="shared" si="117"/>
        <v>1286.3602327124793</v>
      </c>
      <c r="H2528" s="27" t="str">
        <f t="shared" si="118"/>
        <v>Pendrive</v>
      </c>
      <c r="I2528" s="26">
        <f t="shared" si="119"/>
        <v>9862.0951174623406</v>
      </c>
    </row>
    <row r="2529" spans="1:9" ht="15" x14ac:dyDescent="0.25">
      <c r="A2529" s="1">
        <v>2521</v>
      </c>
      <c r="B2529" s="1" t="s">
        <v>24</v>
      </c>
      <c r="C2529" s="1" t="s">
        <v>250</v>
      </c>
      <c r="D2529" s="29" t="s">
        <v>2484</v>
      </c>
      <c r="E2529" s="1" t="s">
        <v>4</v>
      </c>
      <c r="F2529" s="6">
        <v>5898.2450045284768</v>
      </c>
      <c r="G2529" s="28">
        <f t="shared" si="117"/>
        <v>884.73675067927149</v>
      </c>
      <c r="H2529" s="27" t="str">
        <f t="shared" si="118"/>
        <v>Pendrive</v>
      </c>
      <c r="I2529" s="26">
        <f t="shared" si="119"/>
        <v>6782.9817552077484</v>
      </c>
    </row>
    <row r="2530" spans="1:9" ht="15" x14ac:dyDescent="0.25">
      <c r="A2530" s="1">
        <v>2522</v>
      </c>
      <c r="B2530" s="1" t="s">
        <v>94</v>
      </c>
      <c r="C2530" s="1" t="s">
        <v>1841</v>
      </c>
      <c r="D2530" s="29" t="s">
        <v>2484</v>
      </c>
      <c r="E2530" s="1" t="s">
        <v>6</v>
      </c>
      <c r="F2530" s="6">
        <v>1903.1416328541573</v>
      </c>
      <c r="G2530" s="28">
        <f t="shared" si="117"/>
        <v>361.59691024228988</v>
      </c>
      <c r="H2530" s="27" t="str">
        <f t="shared" si="118"/>
        <v>Pendrive</v>
      </c>
      <c r="I2530" s="26">
        <f t="shared" si="119"/>
        <v>2264.7385430964473</v>
      </c>
    </row>
    <row r="2531" spans="1:9" ht="15" x14ac:dyDescent="0.25">
      <c r="A2531" s="1">
        <v>2523</v>
      </c>
      <c r="B2531" s="1" t="s">
        <v>68</v>
      </c>
      <c r="C2531" s="1" t="s">
        <v>1842</v>
      </c>
      <c r="D2531" s="29" t="s">
        <v>2484</v>
      </c>
      <c r="E2531" s="1" t="s">
        <v>6</v>
      </c>
      <c r="F2531" s="6">
        <v>9501.9117178720753</v>
      </c>
      <c r="G2531" s="28">
        <f t="shared" si="117"/>
        <v>1805.3632263956943</v>
      </c>
      <c r="H2531" s="27" t="str">
        <f t="shared" si="118"/>
        <v>Pendrive</v>
      </c>
      <c r="I2531" s="26">
        <f t="shared" si="119"/>
        <v>11307.27494426777</v>
      </c>
    </row>
    <row r="2532" spans="1:9" ht="15" x14ac:dyDescent="0.25">
      <c r="A2532" s="1">
        <v>2524</v>
      </c>
      <c r="B2532" s="1" t="s">
        <v>214</v>
      </c>
      <c r="C2532" s="1" t="s">
        <v>1843</v>
      </c>
      <c r="D2532" s="29" t="s">
        <v>2484</v>
      </c>
      <c r="E2532" s="1" t="s">
        <v>6</v>
      </c>
      <c r="F2532" s="6">
        <v>8301.4288038087452</v>
      </c>
      <c r="G2532" s="28">
        <f t="shared" si="117"/>
        <v>1577.2714727236616</v>
      </c>
      <c r="H2532" s="27" t="str">
        <f t="shared" si="118"/>
        <v>Pendrive</v>
      </c>
      <c r="I2532" s="26">
        <f t="shared" si="119"/>
        <v>9878.7002765324069</v>
      </c>
    </row>
    <row r="2533" spans="1:9" ht="15" x14ac:dyDescent="0.25">
      <c r="A2533" s="1">
        <v>2525</v>
      </c>
      <c r="B2533" s="1" t="s">
        <v>424</v>
      </c>
      <c r="C2533" s="1" t="s">
        <v>1745</v>
      </c>
      <c r="D2533" s="29" t="s">
        <v>2484</v>
      </c>
      <c r="E2533" s="1" t="s">
        <v>6</v>
      </c>
      <c r="F2533" s="6">
        <v>4501.9080866799832</v>
      </c>
      <c r="G2533" s="28">
        <f t="shared" si="117"/>
        <v>855.36253646919681</v>
      </c>
      <c r="H2533" s="27" t="str">
        <f t="shared" si="118"/>
        <v>Pendrive</v>
      </c>
      <c r="I2533" s="26">
        <f t="shared" si="119"/>
        <v>5357.2706231491802</v>
      </c>
    </row>
    <row r="2534" spans="1:9" ht="15" x14ac:dyDescent="0.25">
      <c r="A2534" s="1">
        <v>2526</v>
      </c>
      <c r="B2534" s="1" t="s">
        <v>160</v>
      </c>
      <c r="C2534" s="1" t="s">
        <v>1844</v>
      </c>
      <c r="D2534" s="29" t="s">
        <v>2484</v>
      </c>
      <c r="E2534" s="1" t="s">
        <v>4</v>
      </c>
      <c r="F2534" s="6">
        <v>1664.3359403428813</v>
      </c>
      <c r="G2534" s="28">
        <f t="shared" si="117"/>
        <v>249.65039105143217</v>
      </c>
      <c r="H2534" s="27" t="str">
        <f t="shared" si="118"/>
        <v>Pendrive</v>
      </c>
      <c r="I2534" s="26">
        <f t="shared" si="119"/>
        <v>1913.9863313943133</v>
      </c>
    </row>
    <row r="2535" spans="1:9" ht="15" x14ac:dyDescent="0.25">
      <c r="A2535" s="1">
        <v>2527</v>
      </c>
      <c r="B2535" s="1" t="s">
        <v>700</v>
      </c>
      <c r="C2535" s="1" t="s">
        <v>1845</v>
      </c>
      <c r="D2535" s="29" t="s">
        <v>2484</v>
      </c>
      <c r="E2535" s="1" t="s">
        <v>4</v>
      </c>
      <c r="F2535" s="6">
        <v>2876.3329001263373</v>
      </c>
      <c r="G2535" s="28">
        <f t="shared" si="117"/>
        <v>431.44993501895061</v>
      </c>
      <c r="H2535" s="27" t="str">
        <f t="shared" si="118"/>
        <v>Pendrive</v>
      </c>
      <c r="I2535" s="26">
        <f t="shared" si="119"/>
        <v>3307.7828351452881</v>
      </c>
    </row>
    <row r="2536" spans="1:9" ht="15" x14ac:dyDescent="0.25">
      <c r="A2536" s="1">
        <v>2528</v>
      </c>
      <c r="B2536" s="1" t="s">
        <v>275</v>
      </c>
      <c r="C2536" s="1" t="s">
        <v>292</v>
      </c>
      <c r="D2536" s="29" t="s">
        <v>2484</v>
      </c>
      <c r="E2536" s="1" t="s">
        <v>4</v>
      </c>
      <c r="F2536" s="6">
        <v>1570.0135469881004</v>
      </c>
      <c r="G2536" s="28">
        <f t="shared" si="117"/>
        <v>235.50203204821506</v>
      </c>
      <c r="H2536" s="27" t="str">
        <f t="shared" si="118"/>
        <v>Pendrive</v>
      </c>
      <c r="I2536" s="26">
        <f t="shared" si="119"/>
        <v>1805.5155790363156</v>
      </c>
    </row>
    <row r="2537" spans="1:9" ht="15" x14ac:dyDescent="0.25">
      <c r="A2537" s="1">
        <v>2529</v>
      </c>
      <c r="B2537" s="1" t="s">
        <v>41</v>
      </c>
      <c r="C2537" s="1" t="s">
        <v>834</v>
      </c>
      <c r="D2537" s="29" t="s">
        <v>2484</v>
      </c>
      <c r="E2537" s="1" t="s">
        <v>6</v>
      </c>
      <c r="F2537" s="6">
        <v>1784.4864753002114</v>
      </c>
      <c r="G2537" s="28">
        <f t="shared" si="117"/>
        <v>339.0524303070402</v>
      </c>
      <c r="H2537" s="27" t="str">
        <f t="shared" si="118"/>
        <v>Pendrive</v>
      </c>
      <c r="I2537" s="26">
        <f t="shared" si="119"/>
        <v>2123.5389056072518</v>
      </c>
    </row>
    <row r="2538" spans="1:9" ht="15" x14ac:dyDescent="0.25">
      <c r="A2538" s="1">
        <v>2530</v>
      </c>
      <c r="B2538" s="1" t="s">
        <v>14</v>
      </c>
      <c r="C2538" s="1" t="s">
        <v>1846</v>
      </c>
      <c r="D2538" s="29" t="s">
        <v>2484</v>
      </c>
      <c r="E2538" s="1" t="s">
        <v>6</v>
      </c>
      <c r="F2538" s="6">
        <v>6040.0662572593719</v>
      </c>
      <c r="G2538" s="28">
        <f t="shared" si="117"/>
        <v>1147.6125888792806</v>
      </c>
      <c r="H2538" s="27" t="str">
        <f t="shared" si="118"/>
        <v>Pendrive</v>
      </c>
      <c r="I2538" s="26">
        <f t="shared" si="119"/>
        <v>7187.6788461386523</v>
      </c>
    </row>
    <row r="2539" spans="1:9" ht="15" x14ac:dyDescent="0.25">
      <c r="A2539" s="1">
        <v>2531</v>
      </c>
      <c r="B2539" s="1" t="s">
        <v>124</v>
      </c>
      <c r="C2539" s="1" t="s">
        <v>1847</v>
      </c>
      <c r="D2539" s="29" t="s">
        <v>2484</v>
      </c>
      <c r="E2539" s="1" t="s">
        <v>6</v>
      </c>
      <c r="F2539" s="6">
        <v>9994.32610749591</v>
      </c>
      <c r="G2539" s="28">
        <f t="shared" si="117"/>
        <v>1898.921960424223</v>
      </c>
      <c r="H2539" s="27" t="str">
        <f t="shared" si="118"/>
        <v>Pendrive</v>
      </c>
      <c r="I2539" s="26">
        <f t="shared" si="119"/>
        <v>11893.248067920133</v>
      </c>
    </row>
    <row r="2540" spans="1:9" ht="15" x14ac:dyDescent="0.25">
      <c r="A2540" s="1">
        <v>2532</v>
      </c>
      <c r="B2540" s="1" t="s">
        <v>481</v>
      </c>
      <c r="C2540" s="1" t="s">
        <v>1848</v>
      </c>
      <c r="D2540" s="29" t="s">
        <v>2484</v>
      </c>
      <c r="E2540" s="1" t="s">
        <v>6</v>
      </c>
      <c r="F2540" s="6">
        <v>8543.1082794230115</v>
      </c>
      <c r="G2540" s="28">
        <f t="shared" si="117"/>
        <v>1623.1905730903723</v>
      </c>
      <c r="H2540" s="27" t="str">
        <f t="shared" si="118"/>
        <v>Pendrive</v>
      </c>
      <c r="I2540" s="26">
        <f t="shared" si="119"/>
        <v>10166.298852513384</v>
      </c>
    </row>
    <row r="2541" spans="1:9" ht="15" x14ac:dyDescent="0.25">
      <c r="A2541" s="1">
        <v>2533</v>
      </c>
      <c r="B2541" s="1" t="s">
        <v>12</v>
      </c>
      <c r="C2541" s="1" t="s">
        <v>1764</v>
      </c>
      <c r="D2541" s="29" t="s">
        <v>2484</v>
      </c>
      <c r="E2541" s="1" t="s">
        <v>4</v>
      </c>
      <c r="F2541" s="6">
        <v>1482.0730172877602</v>
      </c>
      <c r="G2541" s="28">
        <f t="shared" si="117"/>
        <v>222.31095259316402</v>
      </c>
      <c r="H2541" s="27" t="str">
        <f t="shared" si="118"/>
        <v>Pendrive</v>
      </c>
      <c r="I2541" s="26">
        <f t="shared" si="119"/>
        <v>1704.3839698809243</v>
      </c>
    </row>
    <row r="2542" spans="1:9" ht="15" x14ac:dyDescent="0.25">
      <c r="A2542" s="1">
        <v>2534</v>
      </c>
      <c r="B2542" s="1" t="s">
        <v>26</v>
      </c>
      <c r="C2542" s="1" t="s">
        <v>1849</v>
      </c>
      <c r="D2542" s="29" t="s">
        <v>2484</v>
      </c>
      <c r="E2542" s="1" t="s">
        <v>4</v>
      </c>
      <c r="F2542" s="6">
        <v>5252.0555859035103</v>
      </c>
      <c r="G2542" s="28">
        <f t="shared" si="117"/>
        <v>787.8083378855265</v>
      </c>
      <c r="H2542" s="27" t="str">
        <f t="shared" si="118"/>
        <v>Pendrive</v>
      </c>
      <c r="I2542" s="26">
        <f t="shared" si="119"/>
        <v>6039.8639237890366</v>
      </c>
    </row>
    <row r="2543" spans="1:9" ht="15" x14ac:dyDescent="0.25">
      <c r="A2543" s="1">
        <v>2535</v>
      </c>
      <c r="B2543" s="1" t="s">
        <v>12</v>
      </c>
      <c r="C2543" s="1" t="s">
        <v>267</v>
      </c>
      <c r="D2543" s="29" t="s">
        <v>2484</v>
      </c>
      <c r="E2543" s="1" t="s">
        <v>4</v>
      </c>
      <c r="F2543" s="6">
        <v>1808.4203244250693</v>
      </c>
      <c r="G2543" s="28">
        <f t="shared" si="117"/>
        <v>271.2630486637604</v>
      </c>
      <c r="H2543" s="27" t="str">
        <f t="shared" si="118"/>
        <v>Pendrive</v>
      </c>
      <c r="I2543" s="26">
        <f t="shared" si="119"/>
        <v>2079.6833730888297</v>
      </c>
    </row>
    <row r="2544" spans="1:9" ht="15" x14ac:dyDescent="0.25">
      <c r="A2544" s="1">
        <v>2536</v>
      </c>
      <c r="B2544" s="1" t="s">
        <v>28</v>
      </c>
      <c r="C2544" s="1" t="s">
        <v>1850</v>
      </c>
      <c r="D2544" s="29" t="s">
        <v>2484</v>
      </c>
      <c r="E2544" s="1" t="s">
        <v>6</v>
      </c>
      <c r="F2544" s="6">
        <v>9766.6869879896967</v>
      </c>
      <c r="G2544" s="28">
        <f t="shared" si="117"/>
        <v>1855.6705277180424</v>
      </c>
      <c r="H2544" s="27" t="str">
        <f t="shared" si="118"/>
        <v>Pendrive</v>
      </c>
      <c r="I2544" s="26">
        <f t="shared" si="119"/>
        <v>11622.357515707739</v>
      </c>
    </row>
    <row r="2545" spans="1:9" ht="15" x14ac:dyDescent="0.25">
      <c r="A2545" s="1">
        <v>2537</v>
      </c>
      <c r="B2545" s="1" t="s">
        <v>101</v>
      </c>
      <c r="C2545" s="1" t="s">
        <v>552</v>
      </c>
      <c r="D2545" s="29" t="s">
        <v>2484</v>
      </c>
      <c r="E2545" s="1" t="s">
        <v>6</v>
      </c>
      <c r="F2545" s="6">
        <v>6294.216771511271</v>
      </c>
      <c r="G2545" s="28">
        <f t="shared" si="117"/>
        <v>1195.9011865871414</v>
      </c>
      <c r="H2545" s="27" t="str">
        <f t="shared" si="118"/>
        <v>Pendrive</v>
      </c>
      <c r="I2545" s="26">
        <f t="shared" si="119"/>
        <v>7490.1179580984126</v>
      </c>
    </row>
    <row r="2546" spans="1:9" ht="15" x14ac:dyDescent="0.25">
      <c r="A2546" s="1">
        <v>2538</v>
      </c>
      <c r="B2546" s="1" t="s">
        <v>18</v>
      </c>
      <c r="C2546" s="1" t="s">
        <v>1851</v>
      </c>
      <c r="D2546" s="29" t="s">
        <v>2484</v>
      </c>
      <c r="E2546" s="1" t="s">
        <v>6</v>
      </c>
      <c r="F2546" s="6">
        <v>5440.2481804769204</v>
      </c>
      <c r="G2546" s="28">
        <f t="shared" si="117"/>
        <v>1033.6471542906149</v>
      </c>
      <c r="H2546" s="27" t="str">
        <f t="shared" si="118"/>
        <v>Pendrive</v>
      </c>
      <c r="I2546" s="26">
        <f t="shared" si="119"/>
        <v>6473.8953347675351</v>
      </c>
    </row>
    <row r="2547" spans="1:9" ht="15" x14ac:dyDescent="0.25">
      <c r="A2547" s="1">
        <v>2539</v>
      </c>
      <c r="B2547" s="1" t="s">
        <v>1852</v>
      </c>
      <c r="C2547" s="1" t="s">
        <v>536</v>
      </c>
      <c r="D2547" s="29" t="s">
        <v>2484</v>
      </c>
      <c r="E2547" s="1" t="s">
        <v>6</v>
      </c>
      <c r="F2547" s="6">
        <v>5463.1993630788311</v>
      </c>
      <c r="G2547" s="28">
        <f t="shared" si="117"/>
        <v>1038.0078789849779</v>
      </c>
      <c r="H2547" s="27" t="str">
        <f t="shared" si="118"/>
        <v>Pendrive</v>
      </c>
      <c r="I2547" s="26">
        <f t="shared" si="119"/>
        <v>6501.2072420638087</v>
      </c>
    </row>
    <row r="2548" spans="1:9" ht="15" x14ac:dyDescent="0.25">
      <c r="A2548" s="1">
        <v>2540</v>
      </c>
      <c r="B2548" s="1" t="s">
        <v>18</v>
      </c>
      <c r="C2548" s="1" t="s">
        <v>1853</v>
      </c>
      <c r="D2548" s="29" t="s">
        <v>2484</v>
      </c>
      <c r="E2548" s="1" t="s">
        <v>4</v>
      </c>
      <c r="F2548" s="6">
        <v>6369.7272769554947</v>
      </c>
      <c r="G2548" s="28">
        <f t="shared" si="117"/>
        <v>955.45909154332412</v>
      </c>
      <c r="H2548" s="27" t="str">
        <f t="shared" si="118"/>
        <v>Pendrive</v>
      </c>
      <c r="I2548" s="26">
        <f t="shared" si="119"/>
        <v>7325.1863684988184</v>
      </c>
    </row>
    <row r="2549" spans="1:9" ht="15" x14ac:dyDescent="0.25">
      <c r="A2549" s="1">
        <v>2541</v>
      </c>
      <c r="B2549" s="1" t="s">
        <v>458</v>
      </c>
      <c r="C2549" s="1" t="s">
        <v>1854</v>
      </c>
      <c r="D2549" s="29" t="s">
        <v>2484</v>
      </c>
      <c r="E2549" s="1" t="s">
        <v>4</v>
      </c>
      <c r="F2549" s="6">
        <v>8597.2192214347324</v>
      </c>
      <c r="G2549" s="28">
        <f t="shared" si="117"/>
        <v>1289.5828832152099</v>
      </c>
      <c r="H2549" s="27" t="str">
        <f t="shared" si="118"/>
        <v>Pendrive</v>
      </c>
      <c r="I2549" s="26">
        <f t="shared" si="119"/>
        <v>9886.8021046499416</v>
      </c>
    </row>
    <row r="2550" spans="1:9" ht="15" x14ac:dyDescent="0.25">
      <c r="A2550" s="1">
        <v>2542</v>
      </c>
      <c r="B2550" s="1" t="s">
        <v>68</v>
      </c>
      <c r="C2550" s="1" t="s">
        <v>1855</v>
      </c>
      <c r="D2550" s="29" t="s">
        <v>2484</v>
      </c>
      <c r="E2550" s="1" t="s">
        <v>4</v>
      </c>
      <c r="F2550" s="6">
        <v>6155.1962241745532</v>
      </c>
      <c r="G2550" s="28">
        <f t="shared" si="117"/>
        <v>923.27943362618294</v>
      </c>
      <c r="H2550" s="27" t="str">
        <f t="shared" si="118"/>
        <v>Pendrive</v>
      </c>
      <c r="I2550" s="26">
        <f t="shared" si="119"/>
        <v>7078.4756578007364</v>
      </c>
    </row>
    <row r="2551" spans="1:9" ht="15" x14ac:dyDescent="0.25">
      <c r="A2551" s="1">
        <v>2543</v>
      </c>
      <c r="B2551" s="1" t="s">
        <v>130</v>
      </c>
      <c r="C2551" s="1" t="s">
        <v>1686</v>
      </c>
      <c r="D2551" s="29" t="s">
        <v>2484</v>
      </c>
      <c r="E2551" s="1" t="s">
        <v>6</v>
      </c>
      <c r="F2551" s="6">
        <v>9667.2018643438405</v>
      </c>
      <c r="G2551" s="28">
        <f t="shared" si="117"/>
        <v>1836.7683542253296</v>
      </c>
      <c r="H2551" s="27" t="str">
        <f t="shared" si="118"/>
        <v>Pendrive</v>
      </c>
      <c r="I2551" s="26">
        <f t="shared" si="119"/>
        <v>11503.970218569169</v>
      </c>
    </row>
    <row r="2552" spans="1:9" ht="15" x14ac:dyDescent="0.25">
      <c r="A2552" s="1">
        <v>2544</v>
      </c>
      <c r="B2552" s="1" t="s">
        <v>458</v>
      </c>
      <c r="C2552" s="1" t="s">
        <v>1856</v>
      </c>
      <c r="D2552" s="29" t="s">
        <v>2484</v>
      </c>
      <c r="E2552" s="1" t="s">
        <v>6</v>
      </c>
      <c r="F2552" s="6">
        <v>3643.5372024857834</v>
      </c>
      <c r="G2552" s="28">
        <f t="shared" si="117"/>
        <v>692.27206847229888</v>
      </c>
      <c r="H2552" s="27" t="str">
        <f t="shared" si="118"/>
        <v>Pendrive</v>
      </c>
      <c r="I2552" s="26">
        <f t="shared" si="119"/>
        <v>4335.8092709580824</v>
      </c>
    </row>
    <row r="2553" spans="1:9" ht="15" x14ac:dyDescent="0.25">
      <c r="A2553" s="1">
        <v>2545</v>
      </c>
      <c r="B2553" s="1" t="s">
        <v>559</v>
      </c>
      <c r="C2553" s="1" t="s">
        <v>702</v>
      </c>
      <c r="D2553" s="29" t="s">
        <v>2484</v>
      </c>
      <c r="E2553" s="1" t="s">
        <v>6</v>
      </c>
      <c r="F2553" s="6">
        <v>3650.351256981508</v>
      </c>
      <c r="G2553" s="28">
        <f t="shared" si="117"/>
        <v>693.56673882648647</v>
      </c>
      <c r="H2553" s="27" t="str">
        <f t="shared" si="118"/>
        <v>Pendrive</v>
      </c>
      <c r="I2553" s="26">
        <f t="shared" si="119"/>
        <v>4343.9179958079949</v>
      </c>
    </row>
    <row r="2554" spans="1:9" ht="15" x14ac:dyDescent="0.25">
      <c r="A2554" s="1">
        <v>2546</v>
      </c>
      <c r="B2554" s="1" t="s">
        <v>32</v>
      </c>
      <c r="C2554" s="1" t="s">
        <v>1857</v>
      </c>
      <c r="D2554" s="29" t="s">
        <v>2484</v>
      </c>
      <c r="E2554" s="1" t="s">
        <v>6</v>
      </c>
      <c r="F2554" s="6">
        <v>1640.8739121517403</v>
      </c>
      <c r="G2554" s="28">
        <f t="shared" si="117"/>
        <v>311.76604330883066</v>
      </c>
      <c r="H2554" s="27" t="str">
        <f t="shared" si="118"/>
        <v>Pendrive</v>
      </c>
      <c r="I2554" s="26">
        <f t="shared" si="119"/>
        <v>1952.6399554605709</v>
      </c>
    </row>
    <row r="2555" spans="1:9" ht="15" x14ac:dyDescent="0.25">
      <c r="A2555" s="1">
        <v>2547</v>
      </c>
      <c r="B2555" s="1" t="s">
        <v>126</v>
      </c>
      <c r="C2555" s="1" t="s">
        <v>328</v>
      </c>
      <c r="D2555" s="29" t="s">
        <v>2484</v>
      </c>
      <c r="E2555" s="1" t="s">
        <v>4</v>
      </c>
      <c r="F2555" s="6">
        <v>3277.0638604477949</v>
      </c>
      <c r="G2555" s="28">
        <f t="shared" si="117"/>
        <v>491.55957906716924</v>
      </c>
      <c r="H2555" s="27" t="str">
        <f t="shared" si="118"/>
        <v>Pendrive</v>
      </c>
      <c r="I2555" s="26">
        <f t="shared" si="119"/>
        <v>3768.623439514964</v>
      </c>
    </row>
    <row r="2556" spans="1:9" ht="15" x14ac:dyDescent="0.25">
      <c r="A2556" s="1">
        <v>2548</v>
      </c>
      <c r="B2556" s="1" t="s">
        <v>58</v>
      </c>
      <c r="C2556" s="1" t="s">
        <v>1858</v>
      </c>
      <c r="D2556" s="29" t="s">
        <v>2484</v>
      </c>
      <c r="E2556" s="1" t="s">
        <v>4</v>
      </c>
      <c r="F2556" s="6">
        <v>9518.5381733231461</v>
      </c>
      <c r="G2556" s="28">
        <f t="shared" si="117"/>
        <v>1427.7807259984718</v>
      </c>
      <c r="H2556" s="27" t="str">
        <f t="shared" si="118"/>
        <v>Pendrive</v>
      </c>
      <c r="I2556" s="26">
        <f t="shared" si="119"/>
        <v>10946.318899321617</v>
      </c>
    </row>
    <row r="2557" spans="1:9" ht="15" x14ac:dyDescent="0.25">
      <c r="A2557" s="1">
        <v>2549</v>
      </c>
      <c r="B2557" s="1" t="s">
        <v>58</v>
      </c>
      <c r="C2557" s="1" t="s">
        <v>1859</v>
      </c>
      <c r="D2557" s="29" t="s">
        <v>2484</v>
      </c>
      <c r="E2557" s="1" t="s">
        <v>4</v>
      </c>
      <c r="F2557" s="6">
        <v>1368.5237442677201</v>
      </c>
      <c r="G2557" s="28">
        <f t="shared" si="117"/>
        <v>205.27856164015802</v>
      </c>
      <c r="H2557" s="27" t="str">
        <f t="shared" si="118"/>
        <v>Pendrive</v>
      </c>
      <c r="I2557" s="26">
        <f t="shared" si="119"/>
        <v>1573.802305907878</v>
      </c>
    </row>
    <row r="2558" spans="1:9" ht="15" x14ac:dyDescent="0.25">
      <c r="A2558" s="1">
        <v>2550</v>
      </c>
      <c r="B2558" s="1" t="s">
        <v>846</v>
      </c>
      <c r="C2558" s="1" t="s">
        <v>1860</v>
      </c>
      <c r="D2558" s="29" t="s">
        <v>2484</v>
      </c>
      <c r="E2558" s="1" t="s">
        <v>6</v>
      </c>
      <c r="F2558" s="6">
        <v>4740.6477147751775</v>
      </c>
      <c r="G2558" s="28">
        <f t="shared" si="117"/>
        <v>900.72306580728377</v>
      </c>
      <c r="H2558" s="27" t="str">
        <f t="shared" si="118"/>
        <v>Pendrive</v>
      </c>
      <c r="I2558" s="26">
        <f t="shared" si="119"/>
        <v>5641.3707805824615</v>
      </c>
    </row>
    <row r="2559" spans="1:9" ht="15" x14ac:dyDescent="0.25">
      <c r="A2559" s="1">
        <v>2551</v>
      </c>
      <c r="B2559" s="1" t="s">
        <v>75</v>
      </c>
      <c r="C2559" s="1" t="s">
        <v>1861</v>
      </c>
      <c r="D2559" s="29" t="s">
        <v>2484</v>
      </c>
      <c r="E2559" s="1" t="s">
        <v>6</v>
      </c>
      <c r="F2559" s="6">
        <v>5971.3728209823021</v>
      </c>
      <c r="G2559" s="28">
        <f t="shared" si="117"/>
        <v>1134.5608359866374</v>
      </c>
      <c r="H2559" s="27" t="str">
        <f t="shared" si="118"/>
        <v>Pendrive</v>
      </c>
      <c r="I2559" s="26">
        <f t="shared" si="119"/>
        <v>7105.9336569689394</v>
      </c>
    </row>
    <row r="2560" spans="1:9" ht="15" x14ac:dyDescent="0.25">
      <c r="A2560" s="1">
        <v>2552</v>
      </c>
      <c r="B2560" s="1" t="s">
        <v>94</v>
      </c>
      <c r="C2560" s="1" t="s">
        <v>1509</v>
      </c>
      <c r="D2560" s="29" t="s">
        <v>2484</v>
      </c>
      <c r="E2560" s="1" t="s">
        <v>6</v>
      </c>
      <c r="F2560" s="6">
        <v>7379.7068323364128</v>
      </c>
      <c r="G2560" s="28">
        <f t="shared" si="117"/>
        <v>1402.1442981439184</v>
      </c>
      <c r="H2560" s="27" t="str">
        <f t="shared" si="118"/>
        <v>Pendrive</v>
      </c>
      <c r="I2560" s="26">
        <f t="shared" si="119"/>
        <v>8781.8511304803305</v>
      </c>
    </row>
    <row r="2561" spans="1:9" ht="15" x14ac:dyDescent="0.25">
      <c r="A2561" s="1">
        <v>2553</v>
      </c>
      <c r="B2561" s="1" t="s">
        <v>222</v>
      </c>
      <c r="C2561" s="1" t="s">
        <v>983</v>
      </c>
      <c r="D2561" s="29" t="s">
        <v>2484</v>
      </c>
      <c r="E2561" s="1" t="s">
        <v>6</v>
      </c>
      <c r="F2561" s="6">
        <v>4320.281141694044</v>
      </c>
      <c r="G2561" s="28">
        <f t="shared" si="117"/>
        <v>820.85341692186842</v>
      </c>
      <c r="H2561" s="27" t="str">
        <f t="shared" si="118"/>
        <v>Pendrive</v>
      </c>
      <c r="I2561" s="26">
        <f t="shared" si="119"/>
        <v>5141.1345586159123</v>
      </c>
    </row>
    <row r="2562" spans="1:9" ht="15" x14ac:dyDescent="0.25">
      <c r="A2562" s="1">
        <v>2554</v>
      </c>
      <c r="B2562" s="1" t="s">
        <v>94</v>
      </c>
      <c r="C2562" s="1" t="s">
        <v>945</v>
      </c>
      <c r="D2562" s="29" t="s">
        <v>2484</v>
      </c>
      <c r="E2562" s="1" t="s">
        <v>4</v>
      </c>
      <c r="F2562" s="6">
        <v>2913.3412814265439</v>
      </c>
      <c r="G2562" s="28">
        <f t="shared" si="117"/>
        <v>437.0011922139816</v>
      </c>
      <c r="H2562" s="27" t="str">
        <f t="shared" si="118"/>
        <v>Pendrive</v>
      </c>
      <c r="I2562" s="26">
        <f t="shared" si="119"/>
        <v>3350.3424736405254</v>
      </c>
    </row>
    <row r="2563" spans="1:9" ht="15" x14ac:dyDescent="0.25">
      <c r="A2563" s="1">
        <v>2555</v>
      </c>
      <c r="B2563" s="1" t="s">
        <v>68</v>
      </c>
      <c r="C2563" s="1" t="s">
        <v>1862</v>
      </c>
      <c r="D2563" s="29" t="s">
        <v>2484</v>
      </c>
      <c r="E2563" s="1" t="s">
        <v>4</v>
      </c>
      <c r="F2563" s="6">
        <v>7632.4326911306416</v>
      </c>
      <c r="G2563" s="28">
        <f t="shared" si="117"/>
        <v>1144.8649036695963</v>
      </c>
      <c r="H2563" s="27" t="str">
        <f t="shared" si="118"/>
        <v>Pendrive</v>
      </c>
      <c r="I2563" s="26">
        <f t="shared" si="119"/>
        <v>8777.2975948002386</v>
      </c>
    </row>
    <row r="2564" spans="1:9" ht="15" x14ac:dyDescent="0.25">
      <c r="A2564" s="1">
        <v>2556</v>
      </c>
      <c r="B2564" s="1" t="s">
        <v>68</v>
      </c>
      <c r="C2564" s="1" t="s">
        <v>1863</v>
      </c>
      <c r="D2564" s="29" t="s">
        <v>2484</v>
      </c>
      <c r="E2564" s="1" t="s">
        <v>4</v>
      </c>
      <c r="F2564" s="6">
        <v>5232.6912583239282</v>
      </c>
      <c r="G2564" s="28">
        <f t="shared" si="117"/>
        <v>784.90368874858916</v>
      </c>
      <c r="H2564" s="27" t="str">
        <f t="shared" si="118"/>
        <v>Pendrive</v>
      </c>
      <c r="I2564" s="26">
        <f t="shared" si="119"/>
        <v>6017.5949470725172</v>
      </c>
    </row>
    <row r="2565" spans="1:9" ht="15" x14ac:dyDescent="0.25">
      <c r="A2565" s="1">
        <v>2557</v>
      </c>
      <c r="B2565" s="1" t="s">
        <v>319</v>
      </c>
      <c r="C2565" s="1" t="s">
        <v>1864</v>
      </c>
      <c r="D2565" s="29" t="s">
        <v>2484</v>
      </c>
      <c r="E2565" s="1" t="s">
        <v>6</v>
      </c>
      <c r="F2565" s="6">
        <v>6050.3773635720563</v>
      </c>
      <c r="G2565" s="28">
        <f t="shared" si="117"/>
        <v>1149.5716990786907</v>
      </c>
      <c r="H2565" s="27" t="str">
        <f t="shared" si="118"/>
        <v>Pendrive</v>
      </c>
      <c r="I2565" s="26">
        <f t="shared" si="119"/>
        <v>7199.9490626507468</v>
      </c>
    </row>
    <row r="2566" spans="1:9" ht="15" x14ac:dyDescent="0.25">
      <c r="A2566" s="1">
        <v>2558</v>
      </c>
      <c r="B2566" s="1" t="s">
        <v>594</v>
      </c>
      <c r="C2566" s="1" t="s">
        <v>939</v>
      </c>
      <c r="D2566" s="29" t="s">
        <v>2484</v>
      </c>
      <c r="E2566" s="1" t="s">
        <v>6</v>
      </c>
      <c r="F2566" s="6">
        <v>2456.5550708403653</v>
      </c>
      <c r="G2566" s="28">
        <f t="shared" si="117"/>
        <v>466.74546345966939</v>
      </c>
      <c r="H2566" s="27" t="str">
        <f t="shared" si="118"/>
        <v>Pendrive</v>
      </c>
      <c r="I2566" s="26">
        <f t="shared" si="119"/>
        <v>2923.3005343000345</v>
      </c>
    </row>
    <row r="2567" spans="1:9" ht="15" x14ac:dyDescent="0.25">
      <c r="A2567" s="1">
        <v>2559</v>
      </c>
      <c r="B2567" s="1" t="s">
        <v>230</v>
      </c>
      <c r="C2567" s="1" t="s">
        <v>1865</v>
      </c>
      <c r="D2567" s="29" t="s">
        <v>2484</v>
      </c>
      <c r="E2567" s="1" t="s">
        <v>6</v>
      </c>
      <c r="F2567" s="6">
        <v>6918.9768672410755</v>
      </c>
      <c r="G2567" s="28">
        <f t="shared" si="117"/>
        <v>1314.6056047758043</v>
      </c>
      <c r="H2567" s="27" t="str">
        <f t="shared" si="118"/>
        <v>Pendrive</v>
      </c>
      <c r="I2567" s="26">
        <f t="shared" si="119"/>
        <v>8233.5824720168803</v>
      </c>
    </row>
    <row r="2568" spans="1:9" ht="15" x14ac:dyDescent="0.25">
      <c r="A2568" s="1">
        <v>2560</v>
      </c>
      <c r="B2568" s="1" t="s">
        <v>60</v>
      </c>
      <c r="C2568" s="1" t="s">
        <v>918</v>
      </c>
      <c r="D2568" s="29" t="s">
        <v>2484</v>
      </c>
      <c r="E2568" s="1" t="s">
        <v>6</v>
      </c>
      <c r="F2568" s="6">
        <v>8161.8885142832751</v>
      </c>
      <c r="G2568" s="28">
        <f t="shared" si="117"/>
        <v>1550.7588177138223</v>
      </c>
      <c r="H2568" s="27" t="str">
        <f t="shared" si="118"/>
        <v>Pendrive</v>
      </c>
      <c r="I2568" s="26">
        <f t="shared" si="119"/>
        <v>9712.6473319970974</v>
      </c>
    </row>
    <row r="2569" spans="1:9" ht="15" x14ac:dyDescent="0.25">
      <c r="A2569" s="1">
        <v>2561</v>
      </c>
      <c r="B2569" s="1" t="s">
        <v>458</v>
      </c>
      <c r="C2569" s="1" t="s">
        <v>931</v>
      </c>
      <c r="D2569" s="29" t="s">
        <v>2484</v>
      </c>
      <c r="E2569" s="1" t="s">
        <v>4</v>
      </c>
      <c r="F2569" s="6">
        <v>8218.3576001279689</v>
      </c>
      <c r="G2569" s="28">
        <f t="shared" si="117"/>
        <v>1232.7536400191952</v>
      </c>
      <c r="H2569" s="27" t="str">
        <f t="shared" si="118"/>
        <v>Pendrive</v>
      </c>
      <c r="I2569" s="26">
        <f t="shared" si="119"/>
        <v>9451.1112401471637</v>
      </c>
    </row>
    <row r="2570" spans="1:9" ht="15" x14ac:dyDescent="0.25">
      <c r="A2570" s="1">
        <v>2562</v>
      </c>
      <c r="B2570" s="1" t="s">
        <v>732</v>
      </c>
      <c r="C2570" s="1" t="s">
        <v>1639</v>
      </c>
      <c r="D2570" s="29" t="s">
        <v>2484</v>
      </c>
      <c r="E2570" s="1" t="s">
        <v>4</v>
      </c>
      <c r="F2570" s="6">
        <v>8222.222753148757</v>
      </c>
      <c r="G2570" s="28">
        <f t="shared" ref="G2570:G2633" si="120">IF(E2570=$C$2,F2570*$D$2,IF(E2570=$C$3,F2570*$D$3,0))</f>
        <v>1233.3334129723135</v>
      </c>
      <c r="H2570" s="27" t="str">
        <f t="shared" ref="H2570:H2633" si="121">IF(D2570=$G$2,$H$2,$H$3)</f>
        <v>Pendrive</v>
      </c>
      <c r="I2570" s="26">
        <f t="shared" ref="I2570:I2633" si="122">SUM(F2570,G2570)</f>
        <v>9455.5561661210704</v>
      </c>
    </row>
    <row r="2571" spans="1:9" ht="15" x14ac:dyDescent="0.25">
      <c r="A2571" s="1">
        <v>2563</v>
      </c>
      <c r="B2571" s="1" t="s">
        <v>41</v>
      </c>
      <c r="C2571" s="1" t="s">
        <v>1866</v>
      </c>
      <c r="D2571" s="29" t="s">
        <v>2484</v>
      </c>
      <c r="E2571" s="1" t="s">
        <v>4</v>
      </c>
      <c r="F2571" s="6">
        <v>5956.2000038821652</v>
      </c>
      <c r="G2571" s="28">
        <f t="shared" si="120"/>
        <v>893.43000058232474</v>
      </c>
      <c r="H2571" s="27" t="str">
        <f t="shared" si="121"/>
        <v>Pendrive</v>
      </c>
      <c r="I2571" s="26">
        <f t="shared" si="122"/>
        <v>6849.6300044644904</v>
      </c>
    </row>
    <row r="2572" spans="1:9" ht="15" x14ac:dyDescent="0.25">
      <c r="A2572" s="1">
        <v>2564</v>
      </c>
      <c r="B2572" s="1" t="s">
        <v>58</v>
      </c>
      <c r="C2572" s="1" t="s">
        <v>1867</v>
      </c>
      <c r="D2572" s="29" t="s">
        <v>2484</v>
      </c>
      <c r="E2572" s="1" t="s">
        <v>6</v>
      </c>
      <c r="F2572" s="6">
        <v>7179.4822075879874</v>
      </c>
      <c r="G2572" s="28">
        <f t="shared" si="120"/>
        <v>1364.1016194417177</v>
      </c>
      <c r="H2572" s="27" t="str">
        <f t="shared" si="121"/>
        <v>Pendrive</v>
      </c>
      <c r="I2572" s="26">
        <f t="shared" si="122"/>
        <v>8543.5838270297045</v>
      </c>
    </row>
    <row r="2573" spans="1:9" ht="15" x14ac:dyDescent="0.25">
      <c r="A2573" s="1">
        <v>2565</v>
      </c>
      <c r="B2573" s="1" t="s">
        <v>240</v>
      </c>
      <c r="C2573" s="1" t="s">
        <v>470</v>
      </c>
      <c r="D2573" s="29" t="s">
        <v>2484</v>
      </c>
      <c r="E2573" s="1" t="s">
        <v>6</v>
      </c>
      <c r="F2573" s="6">
        <v>1741.3265451542729</v>
      </c>
      <c r="G2573" s="28">
        <f t="shared" si="120"/>
        <v>330.85204357931184</v>
      </c>
      <c r="H2573" s="27" t="str">
        <f t="shared" si="121"/>
        <v>Pendrive</v>
      </c>
      <c r="I2573" s="26">
        <f t="shared" si="122"/>
        <v>2072.1785887335845</v>
      </c>
    </row>
    <row r="2574" spans="1:9" ht="15" x14ac:dyDescent="0.25">
      <c r="A2574" s="1">
        <v>2566</v>
      </c>
      <c r="B2574" s="1" t="s">
        <v>846</v>
      </c>
      <c r="C2574" s="1" t="s">
        <v>512</v>
      </c>
      <c r="D2574" s="29" t="s">
        <v>2484</v>
      </c>
      <c r="E2574" s="1" t="s">
        <v>6</v>
      </c>
      <c r="F2574" s="6">
        <v>5282.6461449255676</v>
      </c>
      <c r="G2574" s="28">
        <f t="shared" si="120"/>
        <v>1003.7027675358579</v>
      </c>
      <c r="H2574" s="27" t="str">
        <f t="shared" si="121"/>
        <v>Pendrive</v>
      </c>
      <c r="I2574" s="26">
        <f t="shared" si="122"/>
        <v>6286.3489124614252</v>
      </c>
    </row>
    <row r="2575" spans="1:9" ht="15" x14ac:dyDescent="0.25">
      <c r="A2575" s="1">
        <v>2567</v>
      </c>
      <c r="B2575" s="1" t="s">
        <v>85</v>
      </c>
      <c r="C2575" s="1" t="s">
        <v>1652</v>
      </c>
      <c r="D2575" s="29" t="s">
        <v>2484</v>
      </c>
      <c r="E2575" s="1" t="s">
        <v>6</v>
      </c>
      <c r="F2575" s="6">
        <v>9241.1214142756926</v>
      </c>
      <c r="G2575" s="28">
        <f t="shared" si="120"/>
        <v>1755.8130687123817</v>
      </c>
      <c r="H2575" s="27" t="str">
        <f t="shared" si="121"/>
        <v>Pendrive</v>
      </c>
      <c r="I2575" s="26">
        <f t="shared" si="122"/>
        <v>10996.934482988074</v>
      </c>
    </row>
    <row r="2576" spans="1:9" ht="15" x14ac:dyDescent="0.25">
      <c r="A2576" s="1">
        <v>2568</v>
      </c>
      <c r="B2576" s="1" t="s">
        <v>34</v>
      </c>
      <c r="C2576" s="1" t="s">
        <v>137</v>
      </c>
      <c r="D2576" s="29" t="s">
        <v>2484</v>
      </c>
      <c r="E2576" s="1" t="s">
        <v>4</v>
      </c>
      <c r="F2576" s="6">
        <v>4925.4328634795329</v>
      </c>
      <c r="G2576" s="28">
        <f t="shared" si="120"/>
        <v>738.81492952192991</v>
      </c>
      <c r="H2576" s="27" t="str">
        <f t="shared" si="121"/>
        <v>Pendrive</v>
      </c>
      <c r="I2576" s="26">
        <f t="shared" si="122"/>
        <v>5664.2477930014629</v>
      </c>
    </row>
    <row r="2577" spans="1:9" ht="15" x14ac:dyDescent="0.25">
      <c r="A2577" s="1">
        <v>2569</v>
      </c>
      <c r="B2577" s="1" t="s">
        <v>75</v>
      </c>
      <c r="C2577" s="1" t="s">
        <v>854</v>
      </c>
      <c r="D2577" s="29" t="s">
        <v>2484</v>
      </c>
      <c r="E2577" s="1" t="s">
        <v>4</v>
      </c>
      <c r="F2577" s="6">
        <v>9464.5837836290684</v>
      </c>
      <c r="G2577" s="28">
        <f t="shared" si="120"/>
        <v>1419.6875675443603</v>
      </c>
      <c r="H2577" s="27" t="str">
        <f t="shared" si="121"/>
        <v>Pendrive</v>
      </c>
      <c r="I2577" s="26">
        <f t="shared" si="122"/>
        <v>10884.271351173429</v>
      </c>
    </row>
    <row r="2578" spans="1:9" ht="15" x14ac:dyDescent="0.25">
      <c r="A2578" s="1">
        <v>2570</v>
      </c>
      <c r="B2578" s="1" t="s">
        <v>255</v>
      </c>
      <c r="C2578" s="1" t="s">
        <v>1868</v>
      </c>
      <c r="D2578" s="29" t="s">
        <v>2484</v>
      </c>
      <c r="E2578" s="1" t="s">
        <v>4</v>
      </c>
      <c r="F2578" s="6">
        <v>4119.3066606079647</v>
      </c>
      <c r="G2578" s="28">
        <f t="shared" si="120"/>
        <v>617.89599909119465</v>
      </c>
      <c r="H2578" s="27" t="str">
        <f t="shared" si="121"/>
        <v>Pendrive</v>
      </c>
      <c r="I2578" s="26">
        <f t="shared" si="122"/>
        <v>4737.2026596991591</v>
      </c>
    </row>
    <row r="2579" spans="1:9" ht="15" x14ac:dyDescent="0.25">
      <c r="A2579" s="1">
        <v>2571</v>
      </c>
      <c r="B2579" s="1" t="s">
        <v>39</v>
      </c>
      <c r="C2579" s="1" t="s">
        <v>100</v>
      </c>
      <c r="D2579" s="29" t="s">
        <v>2484</v>
      </c>
      <c r="E2579" s="1" t="s">
        <v>6</v>
      </c>
      <c r="F2579" s="6">
        <v>7959.9677200124215</v>
      </c>
      <c r="G2579" s="28">
        <f t="shared" si="120"/>
        <v>1512.3938668023602</v>
      </c>
      <c r="H2579" s="27" t="str">
        <f t="shared" si="121"/>
        <v>Pendrive</v>
      </c>
      <c r="I2579" s="26">
        <f t="shared" si="122"/>
        <v>9472.3615868147826</v>
      </c>
    </row>
    <row r="2580" spans="1:9" ht="15" x14ac:dyDescent="0.25">
      <c r="A2580" s="1">
        <v>2572</v>
      </c>
      <c r="B2580" s="1" t="s">
        <v>68</v>
      </c>
      <c r="C2580" s="1" t="s">
        <v>624</v>
      </c>
      <c r="D2580" s="29" t="s">
        <v>2484</v>
      </c>
      <c r="E2580" s="1" t="s">
        <v>6</v>
      </c>
      <c r="F2580" s="6">
        <v>6412.2796964477839</v>
      </c>
      <c r="G2580" s="28">
        <f t="shared" si="120"/>
        <v>1218.3331423250791</v>
      </c>
      <c r="H2580" s="27" t="str">
        <f t="shared" si="121"/>
        <v>Pendrive</v>
      </c>
      <c r="I2580" s="26">
        <f t="shared" si="122"/>
        <v>7630.6128387728631</v>
      </c>
    </row>
    <row r="2581" spans="1:9" ht="15" x14ac:dyDescent="0.25">
      <c r="A2581" s="1">
        <v>2573</v>
      </c>
      <c r="B2581" s="1" t="s">
        <v>51</v>
      </c>
      <c r="C2581" s="1" t="s">
        <v>1869</v>
      </c>
      <c r="D2581" s="29" t="s">
        <v>2484</v>
      </c>
      <c r="E2581" s="1" t="s">
        <v>6</v>
      </c>
      <c r="F2581" s="6">
        <v>8044.0063840866032</v>
      </c>
      <c r="G2581" s="28">
        <f t="shared" si="120"/>
        <v>1528.3612129764547</v>
      </c>
      <c r="H2581" s="27" t="str">
        <f t="shared" si="121"/>
        <v>Pendrive</v>
      </c>
      <c r="I2581" s="26">
        <f t="shared" si="122"/>
        <v>9572.3675970630575</v>
      </c>
    </row>
    <row r="2582" spans="1:9" ht="15" x14ac:dyDescent="0.25">
      <c r="A2582" s="1">
        <v>2574</v>
      </c>
      <c r="B2582" s="1" t="s">
        <v>18</v>
      </c>
      <c r="C2582" s="1" t="s">
        <v>215</v>
      </c>
      <c r="D2582" s="29" t="s">
        <v>2484</v>
      </c>
      <c r="E2582" s="1" t="s">
        <v>6</v>
      </c>
      <c r="F2582" s="6">
        <v>8641.7000060089485</v>
      </c>
      <c r="G2582" s="28">
        <f t="shared" si="120"/>
        <v>1641.9230011417003</v>
      </c>
      <c r="H2582" s="27" t="str">
        <f t="shared" si="121"/>
        <v>Pendrive</v>
      </c>
      <c r="I2582" s="26">
        <f t="shared" si="122"/>
        <v>10283.623007150649</v>
      </c>
    </row>
    <row r="2583" spans="1:9" ht="15" x14ac:dyDescent="0.25">
      <c r="A2583" s="1">
        <v>2575</v>
      </c>
      <c r="B2583" s="1" t="s">
        <v>68</v>
      </c>
      <c r="C2583" s="1" t="s">
        <v>895</v>
      </c>
      <c r="D2583" s="29" t="s">
        <v>2484</v>
      </c>
      <c r="E2583" s="1" t="s">
        <v>4</v>
      </c>
      <c r="F2583" s="6">
        <v>4291.9986620492255</v>
      </c>
      <c r="G2583" s="28">
        <f t="shared" si="120"/>
        <v>643.79979930738375</v>
      </c>
      <c r="H2583" s="27" t="str">
        <f t="shared" si="121"/>
        <v>Pendrive</v>
      </c>
      <c r="I2583" s="26">
        <f t="shared" si="122"/>
        <v>4935.7984613566096</v>
      </c>
    </row>
    <row r="2584" spans="1:9" ht="15" x14ac:dyDescent="0.25">
      <c r="A2584" s="1">
        <v>2576</v>
      </c>
      <c r="B2584" s="1" t="s">
        <v>58</v>
      </c>
      <c r="C2584" s="1" t="s">
        <v>344</v>
      </c>
      <c r="D2584" s="29" t="s">
        <v>2484</v>
      </c>
      <c r="E2584" s="1" t="s">
        <v>4</v>
      </c>
      <c r="F2584" s="6">
        <v>6855.3001779571414</v>
      </c>
      <c r="G2584" s="28">
        <f t="shared" si="120"/>
        <v>1028.2950266935711</v>
      </c>
      <c r="H2584" s="27" t="str">
        <f t="shared" si="121"/>
        <v>Pendrive</v>
      </c>
      <c r="I2584" s="26">
        <f t="shared" si="122"/>
        <v>7883.5952046507127</v>
      </c>
    </row>
    <row r="2585" spans="1:9" ht="15" x14ac:dyDescent="0.25">
      <c r="A2585" s="1">
        <v>2577</v>
      </c>
      <c r="B2585" s="1" t="s">
        <v>47</v>
      </c>
      <c r="C2585" s="1" t="s">
        <v>1870</v>
      </c>
      <c r="D2585" s="29" t="s">
        <v>2484</v>
      </c>
      <c r="E2585" s="1" t="s">
        <v>4</v>
      </c>
      <c r="F2585" s="6">
        <v>3138.7685704384057</v>
      </c>
      <c r="G2585" s="28">
        <f t="shared" si="120"/>
        <v>470.81528556576086</v>
      </c>
      <c r="H2585" s="27" t="str">
        <f t="shared" si="121"/>
        <v>Pendrive</v>
      </c>
      <c r="I2585" s="26">
        <f t="shared" si="122"/>
        <v>3609.5838560041666</v>
      </c>
    </row>
    <row r="2586" spans="1:9" ht="15" x14ac:dyDescent="0.25">
      <c r="A2586" s="1">
        <v>2578</v>
      </c>
      <c r="B2586" s="1" t="s">
        <v>1265</v>
      </c>
      <c r="C2586" s="1" t="s">
        <v>1871</v>
      </c>
      <c r="D2586" s="29" t="s">
        <v>2484</v>
      </c>
      <c r="E2586" s="1" t="s">
        <v>6</v>
      </c>
      <c r="F2586" s="6">
        <v>6286.5245424789819</v>
      </c>
      <c r="G2586" s="28">
        <f t="shared" si="120"/>
        <v>1194.4396630710066</v>
      </c>
      <c r="H2586" s="27" t="str">
        <f t="shared" si="121"/>
        <v>Pendrive</v>
      </c>
      <c r="I2586" s="26">
        <f t="shared" si="122"/>
        <v>7480.964205549988</v>
      </c>
    </row>
    <row r="2587" spans="1:9" ht="15" x14ac:dyDescent="0.25">
      <c r="A2587" s="1">
        <v>2579</v>
      </c>
      <c r="B2587" s="1" t="s">
        <v>30</v>
      </c>
      <c r="C2587" s="1" t="s">
        <v>1684</v>
      </c>
      <c r="D2587" s="29" t="s">
        <v>2484</v>
      </c>
      <c r="E2587" s="1" t="s">
        <v>6</v>
      </c>
      <c r="F2587" s="6">
        <v>6467.3945563191164</v>
      </c>
      <c r="G2587" s="28">
        <f t="shared" si="120"/>
        <v>1228.8049657006322</v>
      </c>
      <c r="H2587" s="27" t="str">
        <f t="shared" si="121"/>
        <v>Pendrive</v>
      </c>
      <c r="I2587" s="26">
        <f t="shared" si="122"/>
        <v>7696.1995220197487</v>
      </c>
    </row>
    <row r="2588" spans="1:9" ht="15" x14ac:dyDescent="0.25">
      <c r="A2588" s="1">
        <v>2580</v>
      </c>
      <c r="B2588" s="1" t="s">
        <v>14</v>
      </c>
      <c r="C2588" s="1" t="s">
        <v>1872</v>
      </c>
      <c r="D2588" s="29" t="s">
        <v>2484</v>
      </c>
      <c r="E2588" s="1" t="s">
        <v>6</v>
      </c>
      <c r="F2588" s="6">
        <v>3985.9208160666494</v>
      </c>
      <c r="G2588" s="28">
        <f t="shared" si="120"/>
        <v>757.32495505266343</v>
      </c>
      <c r="H2588" s="27" t="str">
        <f t="shared" si="121"/>
        <v>Pendrive</v>
      </c>
      <c r="I2588" s="26">
        <f t="shared" si="122"/>
        <v>4743.2457711193128</v>
      </c>
    </row>
    <row r="2589" spans="1:9" ht="15" x14ac:dyDescent="0.25">
      <c r="A2589" s="1">
        <v>2581</v>
      </c>
      <c r="B2589" s="1" t="s">
        <v>126</v>
      </c>
      <c r="C2589" s="1" t="s">
        <v>248</v>
      </c>
      <c r="D2589" s="29" t="s">
        <v>2484</v>
      </c>
      <c r="E2589" s="1" t="s">
        <v>6</v>
      </c>
      <c r="F2589" s="6">
        <v>8611.2842090683262</v>
      </c>
      <c r="G2589" s="28">
        <f t="shared" si="120"/>
        <v>1636.143999722982</v>
      </c>
      <c r="H2589" s="27" t="str">
        <f t="shared" si="121"/>
        <v>Pendrive</v>
      </c>
      <c r="I2589" s="26">
        <f t="shared" si="122"/>
        <v>10247.428208791309</v>
      </c>
    </row>
    <row r="2590" spans="1:9" ht="15" x14ac:dyDescent="0.25">
      <c r="A2590" s="1">
        <v>2582</v>
      </c>
      <c r="B2590" s="1" t="s">
        <v>47</v>
      </c>
      <c r="C2590" s="1" t="s">
        <v>1873</v>
      </c>
      <c r="D2590" s="29" t="s">
        <v>2484</v>
      </c>
      <c r="E2590" s="1" t="s">
        <v>4</v>
      </c>
      <c r="F2590" s="6">
        <v>4237.9653271911056</v>
      </c>
      <c r="G2590" s="28">
        <f t="shared" si="120"/>
        <v>635.69479907866582</v>
      </c>
      <c r="H2590" s="27" t="str">
        <f t="shared" si="121"/>
        <v>Pendrive</v>
      </c>
      <c r="I2590" s="26">
        <f t="shared" si="122"/>
        <v>4873.6601262697714</v>
      </c>
    </row>
    <row r="2591" spans="1:9" ht="15" x14ac:dyDescent="0.25">
      <c r="A2591" s="1">
        <v>2583</v>
      </c>
      <c r="B2591" s="1" t="s">
        <v>47</v>
      </c>
      <c r="C2591" s="1" t="s">
        <v>1874</v>
      </c>
      <c r="D2591" s="29" t="s">
        <v>2484</v>
      </c>
      <c r="E2591" s="1" t="s">
        <v>4</v>
      </c>
      <c r="F2591" s="6">
        <v>7687.9609346948846</v>
      </c>
      <c r="G2591" s="28">
        <f t="shared" si="120"/>
        <v>1153.1941402042326</v>
      </c>
      <c r="H2591" s="27" t="str">
        <f t="shared" si="121"/>
        <v>Pendrive</v>
      </c>
      <c r="I2591" s="26">
        <f t="shared" si="122"/>
        <v>8841.1550748991176</v>
      </c>
    </row>
    <row r="2592" spans="1:9" ht="15" x14ac:dyDescent="0.25">
      <c r="A2592" s="1">
        <v>2584</v>
      </c>
      <c r="B2592" s="1" t="s">
        <v>424</v>
      </c>
      <c r="C2592" s="1" t="s">
        <v>1583</v>
      </c>
      <c r="D2592" s="29" t="s">
        <v>2484</v>
      </c>
      <c r="E2592" s="1" t="s">
        <v>4</v>
      </c>
      <c r="F2592" s="6">
        <v>8047.6296935039873</v>
      </c>
      <c r="G2592" s="28">
        <f t="shared" si="120"/>
        <v>1207.144454025598</v>
      </c>
      <c r="H2592" s="27" t="str">
        <f t="shared" si="121"/>
        <v>Pendrive</v>
      </c>
      <c r="I2592" s="26">
        <f t="shared" si="122"/>
        <v>9254.7741475295843</v>
      </c>
    </row>
    <row r="2593" spans="1:9" ht="15" x14ac:dyDescent="0.25">
      <c r="A2593" s="1">
        <v>2585</v>
      </c>
      <c r="B2593" s="1" t="s">
        <v>126</v>
      </c>
      <c r="C2593" s="1" t="s">
        <v>1875</v>
      </c>
      <c r="D2593" s="29" t="s">
        <v>2484</v>
      </c>
      <c r="E2593" s="1" t="s">
        <v>6</v>
      </c>
      <c r="F2593" s="6">
        <v>8540.2898456181501</v>
      </c>
      <c r="G2593" s="28">
        <f t="shared" si="120"/>
        <v>1622.6550706674486</v>
      </c>
      <c r="H2593" s="27" t="str">
        <f t="shared" si="121"/>
        <v>Pendrive</v>
      </c>
      <c r="I2593" s="26">
        <f t="shared" si="122"/>
        <v>10162.944916285598</v>
      </c>
    </row>
    <row r="2594" spans="1:9" ht="15" x14ac:dyDescent="0.25">
      <c r="A2594" s="1">
        <v>2586</v>
      </c>
      <c r="B2594" s="1" t="s">
        <v>58</v>
      </c>
      <c r="C2594" s="1" t="s">
        <v>1876</v>
      </c>
      <c r="D2594" s="29" t="s">
        <v>2484</v>
      </c>
      <c r="E2594" s="1" t="s">
        <v>6</v>
      </c>
      <c r="F2594" s="6">
        <v>5654.8372709150372</v>
      </c>
      <c r="G2594" s="28">
        <f t="shared" si="120"/>
        <v>1074.419081473857</v>
      </c>
      <c r="H2594" s="27" t="str">
        <f t="shared" si="121"/>
        <v>Pendrive</v>
      </c>
      <c r="I2594" s="26">
        <f t="shared" si="122"/>
        <v>6729.2563523888939</v>
      </c>
    </row>
    <row r="2595" spans="1:9" ht="15" x14ac:dyDescent="0.25">
      <c r="A2595" s="1">
        <v>2587</v>
      </c>
      <c r="B2595" s="1" t="s">
        <v>30</v>
      </c>
      <c r="C2595" s="1" t="s">
        <v>1877</v>
      </c>
      <c r="D2595" s="29" t="s">
        <v>2484</v>
      </c>
      <c r="E2595" s="1" t="s">
        <v>6</v>
      </c>
      <c r="F2595" s="6">
        <v>5515.5745887278335</v>
      </c>
      <c r="G2595" s="28">
        <f t="shared" si="120"/>
        <v>1047.9591718582883</v>
      </c>
      <c r="H2595" s="27" t="str">
        <f t="shared" si="121"/>
        <v>Pendrive</v>
      </c>
      <c r="I2595" s="26">
        <f t="shared" si="122"/>
        <v>6563.5337605861223</v>
      </c>
    </row>
    <row r="2596" spans="1:9" ht="15" x14ac:dyDescent="0.25">
      <c r="A2596" s="1">
        <v>2588</v>
      </c>
      <c r="B2596" s="1" t="s">
        <v>14</v>
      </c>
      <c r="C2596" s="1" t="s">
        <v>1878</v>
      </c>
      <c r="D2596" s="29" t="s">
        <v>2484</v>
      </c>
      <c r="E2596" s="1" t="s">
        <v>6</v>
      </c>
      <c r="F2596" s="6">
        <v>1139.1941769163354</v>
      </c>
      <c r="G2596" s="28">
        <f t="shared" si="120"/>
        <v>216.44689361410374</v>
      </c>
      <c r="H2596" s="27" t="str">
        <f t="shared" si="121"/>
        <v>Pendrive</v>
      </c>
      <c r="I2596" s="26">
        <f t="shared" si="122"/>
        <v>1355.6410705304393</v>
      </c>
    </row>
    <row r="2597" spans="1:9" ht="15" x14ac:dyDescent="0.25">
      <c r="A2597" s="1">
        <v>2589</v>
      </c>
      <c r="B2597" s="1" t="s">
        <v>34</v>
      </c>
      <c r="C2597" s="1" t="s">
        <v>470</v>
      </c>
      <c r="D2597" s="29" t="s">
        <v>2484</v>
      </c>
      <c r="E2597" s="1" t="s">
        <v>4</v>
      </c>
      <c r="F2597" s="6">
        <v>2040.9768339733923</v>
      </c>
      <c r="G2597" s="28">
        <f t="shared" si="120"/>
        <v>306.14652509600882</v>
      </c>
      <c r="H2597" s="27" t="str">
        <f t="shared" si="121"/>
        <v>Pendrive</v>
      </c>
      <c r="I2597" s="26">
        <f t="shared" si="122"/>
        <v>2347.123359069401</v>
      </c>
    </row>
    <row r="2598" spans="1:9" ht="15" x14ac:dyDescent="0.25">
      <c r="A2598" s="1">
        <v>2590</v>
      </c>
      <c r="B2598" s="1" t="s">
        <v>28</v>
      </c>
      <c r="C2598" s="1" t="s">
        <v>1721</v>
      </c>
      <c r="D2598" s="29" t="s">
        <v>2484</v>
      </c>
      <c r="E2598" s="1" t="s">
        <v>4</v>
      </c>
      <c r="F2598" s="6">
        <v>4965.6431103633595</v>
      </c>
      <c r="G2598" s="28">
        <f t="shared" si="120"/>
        <v>744.84646655450388</v>
      </c>
      <c r="H2598" s="27" t="str">
        <f t="shared" si="121"/>
        <v>Pendrive</v>
      </c>
      <c r="I2598" s="26">
        <f t="shared" si="122"/>
        <v>5710.4895769178638</v>
      </c>
    </row>
    <row r="2599" spans="1:9" ht="15" x14ac:dyDescent="0.25">
      <c r="A2599" s="1">
        <v>2591</v>
      </c>
      <c r="B2599" s="1" t="s">
        <v>227</v>
      </c>
      <c r="C2599" s="1" t="s">
        <v>404</v>
      </c>
      <c r="D2599" s="29" t="s">
        <v>2484</v>
      </c>
      <c r="E2599" s="1" t="s">
        <v>4</v>
      </c>
      <c r="F2599" s="6">
        <v>3528.0637669838779</v>
      </c>
      <c r="G2599" s="28">
        <f t="shared" si="120"/>
        <v>529.20956504758169</v>
      </c>
      <c r="H2599" s="27" t="str">
        <f t="shared" si="121"/>
        <v>Pendrive</v>
      </c>
      <c r="I2599" s="26">
        <f t="shared" si="122"/>
        <v>4057.2733320314596</v>
      </c>
    </row>
    <row r="2600" spans="1:9" ht="15" x14ac:dyDescent="0.25">
      <c r="A2600" s="1">
        <v>2592</v>
      </c>
      <c r="B2600" s="1" t="s">
        <v>65</v>
      </c>
      <c r="C2600" s="1" t="s">
        <v>1879</v>
      </c>
      <c r="D2600" s="29" t="s">
        <v>2484</v>
      </c>
      <c r="E2600" s="1" t="s">
        <v>6</v>
      </c>
      <c r="F2600" s="6">
        <v>5435.4617306132959</v>
      </c>
      <c r="G2600" s="28">
        <f t="shared" si="120"/>
        <v>1032.7377288165262</v>
      </c>
      <c r="H2600" s="27" t="str">
        <f t="shared" si="121"/>
        <v>Pendrive</v>
      </c>
      <c r="I2600" s="26">
        <f t="shared" si="122"/>
        <v>6468.1994594298221</v>
      </c>
    </row>
    <row r="2601" spans="1:9" ht="15" x14ac:dyDescent="0.25">
      <c r="A2601" s="1">
        <v>2593</v>
      </c>
      <c r="B2601" s="1" t="s">
        <v>71</v>
      </c>
      <c r="C2601" s="1" t="s">
        <v>1880</v>
      </c>
      <c r="D2601" s="29" t="s">
        <v>2484</v>
      </c>
      <c r="E2601" s="1" t="s">
        <v>6</v>
      </c>
      <c r="F2601" s="6">
        <v>3141.4400985834136</v>
      </c>
      <c r="G2601" s="28">
        <f t="shared" si="120"/>
        <v>596.87361873084865</v>
      </c>
      <c r="H2601" s="27" t="str">
        <f t="shared" si="121"/>
        <v>Pendrive</v>
      </c>
      <c r="I2601" s="26">
        <f t="shared" si="122"/>
        <v>3738.3137173142622</v>
      </c>
    </row>
    <row r="2602" spans="1:9" ht="15" x14ac:dyDescent="0.25">
      <c r="A2602" s="1">
        <v>2594</v>
      </c>
      <c r="B2602" s="1" t="s">
        <v>41</v>
      </c>
      <c r="C2602" s="1" t="s">
        <v>647</v>
      </c>
      <c r="D2602" s="29" t="s">
        <v>2484</v>
      </c>
      <c r="E2602" s="1" t="s">
        <v>6</v>
      </c>
      <c r="F2602" s="6">
        <v>4868.5464231070418</v>
      </c>
      <c r="G2602" s="28">
        <f t="shared" si="120"/>
        <v>925.02382039033796</v>
      </c>
      <c r="H2602" s="27" t="str">
        <f t="shared" si="121"/>
        <v>Pendrive</v>
      </c>
      <c r="I2602" s="26">
        <f t="shared" si="122"/>
        <v>5793.57024349738</v>
      </c>
    </row>
    <row r="2603" spans="1:9" ht="15" x14ac:dyDescent="0.25">
      <c r="A2603" s="1">
        <v>2595</v>
      </c>
      <c r="B2603" s="1" t="s">
        <v>245</v>
      </c>
      <c r="C2603" s="1" t="s">
        <v>1403</v>
      </c>
      <c r="D2603" s="29" t="s">
        <v>2484</v>
      </c>
      <c r="E2603" s="1" t="s">
        <v>6</v>
      </c>
      <c r="F2603" s="6">
        <v>6244.4278709150649</v>
      </c>
      <c r="G2603" s="28">
        <f t="shared" si="120"/>
        <v>1186.4412954738623</v>
      </c>
      <c r="H2603" s="27" t="str">
        <f t="shared" si="121"/>
        <v>Pendrive</v>
      </c>
      <c r="I2603" s="26">
        <f t="shared" si="122"/>
        <v>7430.8691663889276</v>
      </c>
    </row>
    <row r="2604" spans="1:9" ht="15" x14ac:dyDescent="0.25">
      <c r="A2604" s="1">
        <v>2596</v>
      </c>
      <c r="B2604" s="1" t="s">
        <v>28</v>
      </c>
      <c r="C2604" s="1" t="s">
        <v>463</v>
      </c>
      <c r="D2604" s="29" t="s">
        <v>2484</v>
      </c>
      <c r="E2604" s="1" t="s">
        <v>4</v>
      </c>
      <c r="F2604" s="6">
        <v>7576.4875144115395</v>
      </c>
      <c r="G2604" s="28">
        <f t="shared" si="120"/>
        <v>1136.4731271617309</v>
      </c>
      <c r="H2604" s="27" t="str">
        <f t="shared" si="121"/>
        <v>Pendrive</v>
      </c>
      <c r="I2604" s="26">
        <f t="shared" si="122"/>
        <v>8712.9606415732705</v>
      </c>
    </row>
    <row r="2605" spans="1:9" ht="15" x14ac:dyDescent="0.25">
      <c r="A2605" s="1">
        <v>2597</v>
      </c>
      <c r="B2605" s="1" t="s">
        <v>230</v>
      </c>
      <c r="C2605" s="1" t="s">
        <v>1881</v>
      </c>
      <c r="D2605" s="29" t="s">
        <v>2484</v>
      </c>
      <c r="E2605" s="1" t="s">
        <v>4</v>
      </c>
      <c r="F2605" s="6">
        <v>4995.7311583640221</v>
      </c>
      <c r="G2605" s="28">
        <f t="shared" si="120"/>
        <v>749.35967375460325</v>
      </c>
      <c r="H2605" s="27" t="str">
        <f t="shared" si="121"/>
        <v>Pendrive</v>
      </c>
      <c r="I2605" s="26">
        <f t="shared" si="122"/>
        <v>5745.0908321186253</v>
      </c>
    </row>
    <row r="2606" spans="1:9" ht="15" x14ac:dyDescent="0.25">
      <c r="A2606" s="1">
        <v>2598</v>
      </c>
      <c r="B2606" s="1" t="s">
        <v>79</v>
      </c>
      <c r="C2606" s="1" t="s">
        <v>1882</v>
      </c>
      <c r="D2606" s="29" t="s">
        <v>2484</v>
      </c>
      <c r="E2606" s="1" t="s">
        <v>4</v>
      </c>
      <c r="F2606" s="6">
        <v>8729.5118767598542</v>
      </c>
      <c r="G2606" s="28">
        <f t="shared" si="120"/>
        <v>1309.4267815139781</v>
      </c>
      <c r="H2606" s="27" t="str">
        <f t="shared" si="121"/>
        <v>Pendrive</v>
      </c>
      <c r="I2606" s="26">
        <f t="shared" si="122"/>
        <v>10038.938658273832</v>
      </c>
    </row>
    <row r="2607" spans="1:9" ht="15" x14ac:dyDescent="0.25">
      <c r="A2607" s="1">
        <v>2599</v>
      </c>
      <c r="B2607" s="1" t="s">
        <v>14</v>
      </c>
      <c r="C2607" s="1" t="s">
        <v>1666</v>
      </c>
      <c r="D2607" s="29" t="s">
        <v>2484</v>
      </c>
      <c r="E2607" s="1" t="s">
        <v>6</v>
      </c>
      <c r="F2607" s="6">
        <v>5305.0306059119521</v>
      </c>
      <c r="G2607" s="28">
        <f t="shared" si="120"/>
        <v>1007.9558151232709</v>
      </c>
      <c r="H2607" s="27" t="str">
        <f t="shared" si="121"/>
        <v>Pendrive</v>
      </c>
      <c r="I2607" s="26">
        <f t="shared" si="122"/>
        <v>6312.9864210352225</v>
      </c>
    </row>
    <row r="2608" spans="1:9" ht="15" x14ac:dyDescent="0.25">
      <c r="A2608" s="1">
        <v>2600</v>
      </c>
      <c r="B2608" s="1" t="s">
        <v>235</v>
      </c>
      <c r="C2608" s="1" t="s">
        <v>536</v>
      </c>
      <c r="D2608" s="29" t="s">
        <v>2484</v>
      </c>
      <c r="E2608" s="1" t="s">
        <v>6</v>
      </c>
      <c r="F2608" s="6">
        <v>9753.1940008591355</v>
      </c>
      <c r="G2608" s="28">
        <f t="shared" si="120"/>
        <v>1853.1068601632358</v>
      </c>
      <c r="H2608" s="27" t="str">
        <f t="shared" si="121"/>
        <v>Pendrive</v>
      </c>
      <c r="I2608" s="26">
        <f t="shared" si="122"/>
        <v>11606.300861022371</v>
      </c>
    </row>
    <row r="2609" spans="1:9" ht="15" x14ac:dyDescent="0.25">
      <c r="A2609" s="1">
        <v>2601</v>
      </c>
      <c r="B2609" s="1" t="s">
        <v>65</v>
      </c>
      <c r="C2609" s="1" t="s">
        <v>888</v>
      </c>
      <c r="D2609" s="29" t="s">
        <v>2484</v>
      </c>
      <c r="E2609" s="1" t="s">
        <v>6</v>
      </c>
      <c r="F2609" s="6">
        <v>2000.5112105885132</v>
      </c>
      <c r="G2609" s="28">
        <f t="shared" si="120"/>
        <v>380.09713001181751</v>
      </c>
      <c r="H2609" s="27" t="str">
        <f t="shared" si="121"/>
        <v>Pendrive</v>
      </c>
      <c r="I2609" s="26">
        <f t="shared" si="122"/>
        <v>2380.6083406003308</v>
      </c>
    </row>
    <row r="2610" spans="1:9" ht="15" x14ac:dyDescent="0.25">
      <c r="A2610" s="1">
        <v>2602</v>
      </c>
      <c r="B2610" s="1" t="s">
        <v>54</v>
      </c>
      <c r="C2610" s="1" t="s">
        <v>1339</v>
      </c>
      <c r="D2610" s="29" t="s">
        <v>2484</v>
      </c>
      <c r="E2610" s="1" t="s">
        <v>6</v>
      </c>
      <c r="F2610" s="6">
        <v>6768.6823627263484</v>
      </c>
      <c r="G2610" s="28">
        <f t="shared" si="120"/>
        <v>1286.0496489180061</v>
      </c>
      <c r="H2610" s="27" t="str">
        <f t="shared" si="121"/>
        <v>Pendrive</v>
      </c>
      <c r="I2610" s="26">
        <f t="shared" si="122"/>
        <v>8054.7320116443543</v>
      </c>
    </row>
    <row r="2611" spans="1:9" ht="15" x14ac:dyDescent="0.25">
      <c r="A2611" s="1">
        <v>2603</v>
      </c>
      <c r="B2611" s="1" t="s">
        <v>65</v>
      </c>
      <c r="C2611" s="1" t="s">
        <v>674</v>
      </c>
      <c r="D2611" s="29" t="s">
        <v>2484</v>
      </c>
      <c r="E2611" s="1" t="s">
        <v>4</v>
      </c>
      <c r="F2611" s="6">
        <v>1858.5263840670718</v>
      </c>
      <c r="G2611" s="28">
        <f t="shared" si="120"/>
        <v>278.77895761006079</v>
      </c>
      <c r="H2611" s="27" t="str">
        <f t="shared" si="121"/>
        <v>Pendrive</v>
      </c>
      <c r="I2611" s="26">
        <f t="shared" si="122"/>
        <v>2137.3053416771327</v>
      </c>
    </row>
    <row r="2612" spans="1:9" ht="15" x14ac:dyDescent="0.25">
      <c r="A2612" s="1">
        <v>2604</v>
      </c>
      <c r="B2612" s="1" t="s">
        <v>68</v>
      </c>
      <c r="C2612" s="1" t="s">
        <v>1883</v>
      </c>
      <c r="D2612" s="29" t="s">
        <v>2484</v>
      </c>
      <c r="E2612" s="1" t="s">
        <v>4</v>
      </c>
      <c r="F2612" s="6">
        <v>9786.3625464128254</v>
      </c>
      <c r="G2612" s="28">
        <f t="shared" si="120"/>
        <v>1467.9543819619237</v>
      </c>
      <c r="H2612" s="27" t="str">
        <f t="shared" si="121"/>
        <v>Pendrive</v>
      </c>
      <c r="I2612" s="26">
        <f t="shared" si="122"/>
        <v>11254.316928374748</v>
      </c>
    </row>
    <row r="2613" spans="1:9" ht="15" x14ac:dyDescent="0.25">
      <c r="A2613" s="1">
        <v>2605</v>
      </c>
      <c r="B2613" s="1" t="s">
        <v>302</v>
      </c>
      <c r="C2613" s="1" t="s">
        <v>1884</v>
      </c>
      <c r="D2613" s="29" t="s">
        <v>2484</v>
      </c>
      <c r="E2613" s="1" t="s">
        <v>4</v>
      </c>
      <c r="F2613" s="6">
        <v>2356.9857108987071</v>
      </c>
      <c r="G2613" s="28">
        <f t="shared" si="120"/>
        <v>353.54785663480607</v>
      </c>
      <c r="H2613" s="27" t="str">
        <f t="shared" si="121"/>
        <v>Pendrive</v>
      </c>
      <c r="I2613" s="26">
        <f t="shared" si="122"/>
        <v>2710.5335675335132</v>
      </c>
    </row>
    <row r="2614" spans="1:9" ht="15" x14ac:dyDescent="0.25">
      <c r="A2614" s="1">
        <v>2606</v>
      </c>
      <c r="B2614" s="1" t="s">
        <v>79</v>
      </c>
      <c r="C2614" s="1" t="s">
        <v>1885</v>
      </c>
      <c r="D2614" s="29" t="s">
        <v>2484</v>
      </c>
      <c r="E2614" s="1" t="s">
        <v>6</v>
      </c>
      <c r="F2614" s="6">
        <v>8445.5249261960234</v>
      </c>
      <c r="G2614" s="28">
        <f t="shared" si="120"/>
        <v>1604.6497359772445</v>
      </c>
      <c r="H2614" s="27" t="str">
        <f t="shared" si="121"/>
        <v>Pendrive</v>
      </c>
      <c r="I2614" s="26">
        <f t="shared" si="122"/>
        <v>10050.174662173267</v>
      </c>
    </row>
    <row r="2615" spans="1:9" ht="15" x14ac:dyDescent="0.25">
      <c r="A2615" s="1">
        <v>2607</v>
      </c>
      <c r="B2615" s="1" t="s">
        <v>1152</v>
      </c>
      <c r="C2615" s="1" t="s">
        <v>662</v>
      </c>
      <c r="D2615" s="29" t="s">
        <v>2484</v>
      </c>
      <c r="E2615" s="1" t="s">
        <v>6</v>
      </c>
      <c r="F2615" s="6">
        <v>9235.2905525109709</v>
      </c>
      <c r="G2615" s="28">
        <f t="shared" si="120"/>
        <v>1754.7052049770846</v>
      </c>
      <c r="H2615" s="27" t="str">
        <f t="shared" si="121"/>
        <v>Pendrive</v>
      </c>
      <c r="I2615" s="26">
        <f t="shared" si="122"/>
        <v>10989.995757488055</v>
      </c>
    </row>
    <row r="2616" spans="1:9" ht="15" x14ac:dyDescent="0.25">
      <c r="A2616" s="1">
        <v>2608</v>
      </c>
      <c r="B2616" s="1" t="s">
        <v>101</v>
      </c>
      <c r="C2616" s="1" t="s">
        <v>105</v>
      </c>
      <c r="D2616" s="29" t="s">
        <v>2484</v>
      </c>
      <c r="E2616" s="1" t="s">
        <v>6</v>
      </c>
      <c r="F2616" s="6">
        <v>3655.9973994977504</v>
      </c>
      <c r="G2616" s="28">
        <f t="shared" si="120"/>
        <v>694.63950590457262</v>
      </c>
      <c r="H2616" s="27" t="str">
        <f t="shared" si="121"/>
        <v>Pendrive</v>
      </c>
      <c r="I2616" s="26">
        <f t="shared" si="122"/>
        <v>4350.6369054023235</v>
      </c>
    </row>
    <row r="2617" spans="1:9" ht="15" x14ac:dyDescent="0.25">
      <c r="A2617" s="1">
        <v>2609</v>
      </c>
      <c r="B2617" s="1" t="s">
        <v>235</v>
      </c>
      <c r="C2617" s="1" t="s">
        <v>1886</v>
      </c>
      <c r="D2617" s="29" t="s">
        <v>2484</v>
      </c>
      <c r="E2617" s="1" t="s">
        <v>6</v>
      </c>
      <c r="F2617" s="6">
        <v>7837.2508769942533</v>
      </c>
      <c r="G2617" s="28">
        <f t="shared" si="120"/>
        <v>1489.0776666289082</v>
      </c>
      <c r="H2617" s="27" t="str">
        <f t="shared" si="121"/>
        <v>Pendrive</v>
      </c>
      <c r="I2617" s="26">
        <f t="shared" si="122"/>
        <v>9326.3285436231617</v>
      </c>
    </row>
    <row r="2618" spans="1:9" ht="15" x14ac:dyDescent="0.25">
      <c r="A2618" s="1">
        <v>2610</v>
      </c>
      <c r="B2618" s="1" t="s">
        <v>224</v>
      </c>
      <c r="C2618" s="1" t="s">
        <v>1887</v>
      </c>
      <c r="D2618" s="29" t="s">
        <v>2484</v>
      </c>
      <c r="E2618" s="1" t="s">
        <v>4</v>
      </c>
      <c r="F2618" s="6">
        <v>2177.6781196491183</v>
      </c>
      <c r="G2618" s="28">
        <f t="shared" si="120"/>
        <v>326.65171794736773</v>
      </c>
      <c r="H2618" s="27" t="str">
        <f t="shared" si="121"/>
        <v>Pendrive</v>
      </c>
      <c r="I2618" s="26">
        <f t="shared" si="122"/>
        <v>2504.329837596486</v>
      </c>
    </row>
    <row r="2619" spans="1:9" ht="15" x14ac:dyDescent="0.25">
      <c r="A2619" s="1">
        <v>2611</v>
      </c>
      <c r="B2619" s="1" t="s">
        <v>212</v>
      </c>
      <c r="C2619" s="1" t="s">
        <v>647</v>
      </c>
      <c r="D2619" s="29" t="s">
        <v>2484</v>
      </c>
      <c r="E2619" s="1" t="s">
        <v>4</v>
      </c>
      <c r="F2619" s="6">
        <v>2668.5589162364686</v>
      </c>
      <c r="G2619" s="28">
        <f t="shared" si="120"/>
        <v>400.28383743547028</v>
      </c>
      <c r="H2619" s="27" t="str">
        <f t="shared" si="121"/>
        <v>Pendrive</v>
      </c>
      <c r="I2619" s="26">
        <f t="shared" si="122"/>
        <v>3068.8427536719387</v>
      </c>
    </row>
    <row r="2620" spans="1:9" ht="15" x14ac:dyDescent="0.25">
      <c r="A2620" s="1">
        <v>2612</v>
      </c>
      <c r="B2620" s="1" t="s">
        <v>126</v>
      </c>
      <c r="C2620" s="1" t="s">
        <v>1888</v>
      </c>
      <c r="D2620" s="29" t="s">
        <v>2484</v>
      </c>
      <c r="E2620" s="1" t="s">
        <v>4</v>
      </c>
      <c r="F2620" s="6">
        <v>8743.3924653930335</v>
      </c>
      <c r="G2620" s="28">
        <f t="shared" si="120"/>
        <v>1311.5088698089551</v>
      </c>
      <c r="H2620" s="27" t="str">
        <f t="shared" si="121"/>
        <v>Pendrive</v>
      </c>
      <c r="I2620" s="26">
        <f t="shared" si="122"/>
        <v>10054.901335201988</v>
      </c>
    </row>
    <row r="2621" spans="1:9" ht="15" x14ac:dyDescent="0.25">
      <c r="A2621" s="1">
        <v>2613</v>
      </c>
      <c r="B2621" s="1" t="s">
        <v>47</v>
      </c>
      <c r="C2621" s="1" t="s">
        <v>1889</v>
      </c>
      <c r="D2621" s="29" t="s">
        <v>2484</v>
      </c>
      <c r="E2621" s="1" t="s">
        <v>6</v>
      </c>
      <c r="F2621" s="6">
        <v>4617.553607963011</v>
      </c>
      <c r="G2621" s="28">
        <f t="shared" si="120"/>
        <v>877.33518551297209</v>
      </c>
      <c r="H2621" s="27" t="str">
        <f t="shared" si="121"/>
        <v>Pendrive</v>
      </c>
      <c r="I2621" s="26">
        <f t="shared" si="122"/>
        <v>5494.8887934759832</v>
      </c>
    </row>
    <row r="2622" spans="1:9" ht="15" x14ac:dyDescent="0.25">
      <c r="A2622" s="1">
        <v>2614</v>
      </c>
      <c r="B2622" s="1" t="s">
        <v>379</v>
      </c>
      <c r="C2622" s="1" t="s">
        <v>1625</v>
      </c>
      <c r="D2622" s="29" t="s">
        <v>2484</v>
      </c>
      <c r="E2622" s="1" t="s">
        <v>6</v>
      </c>
      <c r="F2622" s="6">
        <v>8028.7841003458343</v>
      </c>
      <c r="G2622" s="28">
        <f t="shared" si="120"/>
        <v>1525.4689790657085</v>
      </c>
      <c r="H2622" s="27" t="str">
        <f t="shared" si="121"/>
        <v>Pendrive</v>
      </c>
      <c r="I2622" s="26">
        <f t="shared" si="122"/>
        <v>9554.2530794115428</v>
      </c>
    </row>
    <row r="2623" spans="1:9" ht="15" x14ac:dyDescent="0.25">
      <c r="A2623" s="1">
        <v>2615</v>
      </c>
      <c r="B2623" s="1" t="s">
        <v>188</v>
      </c>
      <c r="C2623" s="1" t="s">
        <v>1890</v>
      </c>
      <c r="D2623" s="29" t="s">
        <v>2484</v>
      </c>
      <c r="E2623" s="1" t="s">
        <v>6</v>
      </c>
      <c r="F2623" s="6">
        <v>8608.0944700896562</v>
      </c>
      <c r="G2623" s="28">
        <f t="shared" si="120"/>
        <v>1635.5379493170346</v>
      </c>
      <c r="H2623" s="27" t="str">
        <f t="shared" si="121"/>
        <v>Pendrive</v>
      </c>
      <c r="I2623" s="26">
        <f t="shared" si="122"/>
        <v>10243.632419406691</v>
      </c>
    </row>
    <row r="2624" spans="1:9" ht="15" x14ac:dyDescent="0.25">
      <c r="A2624" s="1">
        <v>2616</v>
      </c>
      <c r="B2624" s="1" t="s">
        <v>230</v>
      </c>
      <c r="C2624" s="1" t="s">
        <v>1313</v>
      </c>
      <c r="D2624" s="29" t="s">
        <v>2484</v>
      </c>
      <c r="E2624" s="1" t="s">
        <v>6</v>
      </c>
      <c r="F2624" s="6">
        <v>1092.6274101908282</v>
      </c>
      <c r="G2624" s="28">
        <f t="shared" si="120"/>
        <v>207.59920793625736</v>
      </c>
      <c r="H2624" s="27" t="str">
        <f t="shared" si="121"/>
        <v>Pendrive</v>
      </c>
      <c r="I2624" s="26">
        <f t="shared" si="122"/>
        <v>1300.2266181270857</v>
      </c>
    </row>
    <row r="2625" spans="1:9" ht="15" x14ac:dyDescent="0.25">
      <c r="A2625" s="1">
        <v>2617</v>
      </c>
      <c r="B2625" s="1" t="s">
        <v>732</v>
      </c>
      <c r="C2625" s="1" t="s">
        <v>258</v>
      </c>
      <c r="D2625" s="29" t="s">
        <v>2484</v>
      </c>
      <c r="E2625" s="1" t="s">
        <v>4</v>
      </c>
      <c r="F2625" s="6">
        <v>3138.2784800560889</v>
      </c>
      <c r="G2625" s="28">
        <f t="shared" si="120"/>
        <v>470.74177200841331</v>
      </c>
      <c r="H2625" s="27" t="str">
        <f t="shared" si="121"/>
        <v>Pendrive</v>
      </c>
      <c r="I2625" s="26">
        <f t="shared" si="122"/>
        <v>3609.0202520645021</v>
      </c>
    </row>
    <row r="2626" spans="1:9" ht="15" x14ac:dyDescent="0.25">
      <c r="A2626" s="1">
        <v>2618</v>
      </c>
      <c r="B2626" s="1" t="s">
        <v>12</v>
      </c>
      <c r="C2626" s="1" t="s">
        <v>1891</v>
      </c>
      <c r="D2626" s="29" t="s">
        <v>2484</v>
      </c>
      <c r="E2626" s="1" t="s">
        <v>4</v>
      </c>
      <c r="F2626" s="6">
        <v>2089.2291540001634</v>
      </c>
      <c r="G2626" s="28">
        <f t="shared" si="120"/>
        <v>313.3843731000245</v>
      </c>
      <c r="H2626" s="27" t="str">
        <f t="shared" si="121"/>
        <v>Pendrive</v>
      </c>
      <c r="I2626" s="26">
        <f t="shared" si="122"/>
        <v>2402.6135271001876</v>
      </c>
    </row>
    <row r="2627" spans="1:9" ht="15" x14ac:dyDescent="0.25">
      <c r="A2627" s="1">
        <v>2619</v>
      </c>
      <c r="B2627" s="1" t="s">
        <v>984</v>
      </c>
      <c r="C2627" s="1" t="s">
        <v>1892</v>
      </c>
      <c r="D2627" s="29" t="s">
        <v>2484</v>
      </c>
      <c r="E2627" s="1" t="s">
        <v>4</v>
      </c>
      <c r="F2627" s="6">
        <v>9434.1470083839085</v>
      </c>
      <c r="G2627" s="28">
        <f t="shared" si="120"/>
        <v>1415.1220512575862</v>
      </c>
      <c r="H2627" s="27" t="str">
        <f t="shared" si="121"/>
        <v>Pendrive</v>
      </c>
      <c r="I2627" s="26">
        <f t="shared" si="122"/>
        <v>10849.269059641494</v>
      </c>
    </row>
    <row r="2628" spans="1:9" ht="15" x14ac:dyDescent="0.25">
      <c r="A2628" s="1">
        <v>2620</v>
      </c>
      <c r="B2628" s="1" t="s">
        <v>14</v>
      </c>
      <c r="C2628" s="1" t="s">
        <v>1893</v>
      </c>
      <c r="D2628" s="29" t="s">
        <v>2484</v>
      </c>
      <c r="E2628" s="1" t="s">
        <v>6</v>
      </c>
      <c r="F2628" s="6">
        <v>2684.4213111859717</v>
      </c>
      <c r="G2628" s="28">
        <f t="shared" si="120"/>
        <v>510.04004912533463</v>
      </c>
      <c r="H2628" s="27" t="str">
        <f t="shared" si="121"/>
        <v>Pendrive</v>
      </c>
      <c r="I2628" s="26">
        <f t="shared" si="122"/>
        <v>3194.4613603113062</v>
      </c>
    </row>
    <row r="2629" spans="1:9" ht="15" x14ac:dyDescent="0.25">
      <c r="A2629" s="1">
        <v>2621</v>
      </c>
      <c r="B2629" s="1" t="s">
        <v>96</v>
      </c>
      <c r="C2629" s="1" t="s">
        <v>1894</v>
      </c>
      <c r="D2629" s="29" t="s">
        <v>2484</v>
      </c>
      <c r="E2629" s="1" t="s">
        <v>6</v>
      </c>
      <c r="F2629" s="6">
        <v>4631.3190548857183</v>
      </c>
      <c r="G2629" s="28">
        <f t="shared" si="120"/>
        <v>879.95062042828647</v>
      </c>
      <c r="H2629" s="27" t="str">
        <f t="shared" si="121"/>
        <v>Pendrive</v>
      </c>
      <c r="I2629" s="26">
        <f t="shared" si="122"/>
        <v>5511.2696753140044</v>
      </c>
    </row>
    <row r="2630" spans="1:9" ht="15" x14ac:dyDescent="0.25">
      <c r="A2630" s="1">
        <v>2622</v>
      </c>
      <c r="B2630" s="1" t="s">
        <v>212</v>
      </c>
      <c r="C2630" s="1" t="s">
        <v>976</v>
      </c>
      <c r="D2630" s="29" t="s">
        <v>2484</v>
      </c>
      <c r="E2630" s="1" t="s">
        <v>6</v>
      </c>
      <c r="F2630" s="6">
        <v>4793.506432022381</v>
      </c>
      <c r="G2630" s="28">
        <f t="shared" si="120"/>
        <v>910.76622208425238</v>
      </c>
      <c r="H2630" s="27" t="str">
        <f t="shared" si="121"/>
        <v>Pendrive</v>
      </c>
      <c r="I2630" s="26">
        <f t="shared" si="122"/>
        <v>5704.2726541066331</v>
      </c>
    </row>
    <row r="2631" spans="1:9" ht="15" x14ac:dyDescent="0.25">
      <c r="A2631" s="1">
        <v>2623</v>
      </c>
      <c r="B2631" s="1" t="s">
        <v>275</v>
      </c>
      <c r="C2631" s="1" t="s">
        <v>1895</v>
      </c>
      <c r="D2631" s="29" t="s">
        <v>2484</v>
      </c>
      <c r="E2631" s="1" t="s">
        <v>6</v>
      </c>
      <c r="F2631" s="6">
        <v>2773.5744878082132</v>
      </c>
      <c r="G2631" s="28">
        <f t="shared" si="120"/>
        <v>526.97915268356053</v>
      </c>
      <c r="H2631" s="27" t="str">
        <f t="shared" si="121"/>
        <v>Pendrive</v>
      </c>
      <c r="I2631" s="26">
        <f t="shared" si="122"/>
        <v>3300.5536404917739</v>
      </c>
    </row>
    <row r="2632" spans="1:9" ht="15" x14ac:dyDescent="0.25">
      <c r="A2632" s="1">
        <v>2624</v>
      </c>
      <c r="B2632" s="1" t="s">
        <v>68</v>
      </c>
      <c r="C2632" s="1" t="s">
        <v>100</v>
      </c>
      <c r="D2632" s="29" t="s">
        <v>2484</v>
      </c>
      <c r="E2632" s="1" t="s">
        <v>4</v>
      </c>
      <c r="F2632" s="6">
        <v>2310.0918405587627</v>
      </c>
      <c r="G2632" s="28">
        <f t="shared" si="120"/>
        <v>346.51377608381438</v>
      </c>
      <c r="H2632" s="27" t="str">
        <f t="shared" si="121"/>
        <v>Pendrive</v>
      </c>
      <c r="I2632" s="26">
        <f t="shared" si="122"/>
        <v>2656.6056166425769</v>
      </c>
    </row>
    <row r="2633" spans="1:9" ht="15" x14ac:dyDescent="0.25">
      <c r="A2633" s="1">
        <v>2625</v>
      </c>
      <c r="B2633" s="1" t="s">
        <v>245</v>
      </c>
      <c r="C2633" s="1" t="s">
        <v>1896</v>
      </c>
      <c r="D2633" s="29" t="s">
        <v>2484</v>
      </c>
      <c r="E2633" s="1" t="s">
        <v>4</v>
      </c>
      <c r="F2633" s="6">
        <v>5812.1743472671569</v>
      </c>
      <c r="G2633" s="28">
        <f t="shared" si="120"/>
        <v>871.82615209007349</v>
      </c>
      <c r="H2633" s="27" t="str">
        <f t="shared" si="121"/>
        <v>Pendrive</v>
      </c>
      <c r="I2633" s="26">
        <f t="shared" si="122"/>
        <v>6684.0004993572302</v>
      </c>
    </row>
    <row r="2634" spans="1:9" ht="15" x14ac:dyDescent="0.25">
      <c r="A2634" s="1">
        <v>2626</v>
      </c>
      <c r="B2634" s="1" t="s">
        <v>360</v>
      </c>
      <c r="C2634" s="1" t="s">
        <v>1897</v>
      </c>
      <c r="D2634" s="29" t="s">
        <v>2484</v>
      </c>
      <c r="E2634" s="1" t="s">
        <v>4</v>
      </c>
      <c r="F2634" s="6">
        <v>2651.9147597728506</v>
      </c>
      <c r="G2634" s="28">
        <f t="shared" ref="G2634:G2697" si="123">IF(E2634=$C$2,F2634*$D$2,IF(E2634=$C$3,F2634*$D$3,0))</f>
        <v>397.78721396592761</v>
      </c>
      <c r="H2634" s="27" t="str">
        <f t="shared" ref="H2634:H2697" si="124">IF(D2634=$G$2,$H$2,$H$3)</f>
        <v>Pendrive</v>
      </c>
      <c r="I2634" s="26">
        <f t="shared" ref="I2634:I2697" si="125">SUM(F2634,G2634)</f>
        <v>3049.7019737387782</v>
      </c>
    </row>
    <row r="2635" spans="1:9" ht="15" x14ac:dyDescent="0.25">
      <c r="A2635" s="1">
        <v>2627</v>
      </c>
      <c r="B2635" s="1" t="s">
        <v>34</v>
      </c>
      <c r="C2635" s="1" t="s">
        <v>1898</v>
      </c>
      <c r="D2635" s="29" t="s">
        <v>2484</v>
      </c>
      <c r="E2635" s="1" t="s">
        <v>6</v>
      </c>
      <c r="F2635" s="6">
        <v>6746.7071657570341</v>
      </c>
      <c r="G2635" s="28">
        <f t="shared" si="123"/>
        <v>1281.8743614938364</v>
      </c>
      <c r="H2635" s="27" t="str">
        <f t="shared" si="124"/>
        <v>Pendrive</v>
      </c>
      <c r="I2635" s="26">
        <f t="shared" si="125"/>
        <v>8028.5815272508707</v>
      </c>
    </row>
    <row r="2636" spans="1:9" ht="15" x14ac:dyDescent="0.25">
      <c r="A2636" s="1">
        <v>2628</v>
      </c>
      <c r="B2636" s="1" t="s">
        <v>275</v>
      </c>
      <c r="C2636" s="1" t="s">
        <v>100</v>
      </c>
      <c r="D2636" s="29" t="s">
        <v>2484</v>
      </c>
      <c r="E2636" s="1" t="s">
        <v>6</v>
      </c>
      <c r="F2636" s="6">
        <v>5390.1309876278256</v>
      </c>
      <c r="G2636" s="28">
        <f t="shared" si="123"/>
        <v>1024.1248876492868</v>
      </c>
      <c r="H2636" s="27" t="str">
        <f t="shared" si="124"/>
        <v>Pendrive</v>
      </c>
      <c r="I2636" s="26">
        <f t="shared" si="125"/>
        <v>6414.2558752771129</v>
      </c>
    </row>
    <row r="2637" spans="1:9" ht="15" x14ac:dyDescent="0.25">
      <c r="A2637" s="1">
        <v>2629</v>
      </c>
      <c r="B2637" s="1" t="s">
        <v>28</v>
      </c>
      <c r="C2637" s="1" t="s">
        <v>1899</v>
      </c>
      <c r="D2637" s="29" t="s">
        <v>2484</v>
      </c>
      <c r="E2637" s="1" t="s">
        <v>6</v>
      </c>
      <c r="F2637" s="6">
        <v>2318.2833443447503</v>
      </c>
      <c r="G2637" s="28">
        <f t="shared" si="123"/>
        <v>440.47383542550256</v>
      </c>
      <c r="H2637" s="27" t="str">
        <f t="shared" si="124"/>
        <v>Pendrive</v>
      </c>
      <c r="I2637" s="26">
        <f t="shared" si="125"/>
        <v>2758.7571797702531</v>
      </c>
    </row>
    <row r="2638" spans="1:9" ht="15" x14ac:dyDescent="0.25">
      <c r="A2638" s="1">
        <v>2630</v>
      </c>
      <c r="B2638" s="1" t="s">
        <v>79</v>
      </c>
      <c r="C2638" s="1" t="s">
        <v>920</v>
      </c>
      <c r="D2638" s="29" t="s">
        <v>2484</v>
      </c>
      <c r="E2638" s="1" t="s">
        <v>6</v>
      </c>
      <c r="F2638" s="6">
        <v>9913.6874402376598</v>
      </c>
      <c r="G2638" s="28">
        <f t="shared" si="123"/>
        <v>1883.6006136451554</v>
      </c>
      <c r="H2638" s="27" t="str">
        <f t="shared" si="124"/>
        <v>Pendrive</v>
      </c>
      <c r="I2638" s="26">
        <f t="shared" si="125"/>
        <v>11797.288053882816</v>
      </c>
    </row>
    <row r="2639" spans="1:9" ht="15" x14ac:dyDescent="0.25">
      <c r="A2639" s="1">
        <v>2631</v>
      </c>
      <c r="B2639" s="1" t="s">
        <v>34</v>
      </c>
      <c r="C2639" s="1" t="s">
        <v>1900</v>
      </c>
      <c r="D2639" s="29" t="s">
        <v>2484</v>
      </c>
      <c r="E2639" s="1" t="s">
        <v>4</v>
      </c>
      <c r="F2639" s="6">
        <v>6016.1016780774025</v>
      </c>
      <c r="G2639" s="28">
        <f t="shared" si="123"/>
        <v>902.41525171161038</v>
      </c>
      <c r="H2639" s="27" t="str">
        <f t="shared" si="124"/>
        <v>Pendrive</v>
      </c>
      <c r="I2639" s="26">
        <f t="shared" si="125"/>
        <v>6918.5169297890134</v>
      </c>
    </row>
    <row r="2640" spans="1:9" ht="15" x14ac:dyDescent="0.25">
      <c r="A2640" s="1">
        <v>2632</v>
      </c>
      <c r="B2640" s="1" t="s">
        <v>1546</v>
      </c>
      <c r="C2640" s="1" t="s">
        <v>1901</v>
      </c>
      <c r="D2640" s="29" t="s">
        <v>2484</v>
      </c>
      <c r="E2640" s="1" t="s">
        <v>4</v>
      </c>
      <c r="F2640" s="6">
        <v>9582.6613111138831</v>
      </c>
      <c r="G2640" s="28">
        <f t="shared" si="123"/>
        <v>1437.3991966670824</v>
      </c>
      <c r="H2640" s="27" t="str">
        <f t="shared" si="124"/>
        <v>Pendrive</v>
      </c>
      <c r="I2640" s="26">
        <f t="shared" si="125"/>
        <v>11020.060507780965</v>
      </c>
    </row>
    <row r="2641" spans="1:9" ht="15" x14ac:dyDescent="0.25">
      <c r="A2641" s="1">
        <v>2633</v>
      </c>
      <c r="B2641" s="1" t="s">
        <v>24</v>
      </c>
      <c r="C2641" s="1" t="s">
        <v>1902</v>
      </c>
      <c r="D2641" s="29" t="s">
        <v>2484</v>
      </c>
      <c r="E2641" s="1" t="s">
        <v>4</v>
      </c>
      <c r="F2641" s="6">
        <v>5612.7883309246972</v>
      </c>
      <c r="G2641" s="28">
        <f t="shared" si="123"/>
        <v>841.91824963870454</v>
      </c>
      <c r="H2641" s="27" t="str">
        <f t="shared" si="124"/>
        <v>Pendrive</v>
      </c>
      <c r="I2641" s="26">
        <f t="shared" si="125"/>
        <v>6454.706580563402</v>
      </c>
    </row>
    <row r="2642" spans="1:9" ht="15" x14ac:dyDescent="0.25">
      <c r="A2642" s="1">
        <v>2634</v>
      </c>
      <c r="B2642" s="1" t="s">
        <v>68</v>
      </c>
      <c r="C2642" s="1" t="s">
        <v>1903</v>
      </c>
      <c r="D2642" s="29" t="s">
        <v>2484</v>
      </c>
      <c r="E2642" s="1" t="s">
        <v>6</v>
      </c>
      <c r="F2642" s="6">
        <v>4521.0539614040299</v>
      </c>
      <c r="G2642" s="28">
        <f t="shared" si="123"/>
        <v>859.00025266676573</v>
      </c>
      <c r="H2642" s="27" t="str">
        <f t="shared" si="124"/>
        <v>Pendrive</v>
      </c>
      <c r="I2642" s="26">
        <f t="shared" si="125"/>
        <v>5380.0542140707958</v>
      </c>
    </row>
    <row r="2643" spans="1:9" ht="15" x14ac:dyDescent="0.25">
      <c r="A2643" s="1">
        <v>2635</v>
      </c>
      <c r="B2643" s="1" t="s">
        <v>43</v>
      </c>
      <c r="C2643" s="1" t="s">
        <v>727</v>
      </c>
      <c r="D2643" s="29" t="s">
        <v>2484</v>
      </c>
      <c r="E2643" s="1" t="s">
        <v>6</v>
      </c>
      <c r="F2643" s="6">
        <v>2773.8527068822286</v>
      </c>
      <c r="G2643" s="28">
        <f t="shared" si="123"/>
        <v>527.0320143076234</v>
      </c>
      <c r="H2643" s="27" t="str">
        <f t="shared" si="124"/>
        <v>Pendrive</v>
      </c>
      <c r="I2643" s="26">
        <f t="shared" si="125"/>
        <v>3300.8847211898519</v>
      </c>
    </row>
    <row r="2644" spans="1:9" ht="15" x14ac:dyDescent="0.25">
      <c r="A2644" s="1">
        <v>2636</v>
      </c>
      <c r="B2644" s="1" t="s">
        <v>240</v>
      </c>
      <c r="C2644" s="1" t="s">
        <v>1904</v>
      </c>
      <c r="D2644" s="29" t="s">
        <v>2484</v>
      </c>
      <c r="E2644" s="1" t="s">
        <v>6</v>
      </c>
      <c r="F2644" s="6">
        <v>7690.1980481167548</v>
      </c>
      <c r="G2644" s="28">
        <f t="shared" si="123"/>
        <v>1461.1376291421834</v>
      </c>
      <c r="H2644" s="27" t="str">
        <f t="shared" si="124"/>
        <v>Pendrive</v>
      </c>
      <c r="I2644" s="26">
        <f t="shared" si="125"/>
        <v>9151.3356772589377</v>
      </c>
    </row>
    <row r="2645" spans="1:9" ht="15" x14ac:dyDescent="0.25">
      <c r="A2645" s="1">
        <v>2637</v>
      </c>
      <c r="B2645" s="1" t="s">
        <v>39</v>
      </c>
      <c r="C2645" s="1" t="s">
        <v>1827</v>
      </c>
      <c r="D2645" s="29" t="s">
        <v>2484</v>
      </c>
      <c r="E2645" s="1" t="s">
        <v>6</v>
      </c>
      <c r="F2645" s="6">
        <v>2082.1798280459043</v>
      </c>
      <c r="G2645" s="28">
        <f t="shared" si="123"/>
        <v>395.61416732872181</v>
      </c>
      <c r="H2645" s="27" t="str">
        <f t="shared" si="124"/>
        <v>Pendrive</v>
      </c>
      <c r="I2645" s="26">
        <f t="shared" si="125"/>
        <v>2477.7939953746263</v>
      </c>
    </row>
    <row r="2646" spans="1:9" ht="15" x14ac:dyDescent="0.25">
      <c r="A2646" s="1">
        <v>2638</v>
      </c>
      <c r="B2646" s="1" t="s">
        <v>14</v>
      </c>
      <c r="C2646" s="1" t="s">
        <v>166</v>
      </c>
      <c r="D2646" s="29" t="s">
        <v>2484</v>
      </c>
      <c r="E2646" s="1" t="s">
        <v>4</v>
      </c>
      <c r="F2646" s="6">
        <v>2837.5279672531688</v>
      </c>
      <c r="G2646" s="28">
        <f t="shared" si="123"/>
        <v>425.62919508797529</v>
      </c>
      <c r="H2646" s="27" t="str">
        <f t="shared" si="124"/>
        <v>Pendrive</v>
      </c>
      <c r="I2646" s="26">
        <f t="shared" si="125"/>
        <v>3263.1571623411442</v>
      </c>
    </row>
    <row r="2647" spans="1:9" ht="15" x14ac:dyDescent="0.25">
      <c r="A2647" s="1">
        <v>2639</v>
      </c>
      <c r="B2647" s="1" t="s">
        <v>34</v>
      </c>
      <c r="C2647" s="1" t="s">
        <v>176</v>
      </c>
      <c r="D2647" s="29" t="s">
        <v>2484</v>
      </c>
      <c r="E2647" s="1" t="s">
        <v>4</v>
      </c>
      <c r="F2647" s="6">
        <v>5040.9276349651827</v>
      </c>
      <c r="G2647" s="28">
        <f t="shared" si="123"/>
        <v>756.13914524477741</v>
      </c>
      <c r="H2647" s="27" t="str">
        <f t="shared" si="124"/>
        <v>Pendrive</v>
      </c>
      <c r="I2647" s="26">
        <f t="shared" si="125"/>
        <v>5797.0667802099597</v>
      </c>
    </row>
    <row r="2648" spans="1:9" ht="15" x14ac:dyDescent="0.25">
      <c r="A2648" s="1">
        <v>2640</v>
      </c>
      <c r="B2648" s="1" t="s">
        <v>32</v>
      </c>
      <c r="C2648" s="1" t="s">
        <v>1905</v>
      </c>
      <c r="D2648" s="29" t="s">
        <v>2484</v>
      </c>
      <c r="E2648" s="1" t="s">
        <v>4</v>
      </c>
      <c r="F2648" s="6">
        <v>7041.2801408893592</v>
      </c>
      <c r="G2648" s="28">
        <f t="shared" si="123"/>
        <v>1056.1920211334038</v>
      </c>
      <c r="H2648" s="27" t="str">
        <f t="shared" si="124"/>
        <v>Pendrive</v>
      </c>
      <c r="I2648" s="26">
        <f t="shared" si="125"/>
        <v>8097.4721620227629</v>
      </c>
    </row>
    <row r="2649" spans="1:9" ht="15" x14ac:dyDescent="0.25">
      <c r="A2649" s="1">
        <v>2641</v>
      </c>
      <c r="B2649" s="1" t="s">
        <v>198</v>
      </c>
      <c r="C2649" s="1" t="s">
        <v>414</v>
      </c>
      <c r="D2649" s="29" t="s">
        <v>2484</v>
      </c>
      <c r="E2649" s="1" t="s">
        <v>6</v>
      </c>
      <c r="F2649" s="6">
        <v>4394.567168390703</v>
      </c>
      <c r="G2649" s="28">
        <f t="shared" si="123"/>
        <v>834.96776199423357</v>
      </c>
      <c r="H2649" s="27" t="str">
        <f t="shared" si="124"/>
        <v>Pendrive</v>
      </c>
      <c r="I2649" s="26">
        <f t="shared" si="125"/>
        <v>5229.5349303849362</v>
      </c>
    </row>
    <row r="2650" spans="1:9" ht="15" x14ac:dyDescent="0.25">
      <c r="A2650" s="1">
        <v>2642</v>
      </c>
      <c r="B2650" s="1" t="s">
        <v>295</v>
      </c>
      <c r="C2650" s="1" t="s">
        <v>1906</v>
      </c>
      <c r="D2650" s="29" t="s">
        <v>2484</v>
      </c>
      <c r="E2650" s="1" t="s">
        <v>6</v>
      </c>
      <c r="F2650" s="6">
        <v>1493.996783795588</v>
      </c>
      <c r="G2650" s="28">
        <f t="shared" si="123"/>
        <v>283.85938892116172</v>
      </c>
      <c r="H2650" s="27" t="str">
        <f t="shared" si="124"/>
        <v>Pendrive</v>
      </c>
      <c r="I2650" s="26">
        <f t="shared" si="125"/>
        <v>1777.8561727167498</v>
      </c>
    </row>
    <row r="2651" spans="1:9" ht="15" x14ac:dyDescent="0.25">
      <c r="A2651" s="1">
        <v>2643</v>
      </c>
      <c r="B2651" s="1" t="s">
        <v>68</v>
      </c>
      <c r="C2651" s="1" t="s">
        <v>1907</v>
      </c>
      <c r="D2651" s="29" t="s">
        <v>2484</v>
      </c>
      <c r="E2651" s="1" t="s">
        <v>6</v>
      </c>
      <c r="F2651" s="6">
        <v>5029.9005344773959</v>
      </c>
      <c r="G2651" s="28">
        <f t="shared" si="123"/>
        <v>955.68110155070519</v>
      </c>
      <c r="H2651" s="27" t="str">
        <f t="shared" si="124"/>
        <v>Pendrive</v>
      </c>
      <c r="I2651" s="26">
        <f t="shared" si="125"/>
        <v>5985.5816360281015</v>
      </c>
    </row>
    <row r="2652" spans="1:9" ht="15" x14ac:dyDescent="0.25">
      <c r="A2652" s="1">
        <v>2644</v>
      </c>
      <c r="B2652" s="1" t="s">
        <v>26</v>
      </c>
      <c r="C2652" s="1" t="s">
        <v>1908</v>
      </c>
      <c r="D2652" s="29" t="s">
        <v>2484</v>
      </c>
      <c r="E2652" s="1" t="s">
        <v>6</v>
      </c>
      <c r="F2652" s="6">
        <v>1710.1408902791522</v>
      </c>
      <c r="G2652" s="28">
        <f t="shared" si="123"/>
        <v>324.92676915303895</v>
      </c>
      <c r="H2652" s="27" t="str">
        <f t="shared" si="124"/>
        <v>Pendrive</v>
      </c>
      <c r="I2652" s="26">
        <f t="shared" si="125"/>
        <v>2035.0676594321912</v>
      </c>
    </row>
    <row r="2653" spans="1:9" ht="15" x14ac:dyDescent="0.25">
      <c r="A2653" s="1">
        <v>2645</v>
      </c>
      <c r="B2653" s="1" t="s">
        <v>30</v>
      </c>
      <c r="C2653" s="1" t="s">
        <v>1909</v>
      </c>
      <c r="D2653" s="29" t="s">
        <v>2484</v>
      </c>
      <c r="E2653" s="1" t="s">
        <v>4</v>
      </c>
      <c r="F2653" s="6">
        <v>8534.8625542917871</v>
      </c>
      <c r="G2653" s="28">
        <f t="shared" si="123"/>
        <v>1280.229383143768</v>
      </c>
      <c r="H2653" s="27" t="str">
        <f t="shared" si="124"/>
        <v>Pendrive</v>
      </c>
      <c r="I2653" s="26">
        <f t="shared" si="125"/>
        <v>9815.0919374355544</v>
      </c>
    </row>
    <row r="2654" spans="1:9" ht="15" x14ac:dyDescent="0.25">
      <c r="A2654" s="1">
        <v>2646</v>
      </c>
      <c r="B2654" s="1" t="s">
        <v>14</v>
      </c>
      <c r="C2654" s="1" t="s">
        <v>1429</v>
      </c>
      <c r="D2654" s="29" t="s">
        <v>2484</v>
      </c>
      <c r="E2654" s="1" t="s">
        <v>4</v>
      </c>
      <c r="F2654" s="6">
        <v>4262.094404260788</v>
      </c>
      <c r="G2654" s="28">
        <f t="shared" si="123"/>
        <v>639.3141606391182</v>
      </c>
      <c r="H2654" s="27" t="str">
        <f t="shared" si="124"/>
        <v>Pendrive</v>
      </c>
      <c r="I2654" s="26">
        <f t="shared" si="125"/>
        <v>4901.4085648999062</v>
      </c>
    </row>
    <row r="2655" spans="1:9" ht="15" x14ac:dyDescent="0.25">
      <c r="A2655" s="1">
        <v>2647</v>
      </c>
      <c r="B2655" s="1" t="s">
        <v>124</v>
      </c>
      <c r="C2655" s="1" t="s">
        <v>112</v>
      </c>
      <c r="D2655" s="29" t="s">
        <v>2484</v>
      </c>
      <c r="E2655" s="1" t="s">
        <v>4</v>
      </c>
      <c r="F2655" s="6">
        <v>4916.9438257921802</v>
      </c>
      <c r="G2655" s="28">
        <f t="shared" si="123"/>
        <v>737.54157386882696</v>
      </c>
      <c r="H2655" s="27" t="str">
        <f t="shared" si="124"/>
        <v>Pendrive</v>
      </c>
      <c r="I2655" s="26">
        <f t="shared" si="125"/>
        <v>5654.4853996610072</v>
      </c>
    </row>
    <row r="2656" spans="1:9" ht="15" x14ac:dyDescent="0.25">
      <c r="A2656" s="1">
        <v>2648</v>
      </c>
      <c r="B2656" s="1" t="s">
        <v>28</v>
      </c>
      <c r="C2656" s="1" t="s">
        <v>146</v>
      </c>
      <c r="D2656" s="29" t="s">
        <v>2484</v>
      </c>
      <c r="E2656" s="1" t="s">
        <v>6</v>
      </c>
      <c r="F2656" s="6">
        <v>7465.226409221782</v>
      </c>
      <c r="G2656" s="28">
        <f t="shared" si="123"/>
        <v>1418.3930177521386</v>
      </c>
      <c r="H2656" s="27" t="str">
        <f t="shared" si="124"/>
        <v>Pendrive</v>
      </c>
      <c r="I2656" s="26">
        <f t="shared" si="125"/>
        <v>8883.6194269739208</v>
      </c>
    </row>
    <row r="2657" spans="1:9" ht="15" x14ac:dyDescent="0.25">
      <c r="A2657" s="1">
        <v>2649</v>
      </c>
      <c r="B2657" s="1" t="s">
        <v>45</v>
      </c>
      <c r="C2657" s="1" t="s">
        <v>1910</v>
      </c>
      <c r="D2657" s="29" t="s">
        <v>2484</v>
      </c>
      <c r="E2657" s="1" t="s">
        <v>6</v>
      </c>
      <c r="F2657" s="6">
        <v>8133.5480177964055</v>
      </c>
      <c r="G2657" s="28">
        <f t="shared" si="123"/>
        <v>1545.3741233813171</v>
      </c>
      <c r="H2657" s="27" t="str">
        <f t="shared" si="124"/>
        <v>Pendrive</v>
      </c>
      <c r="I2657" s="26">
        <f t="shared" si="125"/>
        <v>9678.9221411777216</v>
      </c>
    </row>
    <row r="2658" spans="1:9" ht="15" x14ac:dyDescent="0.25">
      <c r="A2658" s="1">
        <v>2650</v>
      </c>
      <c r="B2658" s="1" t="s">
        <v>45</v>
      </c>
      <c r="C2658" s="1" t="s">
        <v>1911</v>
      </c>
      <c r="D2658" s="29" t="s">
        <v>2484</v>
      </c>
      <c r="E2658" s="1" t="s">
        <v>6</v>
      </c>
      <c r="F2658" s="6">
        <v>6007.4907628863111</v>
      </c>
      <c r="G2658" s="28">
        <f t="shared" si="123"/>
        <v>1141.4232449483991</v>
      </c>
      <c r="H2658" s="27" t="str">
        <f t="shared" si="124"/>
        <v>Pendrive</v>
      </c>
      <c r="I2658" s="26">
        <f t="shared" si="125"/>
        <v>7148.91400783471</v>
      </c>
    </row>
    <row r="2659" spans="1:9" ht="15" x14ac:dyDescent="0.25">
      <c r="A2659" s="1">
        <v>2651</v>
      </c>
      <c r="B2659" s="1" t="s">
        <v>212</v>
      </c>
      <c r="C2659" s="1" t="s">
        <v>52</v>
      </c>
      <c r="D2659" s="29" t="s">
        <v>2484</v>
      </c>
      <c r="E2659" s="1" t="s">
        <v>6</v>
      </c>
      <c r="F2659" s="6">
        <v>6900.5752219813785</v>
      </c>
      <c r="G2659" s="28">
        <f t="shared" si="123"/>
        <v>1311.1092921764618</v>
      </c>
      <c r="H2659" s="27" t="str">
        <f t="shared" si="124"/>
        <v>Pendrive</v>
      </c>
      <c r="I2659" s="26">
        <f t="shared" si="125"/>
        <v>8211.6845141578397</v>
      </c>
    </row>
    <row r="2660" spans="1:9" ht="15" x14ac:dyDescent="0.25">
      <c r="A2660" s="1">
        <v>2652</v>
      </c>
      <c r="B2660" s="1" t="s">
        <v>18</v>
      </c>
      <c r="C2660" s="1" t="s">
        <v>1912</v>
      </c>
      <c r="D2660" s="29" t="s">
        <v>2484</v>
      </c>
      <c r="E2660" s="1" t="s">
        <v>4</v>
      </c>
      <c r="F2660" s="6">
        <v>1961.1056274906227</v>
      </c>
      <c r="G2660" s="28">
        <f t="shared" si="123"/>
        <v>294.16584412359339</v>
      </c>
      <c r="H2660" s="27" t="str">
        <f t="shared" si="124"/>
        <v>Pendrive</v>
      </c>
      <c r="I2660" s="26">
        <f t="shared" si="125"/>
        <v>2255.2714716142164</v>
      </c>
    </row>
    <row r="2661" spans="1:9" ht="15" x14ac:dyDescent="0.25">
      <c r="A2661" s="1">
        <v>2653</v>
      </c>
      <c r="B2661" s="1" t="s">
        <v>1913</v>
      </c>
      <c r="C2661" s="1" t="s">
        <v>1914</v>
      </c>
      <c r="D2661" s="29" t="s">
        <v>2484</v>
      </c>
      <c r="E2661" s="1" t="s">
        <v>4</v>
      </c>
      <c r="F2661" s="6">
        <v>4920.3880060959618</v>
      </c>
      <c r="G2661" s="28">
        <f t="shared" si="123"/>
        <v>738.05820091439421</v>
      </c>
      <c r="H2661" s="27" t="str">
        <f t="shared" si="124"/>
        <v>Pendrive</v>
      </c>
      <c r="I2661" s="26">
        <f t="shared" si="125"/>
        <v>5658.4462070103564</v>
      </c>
    </row>
    <row r="2662" spans="1:9" ht="15" x14ac:dyDescent="0.25">
      <c r="A2662" s="1">
        <v>2654</v>
      </c>
      <c r="B2662" s="1" t="s">
        <v>79</v>
      </c>
      <c r="C2662" s="1" t="s">
        <v>407</v>
      </c>
      <c r="D2662" s="29" t="s">
        <v>2484</v>
      </c>
      <c r="E2662" s="1" t="s">
        <v>4</v>
      </c>
      <c r="F2662" s="6">
        <v>5413.9864729921219</v>
      </c>
      <c r="G2662" s="28">
        <f t="shared" si="123"/>
        <v>812.09797094881822</v>
      </c>
      <c r="H2662" s="27" t="str">
        <f t="shared" si="124"/>
        <v>Pendrive</v>
      </c>
      <c r="I2662" s="26">
        <f t="shared" si="125"/>
        <v>6226.0844439409402</v>
      </c>
    </row>
    <row r="2663" spans="1:9" ht="15" x14ac:dyDescent="0.25">
      <c r="A2663" s="1">
        <v>2655</v>
      </c>
      <c r="B2663" s="1" t="s">
        <v>28</v>
      </c>
      <c r="C2663" s="1" t="s">
        <v>383</v>
      </c>
      <c r="D2663" s="29" t="s">
        <v>2484</v>
      </c>
      <c r="E2663" s="1" t="s">
        <v>6</v>
      </c>
      <c r="F2663" s="6">
        <v>9823.3892441298231</v>
      </c>
      <c r="G2663" s="28">
        <f t="shared" si="123"/>
        <v>1866.4439563846663</v>
      </c>
      <c r="H2663" s="27" t="str">
        <f t="shared" si="124"/>
        <v>Pendrive</v>
      </c>
      <c r="I2663" s="26">
        <f t="shared" si="125"/>
        <v>11689.833200514489</v>
      </c>
    </row>
    <row r="2664" spans="1:9" ht="15" x14ac:dyDescent="0.25">
      <c r="A2664" s="1">
        <v>2656</v>
      </c>
      <c r="B2664" s="1" t="s">
        <v>26</v>
      </c>
      <c r="C2664" s="1" t="s">
        <v>1915</v>
      </c>
      <c r="D2664" s="29" t="s">
        <v>2484</v>
      </c>
      <c r="E2664" s="1" t="s">
        <v>6</v>
      </c>
      <c r="F2664" s="6">
        <v>8081.5376970243233</v>
      </c>
      <c r="G2664" s="28">
        <f t="shared" si="123"/>
        <v>1535.4921624346214</v>
      </c>
      <c r="H2664" s="27" t="str">
        <f t="shared" si="124"/>
        <v>Pendrive</v>
      </c>
      <c r="I2664" s="26">
        <f t="shared" si="125"/>
        <v>9617.029859458944</v>
      </c>
    </row>
    <row r="2665" spans="1:9" ht="15" x14ac:dyDescent="0.25">
      <c r="A2665" s="1">
        <v>2657</v>
      </c>
      <c r="B2665" s="1" t="s">
        <v>68</v>
      </c>
      <c r="C2665" s="1" t="s">
        <v>248</v>
      </c>
      <c r="D2665" s="29" t="s">
        <v>2484</v>
      </c>
      <c r="E2665" s="1" t="s">
        <v>6</v>
      </c>
      <c r="F2665" s="6">
        <v>2733.0716554914948</v>
      </c>
      <c r="G2665" s="28">
        <f t="shared" si="123"/>
        <v>519.28361454338403</v>
      </c>
      <c r="H2665" s="27" t="str">
        <f t="shared" si="124"/>
        <v>Pendrive</v>
      </c>
      <c r="I2665" s="26">
        <f t="shared" si="125"/>
        <v>3252.3552700348787</v>
      </c>
    </row>
    <row r="2666" spans="1:9" ht="15" x14ac:dyDescent="0.25">
      <c r="A2666" s="1">
        <v>2658</v>
      </c>
      <c r="B2666" s="1" t="s">
        <v>12</v>
      </c>
      <c r="C2666" s="1" t="s">
        <v>689</v>
      </c>
      <c r="D2666" s="29" t="s">
        <v>2484</v>
      </c>
      <c r="E2666" s="1" t="s">
        <v>6</v>
      </c>
      <c r="F2666" s="6">
        <v>6196.1440062886668</v>
      </c>
      <c r="G2666" s="28">
        <f t="shared" si="123"/>
        <v>1177.2673611948467</v>
      </c>
      <c r="H2666" s="27" t="str">
        <f t="shared" si="124"/>
        <v>Pendrive</v>
      </c>
      <c r="I2666" s="26">
        <f t="shared" si="125"/>
        <v>7373.4113674835135</v>
      </c>
    </row>
    <row r="2667" spans="1:9" ht="15" x14ac:dyDescent="0.25">
      <c r="A2667" s="1">
        <v>2659</v>
      </c>
      <c r="B2667" s="1" t="s">
        <v>34</v>
      </c>
      <c r="C2667" s="1" t="s">
        <v>52</v>
      </c>
      <c r="D2667" s="29" t="s">
        <v>2484</v>
      </c>
      <c r="E2667" s="1" t="s">
        <v>4</v>
      </c>
      <c r="F2667" s="6">
        <v>4845.6432070587707</v>
      </c>
      <c r="G2667" s="28">
        <f t="shared" si="123"/>
        <v>726.84648105881558</v>
      </c>
      <c r="H2667" s="27" t="str">
        <f t="shared" si="124"/>
        <v>Pendrive</v>
      </c>
      <c r="I2667" s="26">
        <f t="shared" si="125"/>
        <v>5572.4896881175864</v>
      </c>
    </row>
    <row r="2668" spans="1:9" ht="15" x14ac:dyDescent="0.25">
      <c r="A2668" s="1">
        <v>2660</v>
      </c>
      <c r="B2668" s="1" t="s">
        <v>212</v>
      </c>
      <c r="C2668" s="1" t="s">
        <v>470</v>
      </c>
      <c r="D2668" s="29" t="s">
        <v>2484</v>
      </c>
      <c r="E2668" s="1" t="s">
        <v>4</v>
      </c>
      <c r="F2668" s="6">
        <v>6097.8419235163183</v>
      </c>
      <c r="G2668" s="28">
        <f t="shared" si="123"/>
        <v>914.6762885274477</v>
      </c>
      <c r="H2668" s="27" t="str">
        <f t="shared" si="124"/>
        <v>Pendrive</v>
      </c>
      <c r="I2668" s="26">
        <f t="shared" si="125"/>
        <v>7012.5182120437657</v>
      </c>
    </row>
    <row r="2669" spans="1:9" ht="15" x14ac:dyDescent="0.25">
      <c r="A2669" s="1">
        <v>2661</v>
      </c>
      <c r="B2669" s="1" t="s">
        <v>99</v>
      </c>
      <c r="C2669" s="1" t="s">
        <v>219</v>
      </c>
      <c r="D2669" s="29" t="s">
        <v>2484</v>
      </c>
      <c r="E2669" s="1" t="s">
        <v>4</v>
      </c>
      <c r="F2669" s="6">
        <v>9150.8055016464459</v>
      </c>
      <c r="G2669" s="28">
        <f t="shared" si="123"/>
        <v>1372.6208252469669</v>
      </c>
      <c r="H2669" s="27" t="str">
        <f t="shared" si="124"/>
        <v>Pendrive</v>
      </c>
      <c r="I2669" s="26">
        <f t="shared" si="125"/>
        <v>10523.426326893412</v>
      </c>
    </row>
    <row r="2670" spans="1:9" ht="15" x14ac:dyDescent="0.25">
      <c r="A2670" s="1">
        <v>2662</v>
      </c>
      <c r="B2670" s="1" t="s">
        <v>32</v>
      </c>
      <c r="C2670" s="1" t="s">
        <v>1916</v>
      </c>
      <c r="D2670" s="29" t="s">
        <v>2484</v>
      </c>
      <c r="E2670" s="1" t="s">
        <v>6</v>
      </c>
      <c r="F2670" s="6">
        <v>7647.7908646379074</v>
      </c>
      <c r="G2670" s="28">
        <f t="shared" si="123"/>
        <v>1453.0802642812025</v>
      </c>
      <c r="H2670" s="27" t="str">
        <f t="shared" si="124"/>
        <v>Pendrive</v>
      </c>
      <c r="I2670" s="26">
        <f t="shared" si="125"/>
        <v>9100.8711289191106</v>
      </c>
    </row>
    <row r="2671" spans="1:9" ht="15" x14ac:dyDescent="0.25">
      <c r="A2671" s="1">
        <v>2663</v>
      </c>
      <c r="B2671" s="1" t="s">
        <v>200</v>
      </c>
      <c r="C2671" s="1" t="s">
        <v>882</v>
      </c>
      <c r="D2671" s="29" t="s">
        <v>2484</v>
      </c>
      <c r="E2671" s="1" t="s">
        <v>6</v>
      </c>
      <c r="F2671" s="6">
        <v>5156.1912375050078</v>
      </c>
      <c r="G2671" s="28">
        <f t="shared" si="123"/>
        <v>979.67633512595148</v>
      </c>
      <c r="H2671" s="27" t="str">
        <f t="shared" si="124"/>
        <v>Pendrive</v>
      </c>
      <c r="I2671" s="26">
        <f t="shared" si="125"/>
        <v>6135.8675726309593</v>
      </c>
    </row>
    <row r="2672" spans="1:9" ht="15" x14ac:dyDescent="0.25">
      <c r="A2672" s="1">
        <v>2664</v>
      </c>
      <c r="B2672" s="1" t="s">
        <v>68</v>
      </c>
      <c r="C2672" s="1" t="s">
        <v>448</v>
      </c>
      <c r="D2672" s="29" t="s">
        <v>2484</v>
      </c>
      <c r="E2672" s="1" t="s">
        <v>6</v>
      </c>
      <c r="F2672" s="6">
        <v>3969.8373348770115</v>
      </c>
      <c r="G2672" s="28">
        <f t="shared" si="123"/>
        <v>754.26909362663218</v>
      </c>
      <c r="H2672" s="27" t="str">
        <f t="shared" si="124"/>
        <v>Pendrive</v>
      </c>
      <c r="I2672" s="26">
        <f t="shared" si="125"/>
        <v>4724.1064285036437</v>
      </c>
    </row>
    <row r="2673" spans="1:9" ht="15" x14ac:dyDescent="0.25">
      <c r="A2673" s="1">
        <v>2665</v>
      </c>
      <c r="B2673" s="1" t="s">
        <v>387</v>
      </c>
      <c r="C2673" s="1" t="s">
        <v>1917</v>
      </c>
      <c r="D2673" s="29" t="s">
        <v>2484</v>
      </c>
      <c r="E2673" s="1" t="s">
        <v>6</v>
      </c>
      <c r="F2673" s="6">
        <v>8473.7258517682312</v>
      </c>
      <c r="G2673" s="28">
        <f t="shared" si="123"/>
        <v>1610.007911835964</v>
      </c>
      <c r="H2673" s="27" t="str">
        <f t="shared" si="124"/>
        <v>Pendrive</v>
      </c>
      <c r="I2673" s="26">
        <f t="shared" si="125"/>
        <v>10083.733763604196</v>
      </c>
    </row>
    <row r="2674" spans="1:9" ht="15" x14ac:dyDescent="0.25">
      <c r="A2674" s="1">
        <v>2666</v>
      </c>
      <c r="B2674" s="1" t="s">
        <v>230</v>
      </c>
      <c r="C2674" s="1" t="s">
        <v>928</v>
      </c>
      <c r="D2674" s="29" t="s">
        <v>2484</v>
      </c>
      <c r="E2674" s="1" t="s">
        <v>4</v>
      </c>
      <c r="F2674" s="6">
        <v>7002.7991311270871</v>
      </c>
      <c r="G2674" s="28">
        <f t="shared" si="123"/>
        <v>1050.419869669063</v>
      </c>
      <c r="H2674" s="27" t="str">
        <f t="shared" si="124"/>
        <v>Pendrive</v>
      </c>
      <c r="I2674" s="26">
        <f t="shared" si="125"/>
        <v>8053.2190007961499</v>
      </c>
    </row>
    <row r="2675" spans="1:9" ht="15" x14ac:dyDescent="0.25">
      <c r="A2675" s="1">
        <v>2667</v>
      </c>
      <c r="B2675" s="1" t="s">
        <v>58</v>
      </c>
      <c r="C2675" s="1" t="s">
        <v>1918</v>
      </c>
      <c r="D2675" s="29" t="s">
        <v>2484</v>
      </c>
      <c r="E2675" s="1" t="s">
        <v>4</v>
      </c>
      <c r="F2675" s="6">
        <v>1489.1343305215764</v>
      </c>
      <c r="G2675" s="28">
        <f t="shared" si="123"/>
        <v>223.37014957823646</v>
      </c>
      <c r="H2675" s="27" t="str">
        <f t="shared" si="124"/>
        <v>Pendrive</v>
      </c>
      <c r="I2675" s="26">
        <f t="shared" si="125"/>
        <v>1712.504480099813</v>
      </c>
    </row>
    <row r="2676" spans="1:9" ht="15" x14ac:dyDescent="0.25">
      <c r="A2676" s="1">
        <v>2668</v>
      </c>
      <c r="B2676" s="1" t="s">
        <v>45</v>
      </c>
      <c r="C2676" s="1" t="s">
        <v>52</v>
      </c>
      <c r="D2676" s="29" t="s">
        <v>2484</v>
      </c>
      <c r="E2676" s="1" t="s">
        <v>4</v>
      </c>
      <c r="F2676" s="6">
        <v>4614.0355776097613</v>
      </c>
      <c r="G2676" s="28">
        <f t="shared" si="123"/>
        <v>692.10533664146419</v>
      </c>
      <c r="H2676" s="27" t="str">
        <f t="shared" si="124"/>
        <v>Pendrive</v>
      </c>
      <c r="I2676" s="26">
        <f t="shared" si="125"/>
        <v>5306.1409142512257</v>
      </c>
    </row>
    <row r="2677" spans="1:9" ht="15" x14ac:dyDescent="0.25">
      <c r="A2677" s="1">
        <v>2669</v>
      </c>
      <c r="B2677" s="1" t="s">
        <v>160</v>
      </c>
      <c r="C2677" s="1" t="s">
        <v>1397</v>
      </c>
      <c r="D2677" s="29" t="s">
        <v>2484</v>
      </c>
      <c r="E2677" s="1" t="s">
        <v>6</v>
      </c>
      <c r="F2677" s="6">
        <v>4028.156649707932</v>
      </c>
      <c r="G2677" s="28">
        <f t="shared" si="123"/>
        <v>765.34976344450706</v>
      </c>
      <c r="H2677" s="27" t="str">
        <f t="shared" si="124"/>
        <v>Pendrive</v>
      </c>
      <c r="I2677" s="26">
        <f t="shared" si="125"/>
        <v>4793.5064131524396</v>
      </c>
    </row>
    <row r="2678" spans="1:9" ht="15" x14ac:dyDescent="0.25">
      <c r="A2678" s="1">
        <v>2670</v>
      </c>
      <c r="B2678" s="1" t="s">
        <v>94</v>
      </c>
      <c r="C2678" s="1" t="s">
        <v>1919</v>
      </c>
      <c r="D2678" s="29" t="s">
        <v>2484</v>
      </c>
      <c r="E2678" s="1" t="s">
        <v>6</v>
      </c>
      <c r="F2678" s="6">
        <v>2500.9562600654549</v>
      </c>
      <c r="G2678" s="28">
        <f t="shared" si="123"/>
        <v>475.18168941243641</v>
      </c>
      <c r="H2678" s="27" t="str">
        <f t="shared" si="124"/>
        <v>Pendrive</v>
      </c>
      <c r="I2678" s="26">
        <f t="shared" si="125"/>
        <v>2976.1379494778912</v>
      </c>
    </row>
    <row r="2679" spans="1:9" ht="15" x14ac:dyDescent="0.25">
      <c r="A2679" s="1">
        <v>2671</v>
      </c>
      <c r="B2679" s="1" t="s">
        <v>43</v>
      </c>
      <c r="C2679" s="1" t="s">
        <v>1920</v>
      </c>
      <c r="D2679" s="29" t="s">
        <v>2484</v>
      </c>
      <c r="E2679" s="1" t="s">
        <v>6</v>
      </c>
      <c r="F2679" s="6">
        <v>1485.32057823481</v>
      </c>
      <c r="G2679" s="28">
        <f t="shared" si="123"/>
        <v>282.21090986461388</v>
      </c>
      <c r="H2679" s="27" t="str">
        <f t="shared" si="124"/>
        <v>Pendrive</v>
      </c>
      <c r="I2679" s="26">
        <f t="shared" si="125"/>
        <v>1767.5314880994238</v>
      </c>
    </row>
    <row r="2680" spans="1:9" ht="15" x14ac:dyDescent="0.25">
      <c r="A2680" s="1">
        <v>2672</v>
      </c>
      <c r="B2680" s="1" t="s">
        <v>612</v>
      </c>
      <c r="C2680" s="1" t="s">
        <v>1921</v>
      </c>
      <c r="D2680" s="29" t="s">
        <v>2484</v>
      </c>
      <c r="E2680" s="1" t="s">
        <v>6</v>
      </c>
      <c r="F2680" s="6">
        <v>6090.9129926450978</v>
      </c>
      <c r="G2680" s="28">
        <f t="shared" si="123"/>
        <v>1157.2734686025685</v>
      </c>
      <c r="H2680" s="27" t="str">
        <f t="shared" si="124"/>
        <v>Pendrive</v>
      </c>
      <c r="I2680" s="26">
        <f t="shared" si="125"/>
        <v>7248.1864612476666</v>
      </c>
    </row>
    <row r="2681" spans="1:9" ht="15" x14ac:dyDescent="0.25">
      <c r="A2681" s="1">
        <v>2673</v>
      </c>
      <c r="B2681" s="1" t="s">
        <v>14</v>
      </c>
      <c r="C2681" s="1" t="s">
        <v>1457</v>
      </c>
      <c r="D2681" s="29" t="s">
        <v>2484</v>
      </c>
      <c r="E2681" s="1" t="s">
        <v>4</v>
      </c>
      <c r="F2681" s="6">
        <v>9385.6589467397498</v>
      </c>
      <c r="G2681" s="28">
        <f t="shared" si="123"/>
        <v>1407.8488420109625</v>
      </c>
      <c r="H2681" s="27" t="str">
        <f t="shared" si="124"/>
        <v>Pendrive</v>
      </c>
      <c r="I2681" s="26">
        <f t="shared" si="125"/>
        <v>10793.507788750712</v>
      </c>
    </row>
    <row r="2682" spans="1:9" ht="15" x14ac:dyDescent="0.25">
      <c r="A2682" s="1">
        <v>2674</v>
      </c>
      <c r="B2682" s="1" t="s">
        <v>212</v>
      </c>
      <c r="C2682" s="1" t="s">
        <v>1307</v>
      </c>
      <c r="D2682" s="29" t="s">
        <v>2484</v>
      </c>
      <c r="E2682" s="1" t="s">
        <v>4</v>
      </c>
      <c r="F2682" s="6">
        <v>1167.6880068377561</v>
      </c>
      <c r="G2682" s="28">
        <f t="shared" si="123"/>
        <v>175.15320102566341</v>
      </c>
      <c r="H2682" s="27" t="str">
        <f t="shared" si="124"/>
        <v>Pendrive</v>
      </c>
      <c r="I2682" s="26">
        <f t="shared" si="125"/>
        <v>1342.8412078634196</v>
      </c>
    </row>
    <row r="2683" spans="1:9" ht="15" x14ac:dyDescent="0.25">
      <c r="A2683" s="1">
        <v>2675</v>
      </c>
      <c r="B2683" s="1" t="s">
        <v>54</v>
      </c>
      <c r="C2683" s="1" t="s">
        <v>782</v>
      </c>
      <c r="D2683" s="29" t="s">
        <v>2484</v>
      </c>
      <c r="E2683" s="1" t="s">
        <v>4</v>
      </c>
      <c r="F2683" s="6">
        <v>4743.9151414507214</v>
      </c>
      <c r="G2683" s="28">
        <f t="shared" si="123"/>
        <v>711.58727121760819</v>
      </c>
      <c r="H2683" s="27" t="str">
        <f t="shared" si="124"/>
        <v>Pendrive</v>
      </c>
      <c r="I2683" s="26">
        <f t="shared" si="125"/>
        <v>5455.5024126683293</v>
      </c>
    </row>
    <row r="2684" spans="1:9" ht="15" x14ac:dyDescent="0.25">
      <c r="A2684" s="1">
        <v>2676</v>
      </c>
      <c r="B2684" s="1" t="s">
        <v>126</v>
      </c>
      <c r="C2684" s="1" t="s">
        <v>1922</v>
      </c>
      <c r="D2684" s="29" t="s">
        <v>2484</v>
      </c>
      <c r="E2684" s="1" t="s">
        <v>6</v>
      </c>
      <c r="F2684" s="6">
        <v>6574.1550724726403</v>
      </c>
      <c r="G2684" s="28">
        <f t="shared" si="123"/>
        <v>1249.0894637698016</v>
      </c>
      <c r="H2684" s="27" t="str">
        <f t="shared" si="124"/>
        <v>Pendrive</v>
      </c>
      <c r="I2684" s="26">
        <f t="shared" si="125"/>
        <v>7823.2445362424423</v>
      </c>
    </row>
    <row r="2685" spans="1:9" ht="15" x14ac:dyDescent="0.25">
      <c r="A2685" s="1">
        <v>2677</v>
      </c>
      <c r="B2685" s="1" t="s">
        <v>212</v>
      </c>
      <c r="C2685" s="1" t="s">
        <v>185</v>
      </c>
      <c r="D2685" s="29" t="s">
        <v>2484</v>
      </c>
      <c r="E2685" s="1" t="s">
        <v>6</v>
      </c>
      <c r="F2685" s="6">
        <v>9982.4812108698261</v>
      </c>
      <c r="G2685" s="28">
        <f t="shared" si="123"/>
        <v>1896.671430065267</v>
      </c>
      <c r="H2685" s="27" t="str">
        <f t="shared" si="124"/>
        <v>Pendrive</v>
      </c>
      <c r="I2685" s="26">
        <f t="shared" si="125"/>
        <v>11879.152640935094</v>
      </c>
    </row>
    <row r="2686" spans="1:9" ht="15" x14ac:dyDescent="0.25">
      <c r="A2686" s="1">
        <v>2678</v>
      </c>
      <c r="B2686" s="1" t="s">
        <v>1099</v>
      </c>
      <c r="C2686" s="1" t="s">
        <v>470</v>
      </c>
      <c r="D2686" s="29" t="s">
        <v>2484</v>
      </c>
      <c r="E2686" s="1" t="s">
        <v>6</v>
      </c>
      <c r="F2686" s="6">
        <v>7685.4549398453955</v>
      </c>
      <c r="G2686" s="28">
        <f t="shared" si="123"/>
        <v>1460.2364385706251</v>
      </c>
      <c r="H2686" s="27" t="str">
        <f t="shared" si="124"/>
        <v>Pendrive</v>
      </c>
      <c r="I2686" s="26">
        <f t="shared" si="125"/>
        <v>9145.6913784160206</v>
      </c>
    </row>
    <row r="2687" spans="1:9" ht="15" x14ac:dyDescent="0.25">
      <c r="A2687" s="1">
        <v>2679</v>
      </c>
      <c r="B2687" s="1" t="s">
        <v>45</v>
      </c>
      <c r="C2687" s="1" t="s">
        <v>749</v>
      </c>
      <c r="D2687" s="29" t="s">
        <v>2484</v>
      </c>
      <c r="E2687" s="1" t="s">
        <v>6</v>
      </c>
      <c r="F2687" s="6">
        <v>6012.1145212585216</v>
      </c>
      <c r="G2687" s="28">
        <f t="shared" si="123"/>
        <v>1142.3017590391191</v>
      </c>
      <c r="H2687" s="27" t="str">
        <f t="shared" si="124"/>
        <v>Pendrive</v>
      </c>
      <c r="I2687" s="26">
        <f t="shared" si="125"/>
        <v>7154.4162802976407</v>
      </c>
    </row>
    <row r="2688" spans="1:9" ht="15" x14ac:dyDescent="0.25">
      <c r="A2688" s="1">
        <v>2680</v>
      </c>
      <c r="B2688" s="1" t="s">
        <v>14</v>
      </c>
      <c r="C2688" s="1" t="s">
        <v>144</v>
      </c>
      <c r="D2688" s="29" t="s">
        <v>2484</v>
      </c>
      <c r="E2688" s="1" t="s">
        <v>4</v>
      </c>
      <c r="F2688" s="6">
        <v>6261.357636286959</v>
      </c>
      <c r="G2688" s="28">
        <f t="shared" si="123"/>
        <v>939.2036454430438</v>
      </c>
      <c r="H2688" s="27" t="str">
        <f t="shared" si="124"/>
        <v>Pendrive</v>
      </c>
      <c r="I2688" s="26">
        <f t="shared" si="125"/>
        <v>7200.5612817300025</v>
      </c>
    </row>
    <row r="2689" spans="1:9" ht="15" x14ac:dyDescent="0.25">
      <c r="A2689" s="1">
        <v>2681</v>
      </c>
      <c r="B2689" s="1" t="s">
        <v>18</v>
      </c>
      <c r="C2689" s="1" t="s">
        <v>1923</v>
      </c>
      <c r="D2689" s="29" t="s">
        <v>2484</v>
      </c>
      <c r="E2689" s="1" t="s">
        <v>4</v>
      </c>
      <c r="F2689" s="6">
        <v>3776.2302129419741</v>
      </c>
      <c r="G2689" s="28">
        <f t="shared" si="123"/>
        <v>566.43453194129609</v>
      </c>
      <c r="H2689" s="27" t="str">
        <f t="shared" si="124"/>
        <v>Pendrive</v>
      </c>
      <c r="I2689" s="26">
        <f t="shared" si="125"/>
        <v>4342.66474488327</v>
      </c>
    </row>
    <row r="2690" spans="1:9" ht="15" x14ac:dyDescent="0.25">
      <c r="A2690" s="1">
        <v>2682</v>
      </c>
      <c r="B2690" s="1" t="s">
        <v>28</v>
      </c>
      <c r="C2690" s="1" t="s">
        <v>1924</v>
      </c>
      <c r="D2690" s="29" t="s">
        <v>2484</v>
      </c>
      <c r="E2690" s="1" t="s">
        <v>4</v>
      </c>
      <c r="F2690" s="6">
        <v>6565.0392355263548</v>
      </c>
      <c r="G2690" s="28">
        <f t="shared" si="123"/>
        <v>984.75588532895313</v>
      </c>
      <c r="H2690" s="27" t="str">
        <f t="shared" si="124"/>
        <v>Pendrive</v>
      </c>
      <c r="I2690" s="26">
        <f t="shared" si="125"/>
        <v>7549.7951208553077</v>
      </c>
    </row>
    <row r="2691" spans="1:9" ht="15" x14ac:dyDescent="0.25">
      <c r="A2691" s="1">
        <v>2683</v>
      </c>
      <c r="B2691" s="1" t="s">
        <v>32</v>
      </c>
      <c r="C2691" s="1" t="s">
        <v>1925</v>
      </c>
      <c r="D2691" s="29" t="s">
        <v>2484</v>
      </c>
      <c r="E2691" s="1" t="s">
        <v>6</v>
      </c>
      <c r="F2691" s="6">
        <v>1437.361245053216</v>
      </c>
      <c r="G2691" s="28">
        <f t="shared" si="123"/>
        <v>273.09863656011106</v>
      </c>
      <c r="H2691" s="27" t="str">
        <f t="shared" si="124"/>
        <v>Pendrive</v>
      </c>
      <c r="I2691" s="26">
        <f t="shared" si="125"/>
        <v>1710.4598816133271</v>
      </c>
    </row>
    <row r="2692" spans="1:9" ht="15" x14ac:dyDescent="0.25">
      <c r="A2692" s="1">
        <v>2684</v>
      </c>
      <c r="B2692" s="1" t="s">
        <v>36</v>
      </c>
      <c r="C2692" s="1" t="s">
        <v>1926</v>
      </c>
      <c r="D2692" s="29" t="s">
        <v>2484</v>
      </c>
      <c r="E2692" s="1" t="s">
        <v>6</v>
      </c>
      <c r="F2692" s="6">
        <v>8438.1873796417603</v>
      </c>
      <c r="G2692" s="28">
        <f t="shared" si="123"/>
        <v>1603.2556021319344</v>
      </c>
      <c r="H2692" s="27" t="str">
        <f t="shared" si="124"/>
        <v>Pendrive</v>
      </c>
      <c r="I2692" s="26">
        <f t="shared" si="125"/>
        <v>10041.442981773695</v>
      </c>
    </row>
    <row r="2693" spans="1:9" ht="15" x14ac:dyDescent="0.25">
      <c r="A2693" s="1">
        <v>2685</v>
      </c>
      <c r="B2693" s="1" t="s">
        <v>30</v>
      </c>
      <c r="C2693" s="1" t="s">
        <v>625</v>
      </c>
      <c r="D2693" s="29" t="s">
        <v>2484</v>
      </c>
      <c r="E2693" s="1" t="s">
        <v>6</v>
      </c>
      <c r="F2693" s="6">
        <v>1786.8656000336437</v>
      </c>
      <c r="G2693" s="28">
        <f t="shared" si="123"/>
        <v>339.50446400639231</v>
      </c>
      <c r="H2693" s="27" t="str">
        <f t="shared" si="124"/>
        <v>Pendrive</v>
      </c>
      <c r="I2693" s="26">
        <f t="shared" si="125"/>
        <v>2126.3700640400361</v>
      </c>
    </row>
    <row r="2694" spans="1:9" ht="15" x14ac:dyDescent="0.25">
      <c r="A2694" s="1">
        <v>2686</v>
      </c>
      <c r="B2694" s="1" t="s">
        <v>673</v>
      </c>
      <c r="C2694" s="1" t="s">
        <v>1927</v>
      </c>
      <c r="D2694" s="29" t="s">
        <v>2484</v>
      </c>
      <c r="E2694" s="1" t="s">
        <v>6</v>
      </c>
      <c r="F2694" s="6">
        <v>2612.7054140272958</v>
      </c>
      <c r="G2694" s="28">
        <f t="shared" si="123"/>
        <v>496.41402866518621</v>
      </c>
      <c r="H2694" s="27" t="str">
        <f t="shared" si="124"/>
        <v>Pendrive</v>
      </c>
      <c r="I2694" s="26">
        <f t="shared" si="125"/>
        <v>3109.1194426924822</v>
      </c>
    </row>
    <row r="2695" spans="1:9" ht="15" x14ac:dyDescent="0.25">
      <c r="A2695" s="1">
        <v>2687</v>
      </c>
      <c r="B2695" s="1" t="s">
        <v>79</v>
      </c>
      <c r="C2695" s="1" t="s">
        <v>1928</v>
      </c>
      <c r="D2695" s="29" t="s">
        <v>2484</v>
      </c>
      <c r="E2695" s="1" t="s">
        <v>4</v>
      </c>
      <c r="F2695" s="6">
        <v>5033.3557597021354</v>
      </c>
      <c r="G2695" s="28">
        <f t="shared" si="123"/>
        <v>755.00336395532031</v>
      </c>
      <c r="H2695" s="27" t="str">
        <f t="shared" si="124"/>
        <v>Pendrive</v>
      </c>
      <c r="I2695" s="26">
        <f t="shared" si="125"/>
        <v>5788.3591236574557</v>
      </c>
    </row>
    <row r="2696" spans="1:9" ht="15" x14ac:dyDescent="0.25">
      <c r="A2696" s="1">
        <v>2688</v>
      </c>
      <c r="B2696" s="1" t="s">
        <v>260</v>
      </c>
      <c r="C2696" s="1" t="s">
        <v>1929</v>
      </c>
      <c r="D2696" s="29" t="s">
        <v>2484</v>
      </c>
      <c r="E2696" s="1" t="s">
        <v>4</v>
      </c>
      <c r="F2696" s="6">
        <v>5738.1402891268917</v>
      </c>
      <c r="G2696" s="28">
        <f t="shared" si="123"/>
        <v>860.72104336903374</v>
      </c>
      <c r="H2696" s="27" t="str">
        <f t="shared" si="124"/>
        <v>Pendrive</v>
      </c>
      <c r="I2696" s="26">
        <f t="shared" si="125"/>
        <v>6598.8613324959251</v>
      </c>
    </row>
    <row r="2697" spans="1:9" ht="15" x14ac:dyDescent="0.25">
      <c r="A2697" s="1">
        <v>2689</v>
      </c>
      <c r="B2697" s="1" t="s">
        <v>942</v>
      </c>
      <c r="C2697" s="1" t="s">
        <v>1075</v>
      </c>
      <c r="D2697" s="29" t="s">
        <v>2484</v>
      </c>
      <c r="E2697" s="1" t="s">
        <v>4</v>
      </c>
      <c r="F2697" s="6">
        <v>1002.666242020354</v>
      </c>
      <c r="G2697" s="28">
        <f t="shared" si="123"/>
        <v>150.3999363030531</v>
      </c>
      <c r="H2697" s="27" t="str">
        <f t="shared" si="124"/>
        <v>Pendrive</v>
      </c>
      <c r="I2697" s="26">
        <f t="shared" si="125"/>
        <v>1153.0661783234073</v>
      </c>
    </row>
    <row r="2698" spans="1:9" ht="15" x14ac:dyDescent="0.25">
      <c r="A2698" s="1">
        <v>2690</v>
      </c>
      <c r="B2698" s="1" t="s">
        <v>12</v>
      </c>
      <c r="C2698" s="1" t="s">
        <v>954</v>
      </c>
      <c r="D2698" s="29" t="s">
        <v>2484</v>
      </c>
      <c r="E2698" s="1" t="s">
        <v>6</v>
      </c>
      <c r="F2698" s="6">
        <v>2203.8061634089718</v>
      </c>
      <c r="G2698" s="28">
        <f t="shared" ref="G2698:G2761" si="126">IF(E2698=$C$2,F2698*$D$2,IF(E2698=$C$3,F2698*$D$3,0))</f>
        <v>418.72317104770462</v>
      </c>
      <c r="H2698" s="27" t="str">
        <f t="shared" ref="H2698:H2761" si="127">IF(D2698=$G$2,$H$2,$H$3)</f>
        <v>Pendrive</v>
      </c>
      <c r="I2698" s="26">
        <f t="shared" ref="I2698:I2761" si="128">SUM(F2698,G2698)</f>
        <v>2622.5293344566762</v>
      </c>
    </row>
    <row r="2699" spans="1:9" ht="15" x14ac:dyDescent="0.25">
      <c r="A2699" s="1">
        <v>2691</v>
      </c>
      <c r="B2699" s="1" t="s">
        <v>1700</v>
      </c>
      <c r="C2699" s="1" t="s">
        <v>1930</v>
      </c>
      <c r="D2699" s="29" t="s">
        <v>2484</v>
      </c>
      <c r="E2699" s="1" t="s">
        <v>6</v>
      </c>
      <c r="F2699" s="6">
        <v>5157.1990666065458</v>
      </c>
      <c r="G2699" s="28">
        <f t="shared" si="126"/>
        <v>979.86782265524369</v>
      </c>
      <c r="H2699" s="27" t="str">
        <f t="shared" si="127"/>
        <v>Pendrive</v>
      </c>
      <c r="I2699" s="26">
        <f t="shared" si="128"/>
        <v>6137.0668892617896</v>
      </c>
    </row>
    <row r="2700" spans="1:9" ht="15" x14ac:dyDescent="0.25">
      <c r="A2700" s="1">
        <v>2692</v>
      </c>
      <c r="B2700" s="1" t="s">
        <v>363</v>
      </c>
      <c r="C2700" s="1" t="s">
        <v>1931</v>
      </c>
      <c r="D2700" s="29" t="s">
        <v>2484</v>
      </c>
      <c r="E2700" s="1" t="s">
        <v>6</v>
      </c>
      <c r="F2700" s="6">
        <v>9144.6265823725425</v>
      </c>
      <c r="G2700" s="28">
        <f t="shared" si="126"/>
        <v>1737.4790506507832</v>
      </c>
      <c r="H2700" s="27" t="str">
        <f t="shared" si="127"/>
        <v>Pendrive</v>
      </c>
      <c r="I2700" s="26">
        <f t="shared" si="128"/>
        <v>10882.105633023326</v>
      </c>
    </row>
    <row r="2701" spans="1:9" ht="15" x14ac:dyDescent="0.25">
      <c r="A2701" s="1">
        <v>2693</v>
      </c>
      <c r="B2701" s="1" t="s">
        <v>18</v>
      </c>
      <c r="C2701" s="1" t="s">
        <v>1932</v>
      </c>
      <c r="D2701" s="29" t="s">
        <v>2484</v>
      </c>
      <c r="E2701" s="1" t="s">
        <v>6</v>
      </c>
      <c r="F2701" s="6">
        <v>3840.2777378601227</v>
      </c>
      <c r="G2701" s="28">
        <f t="shared" si="126"/>
        <v>729.65277019342329</v>
      </c>
      <c r="H2701" s="27" t="str">
        <f t="shared" si="127"/>
        <v>Pendrive</v>
      </c>
      <c r="I2701" s="26">
        <f t="shared" si="128"/>
        <v>4569.930508053546</v>
      </c>
    </row>
    <row r="2702" spans="1:9" ht="15" x14ac:dyDescent="0.25">
      <c r="A2702" s="1">
        <v>2694</v>
      </c>
      <c r="B2702" s="1" t="s">
        <v>43</v>
      </c>
      <c r="C2702" s="1" t="s">
        <v>969</v>
      </c>
      <c r="D2702" s="29" t="s">
        <v>2484</v>
      </c>
      <c r="E2702" s="1" t="s">
        <v>4</v>
      </c>
      <c r="F2702" s="6">
        <v>9285.0870195482385</v>
      </c>
      <c r="G2702" s="28">
        <f t="shared" si="126"/>
        <v>1392.7630529322357</v>
      </c>
      <c r="H2702" s="27" t="str">
        <f t="shared" si="127"/>
        <v>Pendrive</v>
      </c>
      <c r="I2702" s="26">
        <f t="shared" si="128"/>
        <v>10677.850072480474</v>
      </c>
    </row>
    <row r="2703" spans="1:9" ht="15" x14ac:dyDescent="0.25">
      <c r="A2703" s="1">
        <v>2695</v>
      </c>
      <c r="B2703" s="1" t="s">
        <v>212</v>
      </c>
      <c r="C2703" s="1" t="s">
        <v>1933</v>
      </c>
      <c r="D2703" s="29" t="s">
        <v>2484</v>
      </c>
      <c r="E2703" s="1" t="s">
        <v>4</v>
      </c>
      <c r="F2703" s="6">
        <v>7917.8102846507436</v>
      </c>
      <c r="G2703" s="28">
        <f t="shared" si="126"/>
        <v>1187.6715426976116</v>
      </c>
      <c r="H2703" s="27" t="str">
        <f t="shared" si="127"/>
        <v>Pendrive</v>
      </c>
      <c r="I2703" s="26">
        <f t="shared" si="128"/>
        <v>9105.4818273483543</v>
      </c>
    </row>
    <row r="2704" spans="1:9" ht="15" x14ac:dyDescent="0.25">
      <c r="A2704" s="1">
        <v>2696</v>
      </c>
      <c r="B2704" s="1" t="s">
        <v>1934</v>
      </c>
      <c r="C2704" s="1" t="s">
        <v>1935</v>
      </c>
      <c r="D2704" s="29" t="s">
        <v>2484</v>
      </c>
      <c r="E2704" s="1" t="s">
        <v>4</v>
      </c>
      <c r="F2704" s="6">
        <v>4639.5244400604643</v>
      </c>
      <c r="G2704" s="28">
        <f t="shared" si="126"/>
        <v>695.92866600906962</v>
      </c>
      <c r="H2704" s="27" t="str">
        <f t="shared" si="127"/>
        <v>Pendrive</v>
      </c>
      <c r="I2704" s="26">
        <f t="shared" si="128"/>
        <v>5335.4531060695335</v>
      </c>
    </row>
    <row r="2705" spans="1:9" ht="15" x14ac:dyDescent="0.25">
      <c r="A2705" s="1">
        <v>2697</v>
      </c>
      <c r="B2705" s="1" t="s">
        <v>230</v>
      </c>
      <c r="C2705" s="1" t="s">
        <v>955</v>
      </c>
      <c r="D2705" s="29" t="s">
        <v>2484</v>
      </c>
      <c r="E2705" s="1" t="s">
        <v>6</v>
      </c>
      <c r="F2705" s="6">
        <v>4688.6895194094714</v>
      </c>
      <c r="G2705" s="28">
        <f t="shared" si="126"/>
        <v>890.85100868779955</v>
      </c>
      <c r="H2705" s="27" t="str">
        <f t="shared" si="127"/>
        <v>Pendrive</v>
      </c>
      <c r="I2705" s="26">
        <f t="shared" si="128"/>
        <v>5579.5405280972709</v>
      </c>
    </row>
    <row r="2706" spans="1:9" ht="15" x14ac:dyDescent="0.25">
      <c r="A2706" s="1">
        <v>2698</v>
      </c>
      <c r="B2706" s="1" t="s">
        <v>153</v>
      </c>
      <c r="C2706" s="1" t="s">
        <v>1936</v>
      </c>
      <c r="D2706" s="29" t="s">
        <v>2484</v>
      </c>
      <c r="E2706" s="1" t="s">
        <v>6</v>
      </c>
      <c r="F2706" s="6">
        <v>3794.5287422068445</v>
      </c>
      <c r="G2706" s="28">
        <f t="shared" si="126"/>
        <v>720.96046101930051</v>
      </c>
      <c r="H2706" s="27" t="str">
        <f t="shared" si="127"/>
        <v>Pendrive</v>
      </c>
      <c r="I2706" s="26">
        <f t="shared" si="128"/>
        <v>4515.489203226145</v>
      </c>
    </row>
    <row r="2707" spans="1:9" ht="15" x14ac:dyDescent="0.25">
      <c r="A2707" s="1">
        <v>2699</v>
      </c>
      <c r="B2707" s="1" t="s">
        <v>245</v>
      </c>
      <c r="C2707" s="1" t="s">
        <v>1660</v>
      </c>
      <c r="D2707" s="29" t="s">
        <v>2484</v>
      </c>
      <c r="E2707" s="1" t="s">
        <v>6</v>
      </c>
      <c r="F2707" s="6">
        <v>7447.3925528788523</v>
      </c>
      <c r="G2707" s="28">
        <f t="shared" si="126"/>
        <v>1415.0045850469819</v>
      </c>
      <c r="H2707" s="27" t="str">
        <f t="shared" si="127"/>
        <v>Pendrive</v>
      </c>
      <c r="I2707" s="26">
        <f t="shared" si="128"/>
        <v>8862.3971379258346</v>
      </c>
    </row>
    <row r="2708" spans="1:9" ht="15" x14ac:dyDescent="0.25">
      <c r="A2708" s="1">
        <v>2700</v>
      </c>
      <c r="B2708" s="1" t="s">
        <v>249</v>
      </c>
      <c r="C2708" s="1" t="s">
        <v>482</v>
      </c>
      <c r="D2708" s="29" t="s">
        <v>2484</v>
      </c>
      <c r="E2708" s="1" t="s">
        <v>6</v>
      </c>
      <c r="F2708" s="6">
        <v>9197.146577670821</v>
      </c>
      <c r="G2708" s="28">
        <f t="shared" si="126"/>
        <v>1747.457849757456</v>
      </c>
      <c r="H2708" s="27" t="str">
        <f t="shared" si="127"/>
        <v>Pendrive</v>
      </c>
      <c r="I2708" s="26">
        <f t="shared" si="128"/>
        <v>10944.604427428278</v>
      </c>
    </row>
    <row r="2709" spans="1:9" ht="15" x14ac:dyDescent="0.25">
      <c r="A2709" s="1">
        <v>2701</v>
      </c>
      <c r="B2709" s="1" t="s">
        <v>26</v>
      </c>
      <c r="C2709" s="1" t="s">
        <v>473</v>
      </c>
      <c r="D2709" s="29" t="s">
        <v>2484</v>
      </c>
      <c r="E2709" s="1" t="s">
        <v>4</v>
      </c>
      <c r="F2709" s="6">
        <v>2668.6913380875094</v>
      </c>
      <c r="G2709" s="28">
        <f t="shared" si="126"/>
        <v>400.30370071312637</v>
      </c>
      <c r="H2709" s="27" t="str">
        <f t="shared" si="127"/>
        <v>Pendrive</v>
      </c>
      <c r="I2709" s="26">
        <f t="shared" si="128"/>
        <v>3068.9950388006359</v>
      </c>
    </row>
    <row r="2710" spans="1:9" ht="15" x14ac:dyDescent="0.25">
      <c r="A2710" s="1">
        <v>2702</v>
      </c>
      <c r="B2710" s="1" t="s">
        <v>14</v>
      </c>
      <c r="C2710" s="1" t="s">
        <v>1005</v>
      </c>
      <c r="D2710" s="29" t="s">
        <v>2484</v>
      </c>
      <c r="E2710" s="1" t="s">
        <v>4</v>
      </c>
      <c r="F2710" s="6">
        <v>6247.0851700807898</v>
      </c>
      <c r="G2710" s="28">
        <f t="shared" si="126"/>
        <v>937.06277551211838</v>
      </c>
      <c r="H2710" s="27" t="str">
        <f t="shared" si="127"/>
        <v>Pendrive</v>
      </c>
      <c r="I2710" s="26">
        <f t="shared" si="128"/>
        <v>7184.1479455929084</v>
      </c>
    </row>
    <row r="2711" spans="1:9" ht="15" x14ac:dyDescent="0.25">
      <c r="A2711" s="1">
        <v>2703</v>
      </c>
      <c r="B2711" s="1" t="s">
        <v>319</v>
      </c>
      <c r="C2711" s="1" t="s">
        <v>1937</v>
      </c>
      <c r="D2711" s="29" t="s">
        <v>2484</v>
      </c>
      <c r="E2711" s="1" t="s">
        <v>4</v>
      </c>
      <c r="F2711" s="6">
        <v>6343.0749686910185</v>
      </c>
      <c r="G2711" s="28">
        <f t="shared" si="126"/>
        <v>951.46124530365273</v>
      </c>
      <c r="H2711" s="27" t="str">
        <f t="shared" si="127"/>
        <v>Pendrive</v>
      </c>
      <c r="I2711" s="26">
        <f t="shared" si="128"/>
        <v>7294.536213994671</v>
      </c>
    </row>
    <row r="2712" spans="1:9" ht="15" x14ac:dyDescent="0.25">
      <c r="A2712" s="1">
        <v>2704</v>
      </c>
      <c r="B2712" s="1" t="s">
        <v>101</v>
      </c>
      <c r="C2712" s="1" t="s">
        <v>1938</v>
      </c>
      <c r="D2712" s="29" t="s">
        <v>2484</v>
      </c>
      <c r="E2712" s="1" t="s">
        <v>6</v>
      </c>
      <c r="F2712" s="6">
        <v>6941.2345486522863</v>
      </c>
      <c r="G2712" s="28">
        <f t="shared" si="126"/>
        <v>1318.8345642439344</v>
      </c>
      <c r="H2712" s="27" t="str">
        <f t="shared" si="127"/>
        <v>Pendrive</v>
      </c>
      <c r="I2712" s="26">
        <f t="shared" si="128"/>
        <v>8260.0691128962208</v>
      </c>
    </row>
    <row r="2713" spans="1:9" ht="15" x14ac:dyDescent="0.25">
      <c r="A2713" s="1">
        <v>2705</v>
      </c>
      <c r="B2713" s="1" t="s">
        <v>24</v>
      </c>
      <c r="C2713" s="1" t="s">
        <v>1939</v>
      </c>
      <c r="D2713" s="29" t="s">
        <v>2484</v>
      </c>
      <c r="E2713" s="1" t="s">
        <v>6</v>
      </c>
      <c r="F2713" s="6">
        <v>7235.3362085259068</v>
      </c>
      <c r="G2713" s="28">
        <f t="shared" si="126"/>
        <v>1374.7138796199224</v>
      </c>
      <c r="H2713" s="27" t="str">
        <f t="shared" si="127"/>
        <v>Pendrive</v>
      </c>
      <c r="I2713" s="26">
        <f t="shared" si="128"/>
        <v>8610.0500881458283</v>
      </c>
    </row>
    <row r="2714" spans="1:9" ht="15" x14ac:dyDescent="0.25">
      <c r="A2714" s="1">
        <v>2706</v>
      </c>
      <c r="B2714" s="1" t="s">
        <v>212</v>
      </c>
      <c r="C2714" s="1" t="s">
        <v>1591</v>
      </c>
      <c r="D2714" s="29" t="s">
        <v>2484</v>
      </c>
      <c r="E2714" s="1" t="s">
        <v>6</v>
      </c>
      <c r="F2714" s="6">
        <v>8340.7814554454926</v>
      </c>
      <c r="G2714" s="28">
        <f t="shared" si="126"/>
        <v>1584.7484765346437</v>
      </c>
      <c r="H2714" s="27" t="str">
        <f t="shared" si="127"/>
        <v>Pendrive</v>
      </c>
      <c r="I2714" s="26">
        <f t="shared" si="128"/>
        <v>9925.5299319801361</v>
      </c>
    </row>
    <row r="2715" spans="1:9" ht="15" x14ac:dyDescent="0.25">
      <c r="A2715" s="1">
        <v>2707</v>
      </c>
      <c r="B2715" s="1" t="s">
        <v>1133</v>
      </c>
      <c r="C2715" s="1" t="s">
        <v>1267</v>
      </c>
      <c r="D2715" s="29" t="s">
        <v>2484</v>
      </c>
      <c r="E2715" s="1" t="s">
        <v>6</v>
      </c>
      <c r="F2715" s="6">
        <v>6133.1355860677077</v>
      </c>
      <c r="G2715" s="28">
        <f t="shared" si="126"/>
        <v>1165.2957613528645</v>
      </c>
      <c r="H2715" s="27" t="str">
        <f t="shared" si="127"/>
        <v>Pendrive</v>
      </c>
      <c r="I2715" s="26">
        <f t="shared" si="128"/>
        <v>7298.4313474205719</v>
      </c>
    </row>
    <row r="2716" spans="1:9" ht="15" x14ac:dyDescent="0.25">
      <c r="A2716" s="1">
        <v>2708</v>
      </c>
      <c r="B2716" s="1" t="s">
        <v>28</v>
      </c>
      <c r="C2716" s="1" t="s">
        <v>1940</v>
      </c>
      <c r="D2716" s="29" t="s">
        <v>2484</v>
      </c>
      <c r="E2716" s="1" t="s">
        <v>4</v>
      </c>
      <c r="F2716" s="6">
        <v>9944.6337537026466</v>
      </c>
      <c r="G2716" s="28">
        <f t="shared" si="126"/>
        <v>1491.695063055397</v>
      </c>
      <c r="H2716" s="27" t="str">
        <f t="shared" si="127"/>
        <v>Pendrive</v>
      </c>
      <c r="I2716" s="26">
        <f t="shared" si="128"/>
        <v>11436.328816758043</v>
      </c>
    </row>
    <row r="2717" spans="1:9" ht="15" x14ac:dyDescent="0.25">
      <c r="A2717" s="1">
        <v>2709</v>
      </c>
      <c r="B2717" s="1" t="s">
        <v>94</v>
      </c>
      <c r="C2717" s="1" t="s">
        <v>257</v>
      </c>
      <c r="D2717" s="29" t="s">
        <v>2484</v>
      </c>
      <c r="E2717" s="1" t="s">
        <v>4</v>
      </c>
      <c r="F2717" s="6">
        <v>7130.1123324995669</v>
      </c>
      <c r="G2717" s="28">
        <f t="shared" si="126"/>
        <v>1069.5168498749349</v>
      </c>
      <c r="H2717" s="27" t="str">
        <f t="shared" si="127"/>
        <v>Pendrive</v>
      </c>
      <c r="I2717" s="26">
        <f t="shared" si="128"/>
        <v>8199.6291823745014</v>
      </c>
    </row>
    <row r="2718" spans="1:9" ht="15" x14ac:dyDescent="0.25">
      <c r="A2718" s="1">
        <v>2710</v>
      </c>
      <c r="B2718" s="1" t="s">
        <v>494</v>
      </c>
      <c r="C2718" s="1" t="s">
        <v>1941</v>
      </c>
      <c r="D2718" s="29" t="s">
        <v>2484</v>
      </c>
      <c r="E2718" s="1" t="s">
        <v>4</v>
      </c>
      <c r="F2718" s="6">
        <v>2889.6777258308502</v>
      </c>
      <c r="G2718" s="28">
        <f t="shared" si="126"/>
        <v>433.45165887462753</v>
      </c>
      <c r="H2718" s="27" t="str">
        <f t="shared" si="127"/>
        <v>Pendrive</v>
      </c>
      <c r="I2718" s="26">
        <f t="shared" si="128"/>
        <v>3323.1293847054776</v>
      </c>
    </row>
    <row r="2719" spans="1:9" ht="15" x14ac:dyDescent="0.25">
      <c r="A2719" s="1">
        <v>2711</v>
      </c>
      <c r="B2719" s="1" t="s">
        <v>41</v>
      </c>
      <c r="C2719" s="1" t="s">
        <v>675</v>
      </c>
      <c r="D2719" s="29" t="s">
        <v>2484</v>
      </c>
      <c r="E2719" s="1" t="s">
        <v>6</v>
      </c>
      <c r="F2719" s="6">
        <v>8676.2163423453349</v>
      </c>
      <c r="G2719" s="28">
        <f t="shared" si="126"/>
        <v>1648.4811050456137</v>
      </c>
      <c r="H2719" s="27" t="str">
        <f t="shared" si="127"/>
        <v>Pendrive</v>
      </c>
      <c r="I2719" s="26">
        <f t="shared" si="128"/>
        <v>10324.697447390949</v>
      </c>
    </row>
    <row r="2720" spans="1:9" ht="15" x14ac:dyDescent="0.25">
      <c r="A2720" s="1">
        <v>2712</v>
      </c>
      <c r="B2720" s="1" t="s">
        <v>58</v>
      </c>
      <c r="C2720" s="1" t="s">
        <v>27</v>
      </c>
      <c r="D2720" s="29" t="s">
        <v>2484</v>
      </c>
      <c r="E2720" s="1" t="s">
        <v>6</v>
      </c>
      <c r="F2720" s="6">
        <v>2577.1127246990386</v>
      </c>
      <c r="G2720" s="28">
        <f t="shared" si="126"/>
        <v>489.65141769281735</v>
      </c>
      <c r="H2720" s="27" t="str">
        <f t="shared" si="127"/>
        <v>Pendrive</v>
      </c>
      <c r="I2720" s="26">
        <f t="shared" si="128"/>
        <v>3066.7641423918558</v>
      </c>
    </row>
    <row r="2721" spans="1:9" ht="15" x14ac:dyDescent="0.25">
      <c r="A2721" s="1">
        <v>2713</v>
      </c>
      <c r="B2721" s="1" t="s">
        <v>212</v>
      </c>
      <c r="C2721" s="1" t="s">
        <v>620</v>
      </c>
      <c r="D2721" s="29" t="s">
        <v>2484</v>
      </c>
      <c r="E2721" s="1" t="s">
        <v>6</v>
      </c>
      <c r="F2721" s="6">
        <v>9013.3485411795609</v>
      </c>
      <c r="G2721" s="28">
        <f t="shared" si="126"/>
        <v>1712.5362228241165</v>
      </c>
      <c r="H2721" s="27" t="str">
        <f t="shared" si="127"/>
        <v>Pendrive</v>
      </c>
      <c r="I2721" s="26">
        <f t="shared" si="128"/>
        <v>10725.884764003677</v>
      </c>
    </row>
    <row r="2722" spans="1:9" ht="15" x14ac:dyDescent="0.25">
      <c r="A2722" s="1">
        <v>2714</v>
      </c>
      <c r="B2722" s="1" t="s">
        <v>73</v>
      </c>
      <c r="C2722" s="1" t="s">
        <v>327</v>
      </c>
      <c r="D2722" s="29" t="s">
        <v>2484</v>
      </c>
      <c r="E2722" s="1" t="s">
        <v>6</v>
      </c>
      <c r="F2722" s="6">
        <v>9129.6450740097389</v>
      </c>
      <c r="G2722" s="28">
        <f t="shared" si="126"/>
        <v>1734.6325640618504</v>
      </c>
      <c r="H2722" s="27" t="str">
        <f t="shared" si="127"/>
        <v>Pendrive</v>
      </c>
      <c r="I2722" s="26">
        <f t="shared" si="128"/>
        <v>10864.27763807159</v>
      </c>
    </row>
    <row r="2723" spans="1:9" ht="15" x14ac:dyDescent="0.25">
      <c r="A2723" s="1">
        <v>2715</v>
      </c>
      <c r="B2723" s="1" t="s">
        <v>99</v>
      </c>
      <c r="C2723" s="1" t="s">
        <v>863</v>
      </c>
      <c r="D2723" s="29" t="s">
        <v>2484</v>
      </c>
      <c r="E2723" s="1" t="s">
        <v>4</v>
      </c>
      <c r="F2723" s="6">
        <v>6365.0297150247725</v>
      </c>
      <c r="G2723" s="28">
        <f t="shared" si="126"/>
        <v>954.75445725371583</v>
      </c>
      <c r="H2723" s="27" t="str">
        <f t="shared" si="127"/>
        <v>Pendrive</v>
      </c>
      <c r="I2723" s="26">
        <f t="shared" si="128"/>
        <v>7319.7841722784888</v>
      </c>
    </row>
    <row r="2724" spans="1:9" ht="15" x14ac:dyDescent="0.25">
      <c r="A2724" s="1">
        <v>2716</v>
      </c>
      <c r="B2724" s="1" t="s">
        <v>71</v>
      </c>
      <c r="C2724" s="1" t="s">
        <v>1942</v>
      </c>
      <c r="D2724" s="29" t="s">
        <v>2484</v>
      </c>
      <c r="E2724" s="1" t="s">
        <v>4</v>
      </c>
      <c r="F2724" s="6">
        <v>4667.4318253938072</v>
      </c>
      <c r="G2724" s="28">
        <f t="shared" si="126"/>
        <v>700.11477380907104</v>
      </c>
      <c r="H2724" s="27" t="str">
        <f t="shared" si="127"/>
        <v>Pendrive</v>
      </c>
      <c r="I2724" s="26">
        <f t="shared" si="128"/>
        <v>5367.5465992028785</v>
      </c>
    </row>
    <row r="2725" spans="1:9" ht="15" x14ac:dyDescent="0.25">
      <c r="A2725" s="1">
        <v>2717</v>
      </c>
      <c r="B2725" s="1" t="s">
        <v>930</v>
      </c>
      <c r="C2725" s="1" t="s">
        <v>969</v>
      </c>
      <c r="D2725" s="29" t="s">
        <v>2484</v>
      </c>
      <c r="E2725" s="1" t="s">
        <v>4</v>
      </c>
      <c r="F2725" s="6">
        <v>6154.6742753099306</v>
      </c>
      <c r="G2725" s="28">
        <f t="shared" si="126"/>
        <v>923.2011412964896</v>
      </c>
      <c r="H2725" s="27" t="str">
        <f t="shared" si="127"/>
        <v>Pendrive</v>
      </c>
      <c r="I2725" s="26">
        <f t="shared" si="128"/>
        <v>7077.87541660642</v>
      </c>
    </row>
    <row r="2726" spans="1:9" ht="15" x14ac:dyDescent="0.25">
      <c r="A2726" s="1">
        <v>2718</v>
      </c>
      <c r="B2726" s="1" t="s">
        <v>130</v>
      </c>
      <c r="C2726" s="1" t="s">
        <v>1046</v>
      </c>
      <c r="D2726" s="29" t="s">
        <v>2484</v>
      </c>
      <c r="E2726" s="1" t="s">
        <v>6</v>
      </c>
      <c r="F2726" s="6">
        <v>5263.5675644050925</v>
      </c>
      <c r="G2726" s="28">
        <f t="shared" si="126"/>
        <v>1000.0778372369676</v>
      </c>
      <c r="H2726" s="27" t="str">
        <f t="shared" si="127"/>
        <v>Pendrive</v>
      </c>
      <c r="I2726" s="26">
        <f t="shared" si="128"/>
        <v>6263.6454016420603</v>
      </c>
    </row>
    <row r="2727" spans="1:9" ht="15" x14ac:dyDescent="0.25">
      <c r="A2727" s="1">
        <v>2719</v>
      </c>
      <c r="B2727" s="1" t="s">
        <v>43</v>
      </c>
      <c r="C2727" s="1" t="s">
        <v>1943</v>
      </c>
      <c r="D2727" s="29" t="s">
        <v>2484</v>
      </c>
      <c r="E2727" s="1" t="s">
        <v>6</v>
      </c>
      <c r="F2727" s="6">
        <v>4102.4829844013548</v>
      </c>
      <c r="G2727" s="28">
        <f t="shared" si="126"/>
        <v>779.47176703625746</v>
      </c>
      <c r="H2727" s="27" t="str">
        <f t="shared" si="127"/>
        <v>Pendrive</v>
      </c>
      <c r="I2727" s="26">
        <f t="shared" si="128"/>
        <v>4881.9547514376118</v>
      </c>
    </row>
    <row r="2728" spans="1:9" ht="15" x14ac:dyDescent="0.25">
      <c r="A2728" s="1">
        <v>2720</v>
      </c>
      <c r="B2728" s="1" t="s">
        <v>81</v>
      </c>
      <c r="C2728" s="1" t="s">
        <v>924</v>
      </c>
      <c r="D2728" s="29" t="s">
        <v>2484</v>
      </c>
      <c r="E2728" s="1" t="s">
        <v>6</v>
      </c>
      <c r="F2728" s="6">
        <v>9409.8301005040248</v>
      </c>
      <c r="G2728" s="28">
        <f t="shared" si="126"/>
        <v>1787.8677190957646</v>
      </c>
      <c r="H2728" s="27" t="str">
        <f t="shared" si="127"/>
        <v>Pendrive</v>
      </c>
      <c r="I2728" s="26">
        <f t="shared" si="128"/>
        <v>11197.697819599789</v>
      </c>
    </row>
    <row r="2729" spans="1:9" ht="15" x14ac:dyDescent="0.25">
      <c r="A2729" s="1">
        <v>2721</v>
      </c>
      <c r="B2729" s="1" t="s">
        <v>1152</v>
      </c>
      <c r="C2729" s="1" t="s">
        <v>1944</v>
      </c>
      <c r="D2729" s="29" t="s">
        <v>2484</v>
      </c>
      <c r="E2729" s="1" t="s">
        <v>6</v>
      </c>
      <c r="F2729" s="6">
        <v>3892.0982268623334</v>
      </c>
      <c r="G2729" s="28">
        <f t="shared" si="126"/>
        <v>739.49866310384334</v>
      </c>
      <c r="H2729" s="27" t="str">
        <f t="shared" si="127"/>
        <v>Pendrive</v>
      </c>
      <c r="I2729" s="26">
        <f t="shared" si="128"/>
        <v>4631.5968899661766</v>
      </c>
    </row>
    <row r="2730" spans="1:9" ht="15" x14ac:dyDescent="0.25">
      <c r="A2730" s="1">
        <v>2722</v>
      </c>
      <c r="B2730" s="1" t="s">
        <v>212</v>
      </c>
      <c r="C2730" s="1" t="s">
        <v>1945</v>
      </c>
      <c r="D2730" s="29" t="s">
        <v>2484</v>
      </c>
      <c r="E2730" s="1" t="s">
        <v>4</v>
      </c>
      <c r="F2730" s="6">
        <v>5859.1720298069131</v>
      </c>
      <c r="G2730" s="28">
        <f t="shared" si="126"/>
        <v>878.87580447103699</v>
      </c>
      <c r="H2730" s="27" t="str">
        <f t="shared" si="127"/>
        <v>Pendrive</v>
      </c>
      <c r="I2730" s="26">
        <f t="shared" si="128"/>
        <v>6738.0478342779497</v>
      </c>
    </row>
    <row r="2731" spans="1:9" ht="15" x14ac:dyDescent="0.25">
      <c r="A2731" s="1">
        <v>2723</v>
      </c>
      <c r="B2731" s="1" t="s">
        <v>28</v>
      </c>
      <c r="C2731" s="1" t="s">
        <v>1946</v>
      </c>
      <c r="D2731" s="29" t="s">
        <v>2484</v>
      </c>
      <c r="E2731" s="1" t="s">
        <v>4</v>
      </c>
      <c r="F2731" s="6">
        <v>3569.4864623601338</v>
      </c>
      <c r="G2731" s="28">
        <f t="shared" si="126"/>
        <v>535.4229693540201</v>
      </c>
      <c r="H2731" s="27" t="str">
        <f t="shared" si="127"/>
        <v>Pendrive</v>
      </c>
      <c r="I2731" s="26">
        <f t="shared" si="128"/>
        <v>4104.9094317141535</v>
      </c>
    </row>
    <row r="2732" spans="1:9" ht="15" x14ac:dyDescent="0.25">
      <c r="A2732" s="1">
        <v>2724</v>
      </c>
      <c r="B2732" s="1" t="s">
        <v>58</v>
      </c>
      <c r="C2732" s="1" t="s">
        <v>1947</v>
      </c>
      <c r="D2732" s="29" t="s">
        <v>2484</v>
      </c>
      <c r="E2732" s="1" t="s">
        <v>4</v>
      </c>
      <c r="F2732" s="6">
        <v>5379.3066742981327</v>
      </c>
      <c r="G2732" s="28">
        <f t="shared" si="126"/>
        <v>806.89600114471989</v>
      </c>
      <c r="H2732" s="27" t="str">
        <f t="shared" si="127"/>
        <v>Pendrive</v>
      </c>
      <c r="I2732" s="26">
        <f t="shared" si="128"/>
        <v>6186.2026754428525</v>
      </c>
    </row>
    <row r="2733" spans="1:9" ht="15" x14ac:dyDescent="0.25">
      <c r="A2733" s="1">
        <v>2725</v>
      </c>
      <c r="B2733" s="1" t="s">
        <v>39</v>
      </c>
      <c r="C2733" s="1" t="s">
        <v>381</v>
      </c>
      <c r="D2733" s="29" t="s">
        <v>2484</v>
      </c>
      <c r="E2733" s="1" t="s">
        <v>6</v>
      </c>
      <c r="F2733" s="6">
        <v>4522.868840728639</v>
      </c>
      <c r="G2733" s="28">
        <f t="shared" si="126"/>
        <v>859.34507973844143</v>
      </c>
      <c r="H2733" s="27" t="str">
        <f t="shared" si="127"/>
        <v>Pendrive</v>
      </c>
      <c r="I2733" s="26">
        <f t="shared" si="128"/>
        <v>5382.2139204670802</v>
      </c>
    </row>
    <row r="2734" spans="1:9" ht="15" x14ac:dyDescent="0.25">
      <c r="A2734" s="1">
        <v>2726</v>
      </c>
      <c r="B2734" s="1" t="s">
        <v>68</v>
      </c>
      <c r="C2734" s="1" t="s">
        <v>1948</v>
      </c>
      <c r="D2734" s="29" t="s">
        <v>2484</v>
      </c>
      <c r="E2734" s="1" t="s">
        <v>6</v>
      </c>
      <c r="F2734" s="6">
        <v>8482.6672709225568</v>
      </c>
      <c r="G2734" s="28">
        <f t="shared" si="126"/>
        <v>1611.7067814752859</v>
      </c>
      <c r="H2734" s="27" t="str">
        <f t="shared" si="127"/>
        <v>Pendrive</v>
      </c>
      <c r="I2734" s="26">
        <f t="shared" si="128"/>
        <v>10094.374052397843</v>
      </c>
    </row>
    <row r="2735" spans="1:9" ht="15" x14ac:dyDescent="0.25">
      <c r="A2735" s="1">
        <v>2727</v>
      </c>
      <c r="B2735" s="1" t="s">
        <v>12</v>
      </c>
      <c r="C2735" s="1" t="s">
        <v>1391</v>
      </c>
      <c r="D2735" s="29" t="s">
        <v>2484</v>
      </c>
      <c r="E2735" s="1" t="s">
        <v>6</v>
      </c>
      <c r="F2735" s="6">
        <v>8483.8188736211596</v>
      </c>
      <c r="G2735" s="28">
        <f t="shared" si="126"/>
        <v>1611.9255859880204</v>
      </c>
      <c r="H2735" s="27" t="str">
        <f t="shared" si="127"/>
        <v>Pendrive</v>
      </c>
      <c r="I2735" s="26">
        <f t="shared" si="128"/>
        <v>10095.744459609181</v>
      </c>
    </row>
    <row r="2736" spans="1:9" ht="15" x14ac:dyDescent="0.25">
      <c r="A2736" s="1">
        <v>2728</v>
      </c>
      <c r="B2736" s="1" t="s">
        <v>130</v>
      </c>
      <c r="C2736" s="1" t="s">
        <v>1949</v>
      </c>
      <c r="D2736" s="29" t="s">
        <v>2484</v>
      </c>
      <c r="E2736" s="1" t="s">
        <v>6</v>
      </c>
      <c r="F2736" s="6">
        <v>2687.4555767633269</v>
      </c>
      <c r="G2736" s="28">
        <f t="shared" si="126"/>
        <v>510.61655958503212</v>
      </c>
      <c r="H2736" s="27" t="str">
        <f t="shared" si="127"/>
        <v>Pendrive</v>
      </c>
      <c r="I2736" s="26">
        <f t="shared" si="128"/>
        <v>3198.072136348359</v>
      </c>
    </row>
    <row r="2737" spans="1:9" ht="15" x14ac:dyDescent="0.25">
      <c r="A2737" s="1">
        <v>2729</v>
      </c>
      <c r="B2737" s="1" t="s">
        <v>43</v>
      </c>
      <c r="C2737" s="1" t="s">
        <v>1950</v>
      </c>
      <c r="D2737" s="29" t="s">
        <v>2484</v>
      </c>
      <c r="E2737" s="1" t="s">
        <v>4</v>
      </c>
      <c r="F2737" s="6">
        <v>9102.066659676002</v>
      </c>
      <c r="G2737" s="28">
        <f t="shared" si="126"/>
        <v>1365.3099989514003</v>
      </c>
      <c r="H2737" s="27" t="str">
        <f t="shared" si="127"/>
        <v>Pendrive</v>
      </c>
      <c r="I2737" s="26">
        <f t="shared" si="128"/>
        <v>10467.376658627403</v>
      </c>
    </row>
    <row r="2738" spans="1:9" ht="15" x14ac:dyDescent="0.25">
      <c r="A2738" s="1">
        <v>2730</v>
      </c>
      <c r="B2738" s="1" t="s">
        <v>1099</v>
      </c>
      <c r="C2738" s="1" t="s">
        <v>1446</v>
      </c>
      <c r="D2738" s="29" t="s">
        <v>2484</v>
      </c>
      <c r="E2738" s="1" t="s">
        <v>4</v>
      </c>
      <c r="F2738" s="6">
        <v>7040.9064021273152</v>
      </c>
      <c r="G2738" s="28">
        <f t="shared" si="126"/>
        <v>1056.1359603190972</v>
      </c>
      <c r="H2738" s="27" t="str">
        <f t="shared" si="127"/>
        <v>Pendrive</v>
      </c>
      <c r="I2738" s="26">
        <f t="shared" si="128"/>
        <v>8097.0423624464129</v>
      </c>
    </row>
    <row r="2739" spans="1:9" ht="15" x14ac:dyDescent="0.25">
      <c r="A2739" s="1">
        <v>2731</v>
      </c>
      <c r="B2739" s="1" t="s">
        <v>240</v>
      </c>
      <c r="C2739" s="1" t="s">
        <v>918</v>
      </c>
      <c r="D2739" s="29" t="s">
        <v>2484</v>
      </c>
      <c r="E2739" s="1" t="s">
        <v>4</v>
      </c>
      <c r="F2739" s="6">
        <v>7790.7496719782694</v>
      </c>
      <c r="G2739" s="28">
        <f t="shared" si="126"/>
        <v>1168.6124507967404</v>
      </c>
      <c r="H2739" s="27" t="str">
        <f t="shared" si="127"/>
        <v>Pendrive</v>
      </c>
      <c r="I2739" s="26">
        <f t="shared" si="128"/>
        <v>8959.36212277501</v>
      </c>
    </row>
    <row r="2740" spans="1:9" ht="15" x14ac:dyDescent="0.25">
      <c r="A2740" s="1">
        <v>2732</v>
      </c>
      <c r="B2740" s="1" t="s">
        <v>115</v>
      </c>
      <c r="C2740" s="1" t="s">
        <v>1951</v>
      </c>
      <c r="D2740" s="29" t="s">
        <v>2484</v>
      </c>
      <c r="E2740" s="1" t="s">
        <v>6</v>
      </c>
      <c r="F2740" s="6">
        <v>8792.6706572832773</v>
      </c>
      <c r="G2740" s="28">
        <f t="shared" si="126"/>
        <v>1670.6074248838227</v>
      </c>
      <c r="H2740" s="27" t="str">
        <f t="shared" si="127"/>
        <v>Pendrive</v>
      </c>
      <c r="I2740" s="26">
        <f t="shared" si="128"/>
        <v>10463.2780821671</v>
      </c>
    </row>
    <row r="2741" spans="1:9" ht="15" x14ac:dyDescent="0.25">
      <c r="A2741" s="1">
        <v>2733</v>
      </c>
      <c r="B2741" s="1" t="s">
        <v>65</v>
      </c>
      <c r="C2741" s="1" t="s">
        <v>1952</v>
      </c>
      <c r="D2741" s="29" t="s">
        <v>2484</v>
      </c>
      <c r="E2741" s="1" t="s">
        <v>6</v>
      </c>
      <c r="F2741" s="6">
        <v>1964.9552592964192</v>
      </c>
      <c r="G2741" s="28">
        <f t="shared" si="126"/>
        <v>373.34149926631966</v>
      </c>
      <c r="H2741" s="27" t="str">
        <f t="shared" si="127"/>
        <v>Pendrive</v>
      </c>
      <c r="I2741" s="26">
        <f t="shared" si="128"/>
        <v>2338.2967585627389</v>
      </c>
    </row>
    <row r="2742" spans="1:9" ht="15" x14ac:dyDescent="0.25">
      <c r="A2742" s="1">
        <v>2734</v>
      </c>
      <c r="B2742" s="1" t="s">
        <v>352</v>
      </c>
      <c r="C2742" s="1" t="s">
        <v>100</v>
      </c>
      <c r="D2742" s="29" t="s">
        <v>2484</v>
      </c>
      <c r="E2742" s="1" t="s">
        <v>6</v>
      </c>
      <c r="F2742" s="6">
        <v>1746.4559233850964</v>
      </c>
      <c r="G2742" s="28">
        <f t="shared" si="126"/>
        <v>331.82662544316833</v>
      </c>
      <c r="H2742" s="27" t="str">
        <f t="shared" si="127"/>
        <v>Pendrive</v>
      </c>
      <c r="I2742" s="26">
        <f t="shared" si="128"/>
        <v>2078.2825488282647</v>
      </c>
    </row>
    <row r="2743" spans="1:9" ht="15" x14ac:dyDescent="0.25">
      <c r="A2743" s="1">
        <v>2735</v>
      </c>
      <c r="B2743" s="1" t="s">
        <v>45</v>
      </c>
      <c r="C2743" s="1" t="s">
        <v>1953</v>
      </c>
      <c r="D2743" s="29" t="s">
        <v>2484</v>
      </c>
      <c r="E2743" s="1" t="s">
        <v>6</v>
      </c>
      <c r="F2743" s="6">
        <v>6500.0586549742384</v>
      </c>
      <c r="G2743" s="28">
        <f t="shared" si="126"/>
        <v>1235.0111444451054</v>
      </c>
      <c r="H2743" s="27" t="str">
        <f t="shared" si="127"/>
        <v>Pendrive</v>
      </c>
      <c r="I2743" s="26">
        <f t="shared" si="128"/>
        <v>7735.0697994193433</v>
      </c>
    </row>
    <row r="2744" spans="1:9" ht="15" x14ac:dyDescent="0.25">
      <c r="A2744" s="1">
        <v>2736</v>
      </c>
      <c r="B2744" s="1" t="s">
        <v>39</v>
      </c>
      <c r="C2744" s="1" t="s">
        <v>1954</v>
      </c>
      <c r="D2744" s="29" t="s">
        <v>2484</v>
      </c>
      <c r="E2744" s="1" t="s">
        <v>4</v>
      </c>
      <c r="F2744" s="6">
        <v>1180.3195419268668</v>
      </c>
      <c r="G2744" s="28">
        <f t="shared" si="126"/>
        <v>177.04793128903</v>
      </c>
      <c r="H2744" s="27" t="str">
        <f t="shared" si="127"/>
        <v>Pendrive</v>
      </c>
      <c r="I2744" s="26">
        <f t="shared" si="128"/>
        <v>1357.3674732158968</v>
      </c>
    </row>
    <row r="2745" spans="1:9" ht="15" x14ac:dyDescent="0.25">
      <c r="A2745" s="1">
        <v>2737</v>
      </c>
      <c r="B2745" s="1" t="s">
        <v>240</v>
      </c>
      <c r="C2745" s="1" t="s">
        <v>1661</v>
      </c>
      <c r="D2745" s="29" t="s">
        <v>2484</v>
      </c>
      <c r="E2745" s="1" t="s">
        <v>4</v>
      </c>
      <c r="F2745" s="6">
        <v>5050.1253741692144</v>
      </c>
      <c r="G2745" s="28">
        <f t="shared" si="126"/>
        <v>757.51880612538218</v>
      </c>
      <c r="H2745" s="27" t="str">
        <f t="shared" si="127"/>
        <v>Pendrive</v>
      </c>
      <c r="I2745" s="26">
        <f t="shared" si="128"/>
        <v>5807.6441802945965</v>
      </c>
    </row>
    <row r="2746" spans="1:9" ht="15" x14ac:dyDescent="0.25">
      <c r="A2746" s="1">
        <v>2738</v>
      </c>
      <c r="B2746" s="1" t="s">
        <v>71</v>
      </c>
      <c r="C2746" s="1" t="s">
        <v>278</v>
      </c>
      <c r="D2746" s="29" t="s">
        <v>2484</v>
      </c>
      <c r="E2746" s="1" t="s">
        <v>4</v>
      </c>
      <c r="F2746" s="6">
        <v>8707.092047248394</v>
      </c>
      <c r="G2746" s="28">
        <f t="shared" si="126"/>
        <v>1306.063807087259</v>
      </c>
      <c r="H2746" s="27" t="str">
        <f t="shared" si="127"/>
        <v>Pendrive</v>
      </c>
      <c r="I2746" s="26">
        <f t="shared" si="128"/>
        <v>10013.155854335653</v>
      </c>
    </row>
    <row r="2747" spans="1:9" ht="15" x14ac:dyDescent="0.25">
      <c r="A2747" s="1">
        <v>2739</v>
      </c>
      <c r="B2747" s="1" t="s">
        <v>212</v>
      </c>
      <c r="C2747" s="1" t="s">
        <v>1955</v>
      </c>
      <c r="D2747" s="29" t="s">
        <v>2484</v>
      </c>
      <c r="E2747" s="1" t="s">
        <v>6</v>
      </c>
      <c r="F2747" s="6">
        <v>1954.9720659410355</v>
      </c>
      <c r="G2747" s="28">
        <f t="shared" si="126"/>
        <v>371.44469252879674</v>
      </c>
      <c r="H2747" s="27" t="str">
        <f t="shared" si="127"/>
        <v>Pendrive</v>
      </c>
      <c r="I2747" s="26">
        <f t="shared" si="128"/>
        <v>2326.4167584698321</v>
      </c>
    </row>
    <row r="2748" spans="1:9" ht="15" x14ac:dyDescent="0.25">
      <c r="A2748" s="1">
        <v>2740</v>
      </c>
      <c r="B2748" s="1" t="s">
        <v>745</v>
      </c>
      <c r="C2748" s="1" t="s">
        <v>1956</v>
      </c>
      <c r="D2748" s="29" t="s">
        <v>2484</v>
      </c>
      <c r="E2748" s="1" t="s">
        <v>6</v>
      </c>
      <c r="F2748" s="6">
        <v>8699.3973086586611</v>
      </c>
      <c r="G2748" s="28">
        <f t="shared" si="126"/>
        <v>1652.8854886451456</v>
      </c>
      <c r="H2748" s="27" t="str">
        <f t="shared" si="127"/>
        <v>Pendrive</v>
      </c>
      <c r="I2748" s="26">
        <f t="shared" si="128"/>
        <v>10352.282797303807</v>
      </c>
    </row>
    <row r="2749" spans="1:9" ht="15" x14ac:dyDescent="0.25">
      <c r="A2749" s="1">
        <v>2741</v>
      </c>
      <c r="B2749" s="1" t="s">
        <v>94</v>
      </c>
      <c r="C2749" s="1" t="s">
        <v>1957</v>
      </c>
      <c r="D2749" s="29" t="s">
        <v>2484</v>
      </c>
      <c r="E2749" s="1" t="s">
        <v>6</v>
      </c>
      <c r="F2749" s="6">
        <v>8333.938206042927</v>
      </c>
      <c r="G2749" s="28">
        <f t="shared" si="126"/>
        <v>1583.4482591481562</v>
      </c>
      <c r="H2749" s="27" t="str">
        <f t="shared" si="127"/>
        <v>Pendrive</v>
      </c>
      <c r="I2749" s="26">
        <f t="shared" si="128"/>
        <v>9917.3864651910826</v>
      </c>
    </row>
    <row r="2750" spans="1:9" ht="15" x14ac:dyDescent="0.25">
      <c r="A2750" s="1">
        <v>2742</v>
      </c>
      <c r="B2750" s="1" t="s">
        <v>771</v>
      </c>
      <c r="C2750" s="1" t="s">
        <v>607</v>
      </c>
      <c r="D2750" s="29" t="s">
        <v>2484</v>
      </c>
      <c r="E2750" s="1" t="s">
        <v>6</v>
      </c>
      <c r="F2750" s="6">
        <v>2978.2782430319076</v>
      </c>
      <c r="G2750" s="28">
        <f t="shared" si="126"/>
        <v>565.87286617606242</v>
      </c>
      <c r="H2750" s="27" t="str">
        <f t="shared" si="127"/>
        <v>Pendrive</v>
      </c>
      <c r="I2750" s="26">
        <f t="shared" si="128"/>
        <v>3544.15110920797</v>
      </c>
    </row>
    <row r="2751" spans="1:9" ht="15" x14ac:dyDescent="0.25">
      <c r="A2751" s="1">
        <v>2743</v>
      </c>
      <c r="B2751" s="1" t="s">
        <v>703</v>
      </c>
      <c r="C2751" s="1" t="s">
        <v>1509</v>
      </c>
      <c r="D2751" s="29" t="s">
        <v>2484</v>
      </c>
      <c r="E2751" s="1" t="s">
        <v>4</v>
      </c>
      <c r="F2751" s="6">
        <v>8266.6578633859099</v>
      </c>
      <c r="G2751" s="28">
        <f t="shared" si="126"/>
        <v>1239.9986795078864</v>
      </c>
      <c r="H2751" s="27" t="str">
        <f t="shared" si="127"/>
        <v>Pendrive</v>
      </c>
      <c r="I2751" s="26">
        <f t="shared" si="128"/>
        <v>9506.6565428937956</v>
      </c>
    </row>
    <row r="2752" spans="1:9" ht="15" x14ac:dyDescent="0.25">
      <c r="A2752" s="1">
        <v>2744</v>
      </c>
      <c r="B2752" s="1" t="s">
        <v>240</v>
      </c>
      <c r="C2752" s="1" t="s">
        <v>145</v>
      </c>
      <c r="D2752" s="29" t="s">
        <v>2484</v>
      </c>
      <c r="E2752" s="1" t="s">
        <v>4</v>
      </c>
      <c r="F2752" s="6">
        <v>4228.5226895525757</v>
      </c>
      <c r="G2752" s="28">
        <f t="shared" si="126"/>
        <v>634.27840343288631</v>
      </c>
      <c r="H2752" s="27" t="str">
        <f t="shared" si="127"/>
        <v>Pendrive</v>
      </c>
      <c r="I2752" s="26">
        <f t="shared" si="128"/>
        <v>4862.8010929854618</v>
      </c>
    </row>
    <row r="2753" spans="1:9" ht="15" x14ac:dyDescent="0.25">
      <c r="A2753" s="1">
        <v>2745</v>
      </c>
      <c r="B2753" s="1" t="s">
        <v>113</v>
      </c>
      <c r="C2753" s="1" t="s">
        <v>1958</v>
      </c>
      <c r="D2753" s="29" t="s">
        <v>2484</v>
      </c>
      <c r="E2753" s="1" t="s">
        <v>4</v>
      </c>
      <c r="F2753" s="6">
        <v>2185.1556664413483</v>
      </c>
      <c r="G2753" s="28">
        <f t="shared" si="126"/>
        <v>327.77334996620226</v>
      </c>
      <c r="H2753" s="27" t="str">
        <f t="shared" si="127"/>
        <v>Pendrive</v>
      </c>
      <c r="I2753" s="26">
        <f t="shared" si="128"/>
        <v>2512.9290164075505</v>
      </c>
    </row>
    <row r="2754" spans="1:9" ht="15" x14ac:dyDescent="0.25">
      <c r="A2754" s="1">
        <v>2746</v>
      </c>
      <c r="B2754" s="1" t="s">
        <v>32</v>
      </c>
      <c r="C2754" s="1" t="s">
        <v>59</v>
      </c>
      <c r="D2754" s="29" t="s">
        <v>2484</v>
      </c>
      <c r="E2754" s="1" t="s">
        <v>6</v>
      </c>
      <c r="F2754" s="6">
        <v>1325.737197098319</v>
      </c>
      <c r="G2754" s="28">
        <f t="shared" si="126"/>
        <v>251.89006744868061</v>
      </c>
      <c r="H2754" s="27" t="str">
        <f t="shared" si="127"/>
        <v>Pendrive</v>
      </c>
      <c r="I2754" s="26">
        <f t="shared" si="128"/>
        <v>1577.6272645469996</v>
      </c>
    </row>
    <row r="2755" spans="1:9" ht="15" x14ac:dyDescent="0.25">
      <c r="A2755" s="1">
        <v>2747</v>
      </c>
      <c r="B2755" s="1" t="s">
        <v>559</v>
      </c>
      <c r="C2755" s="1" t="s">
        <v>662</v>
      </c>
      <c r="D2755" s="29" t="s">
        <v>2484</v>
      </c>
      <c r="E2755" s="1" t="s">
        <v>6</v>
      </c>
      <c r="F2755" s="6">
        <v>4680.6465853970794</v>
      </c>
      <c r="G2755" s="28">
        <f t="shared" si="126"/>
        <v>889.32285122544511</v>
      </c>
      <c r="H2755" s="27" t="str">
        <f t="shared" si="127"/>
        <v>Pendrive</v>
      </c>
      <c r="I2755" s="26">
        <f t="shared" si="128"/>
        <v>5569.9694366225249</v>
      </c>
    </row>
    <row r="2756" spans="1:9" ht="15" x14ac:dyDescent="0.25">
      <c r="A2756" s="1">
        <v>2748</v>
      </c>
      <c r="B2756" s="1" t="s">
        <v>28</v>
      </c>
      <c r="C2756" s="1" t="s">
        <v>850</v>
      </c>
      <c r="D2756" s="29" t="s">
        <v>2484</v>
      </c>
      <c r="E2756" s="1" t="s">
        <v>6</v>
      </c>
      <c r="F2756" s="6">
        <v>5075.2707999912527</v>
      </c>
      <c r="G2756" s="28">
        <f t="shared" si="126"/>
        <v>964.30145199833805</v>
      </c>
      <c r="H2756" s="27" t="str">
        <f t="shared" si="127"/>
        <v>Pendrive</v>
      </c>
      <c r="I2756" s="26">
        <f t="shared" si="128"/>
        <v>6039.5722519895908</v>
      </c>
    </row>
    <row r="2757" spans="1:9" ht="15" x14ac:dyDescent="0.25">
      <c r="A2757" s="1">
        <v>2749</v>
      </c>
      <c r="B2757" s="1" t="s">
        <v>85</v>
      </c>
      <c r="C2757" s="1" t="s">
        <v>1711</v>
      </c>
      <c r="D2757" s="29" t="s">
        <v>2484</v>
      </c>
      <c r="E2757" s="1" t="s">
        <v>6</v>
      </c>
      <c r="F2757" s="6">
        <v>1544.374247764835</v>
      </c>
      <c r="G2757" s="28">
        <f t="shared" si="126"/>
        <v>293.43110707531866</v>
      </c>
      <c r="H2757" s="27" t="str">
        <f t="shared" si="127"/>
        <v>Pendrive</v>
      </c>
      <c r="I2757" s="26">
        <f t="shared" si="128"/>
        <v>1837.8053548401535</v>
      </c>
    </row>
    <row r="2758" spans="1:9" ht="15" x14ac:dyDescent="0.25">
      <c r="A2758" s="1">
        <v>2750</v>
      </c>
      <c r="B2758" s="1" t="s">
        <v>12</v>
      </c>
      <c r="C2758" s="1" t="s">
        <v>1959</v>
      </c>
      <c r="D2758" s="29" t="s">
        <v>2484</v>
      </c>
      <c r="E2758" s="1" t="s">
        <v>4</v>
      </c>
      <c r="F2758" s="6">
        <v>9849.1590362727638</v>
      </c>
      <c r="G2758" s="28">
        <f t="shared" si="126"/>
        <v>1477.3738554409144</v>
      </c>
      <c r="H2758" s="27" t="str">
        <f t="shared" si="127"/>
        <v>Pendrive</v>
      </c>
      <c r="I2758" s="26">
        <f t="shared" si="128"/>
        <v>11326.532891713678</v>
      </c>
    </row>
    <row r="2759" spans="1:9" ht="15" x14ac:dyDescent="0.25">
      <c r="A2759" s="1">
        <v>2751</v>
      </c>
      <c r="B2759" s="1" t="s">
        <v>255</v>
      </c>
      <c r="C2759" s="1" t="s">
        <v>1960</v>
      </c>
      <c r="D2759" s="29" t="s">
        <v>2484</v>
      </c>
      <c r="E2759" s="1" t="s">
        <v>4</v>
      </c>
      <c r="F2759" s="6">
        <v>4442.247144929599</v>
      </c>
      <c r="G2759" s="28">
        <f t="shared" si="126"/>
        <v>666.33707173943981</v>
      </c>
      <c r="H2759" s="27" t="str">
        <f t="shared" si="127"/>
        <v>Pendrive</v>
      </c>
      <c r="I2759" s="26">
        <f t="shared" si="128"/>
        <v>5108.5842166690391</v>
      </c>
    </row>
    <row r="2760" spans="1:9" ht="15" x14ac:dyDescent="0.25">
      <c r="A2760" s="1">
        <v>2752</v>
      </c>
      <c r="B2760" s="1" t="s">
        <v>28</v>
      </c>
      <c r="C2760" s="1" t="s">
        <v>1961</v>
      </c>
      <c r="D2760" s="29" t="s">
        <v>2484</v>
      </c>
      <c r="E2760" s="1" t="s">
        <v>4</v>
      </c>
      <c r="F2760" s="6">
        <v>4586.2813025597334</v>
      </c>
      <c r="G2760" s="28">
        <f t="shared" si="126"/>
        <v>687.94219538395998</v>
      </c>
      <c r="H2760" s="27" t="str">
        <f t="shared" si="127"/>
        <v>Pendrive</v>
      </c>
      <c r="I2760" s="26">
        <f t="shared" si="128"/>
        <v>5274.2234979436935</v>
      </c>
    </row>
    <row r="2761" spans="1:9" ht="15" x14ac:dyDescent="0.25">
      <c r="A2761" s="1">
        <v>2753</v>
      </c>
      <c r="B2761" s="1" t="s">
        <v>32</v>
      </c>
      <c r="C2761" s="1" t="s">
        <v>560</v>
      </c>
      <c r="D2761" s="29" t="s">
        <v>2484</v>
      </c>
      <c r="E2761" s="1" t="s">
        <v>6</v>
      </c>
      <c r="F2761" s="6">
        <v>8782.1569843473753</v>
      </c>
      <c r="G2761" s="28">
        <f t="shared" si="126"/>
        <v>1668.6098270260013</v>
      </c>
      <c r="H2761" s="27" t="str">
        <f t="shared" si="127"/>
        <v>Pendrive</v>
      </c>
      <c r="I2761" s="26">
        <f t="shared" si="128"/>
        <v>10450.766811373376</v>
      </c>
    </row>
    <row r="2762" spans="1:9" ht="15" x14ac:dyDescent="0.25">
      <c r="A2762" s="1">
        <v>2754</v>
      </c>
      <c r="B2762" s="1" t="s">
        <v>68</v>
      </c>
      <c r="C2762" s="1" t="s">
        <v>1104</v>
      </c>
      <c r="D2762" s="29" t="s">
        <v>2484</v>
      </c>
      <c r="E2762" s="1" t="s">
        <v>6</v>
      </c>
      <c r="F2762" s="6">
        <v>9536.2304255606068</v>
      </c>
      <c r="G2762" s="28">
        <f t="shared" ref="G2762:G2825" si="129">IF(E2762=$C$2,F2762*$D$2,IF(E2762=$C$3,F2762*$D$3,0))</f>
        <v>1811.8837808565154</v>
      </c>
      <c r="H2762" s="27" t="str">
        <f t="shared" ref="H2762:H2825" si="130">IF(D2762=$G$2,$H$2,$H$3)</f>
        <v>Pendrive</v>
      </c>
      <c r="I2762" s="26">
        <f t="shared" ref="I2762:I2825" si="131">SUM(F2762,G2762)</f>
        <v>11348.114206417122</v>
      </c>
    </row>
    <row r="2763" spans="1:9" ht="15" x14ac:dyDescent="0.25">
      <c r="A2763" s="1">
        <v>2755</v>
      </c>
      <c r="B2763" s="1" t="s">
        <v>169</v>
      </c>
      <c r="C2763" s="1" t="s">
        <v>1962</v>
      </c>
      <c r="D2763" s="29" t="s">
        <v>2484</v>
      </c>
      <c r="E2763" s="1" t="s">
        <v>6</v>
      </c>
      <c r="F2763" s="6">
        <v>7156.1023881187366</v>
      </c>
      <c r="G2763" s="28">
        <f t="shared" si="129"/>
        <v>1359.6594537425599</v>
      </c>
      <c r="H2763" s="27" t="str">
        <f t="shared" si="130"/>
        <v>Pendrive</v>
      </c>
      <c r="I2763" s="26">
        <f t="shared" si="131"/>
        <v>8515.7618418612965</v>
      </c>
    </row>
    <row r="2764" spans="1:9" ht="15" x14ac:dyDescent="0.25">
      <c r="A2764" s="1">
        <v>2756</v>
      </c>
      <c r="B2764" s="1" t="s">
        <v>120</v>
      </c>
      <c r="C2764" s="1" t="s">
        <v>146</v>
      </c>
      <c r="D2764" s="29" t="s">
        <v>2484</v>
      </c>
      <c r="E2764" s="1" t="s">
        <v>6</v>
      </c>
      <c r="F2764" s="6">
        <v>1365.9956250062085</v>
      </c>
      <c r="G2764" s="28">
        <f t="shared" si="129"/>
        <v>259.5391687511796</v>
      </c>
      <c r="H2764" s="27" t="str">
        <f t="shared" si="130"/>
        <v>Pendrive</v>
      </c>
      <c r="I2764" s="26">
        <f t="shared" si="131"/>
        <v>1625.5347937573881</v>
      </c>
    </row>
    <row r="2765" spans="1:9" ht="15" x14ac:dyDescent="0.25">
      <c r="A2765" s="1">
        <v>2757</v>
      </c>
      <c r="B2765" s="1" t="s">
        <v>124</v>
      </c>
      <c r="C2765" s="1" t="s">
        <v>607</v>
      </c>
      <c r="D2765" s="29" t="s">
        <v>2484</v>
      </c>
      <c r="E2765" s="1" t="s">
        <v>4</v>
      </c>
      <c r="F2765" s="6">
        <v>9315.9915243385767</v>
      </c>
      <c r="G2765" s="28">
        <f t="shared" si="129"/>
        <v>1397.3987286507866</v>
      </c>
      <c r="H2765" s="27" t="str">
        <f t="shared" si="130"/>
        <v>Pendrive</v>
      </c>
      <c r="I2765" s="26">
        <f t="shared" si="131"/>
        <v>10713.390252989364</v>
      </c>
    </row>
    <row r="2766" spans="1:9" ht="15" x14ac:dyDescent="0.25">
      <c r="A2766" s="1">
        <v>2758</v>
      </c>
      <c r="B2766" s="1" t="s">
        <v>22</v>
      </c>
      <c r="C2766" s="1" t="s">
        <v>1963</v>
      </c>
      <c r="D2766" s="29" t="s">
        <v>2484</v>
      </c>
      <c r="E2766" s="1" t="s">
        <v>4</v>
      </c>
      <c r="F2766" s="6">
        <v>2870.0951143754942</v>
      </c>
      <c r="G2766" s="28">
        <f t="shared" si="129"/>
        <v>430.51426715632414</v>
      </c>
      <c r="H2766" s="27" t="str">
        <f t="shared" si="130"/>
        <v>Pendrive</v>
      </c>
      <c r="I2766" s="26">
        <f t="shared" si="131"/>
        <v>3300.6093815318181</v>
      </c>
    </row>
    <row r="2767" spans="1:9" ht="15" x14ac:dyDescent="0.25">
      <c r="A2767" s="1">
        <v>2759</v>
      </c>
      <c r="B2767" s="1" t="s">
        <v>47</v>
      </c>
      <c r="C2767" s="1" t="s">
        <v>330</v>
      </c>
      <c r="D2767" s="29" t="s">
        <v>2484</v>
      </c>
      <c r="E2767" s="1" t="s">
        <v>4</v>
      </c>
      <c r="F2767" s="6">
        <v>5787.0922908012672</v>
      </c>
      <c r="G2767" s="28">
        <f t="shared" si="129"/>
        <v>868.06384362019003</v>
      </c>
      <c r="H2767" s="27" t="str">
        <f t="shared" si="130"/>
        <v>Pendrive</v>
      </c>
      <c r="I2767" s="26">
        <f t="shared" si="131"/>
        <v>6655.156134421457</v>
      </c>
    </row>
    <row r="2768" spans="1:9" ht="15" x14ac:dyDescent="0.25">
      <c r="A2768" s="1">
        <v>2760</v>
      </c>
      <c r="B2768" s="1" t="s">
        <v>212</v>
      </c>
      <c r="C2768" s="1" t="s">
        <v>1964</v>
      </c>
      <c r="D2768" s="29" t="s">
        <v>2484</v>
      </c>
      <c r="E2768" s="1" t="s">
        <v>6</v>
      </c>
      <c r="F2768" s="6">
        <v>2213.4324369016122</v>
      </c>
      <c r="G2768" s="28">
        <f t="shared" si="129"/>
        <v>420.55216301130633</v>
      </c>
      <c r="H2768" s="27" t="str">
        <f t="shared" si="130"/>
        <v>Pendrive</v>
      </c>
      <c r="I2768" s="26">
        <f t="shared" si="131"/>
        <v>2633.9845999129184</v>
      </c>
    </row>
    <row r="2769" spans="1:9" ht="15" x14ac:dyDescent="0.25">
      <c r="A2769" s="1">
        <v>2761</v>
      </c>
      <c r="B2769" s="1" t="s">
        <v>230</v>
      </c>
      <c r="C2769" s="1" t="s">
        <v>541</v>
      </c>
      <c r="D2769" s="29" t="s">
        <v>2484</v>
      </c>
      <c r="E2769" s="1" t="s">
        <v>6</v>
      </c>
      <c r="F2769" s="6">
        <v>2506.4167848053839</v>
      </c>
      <c r="G2769" s="28">
        <f t="shared" si="129"/>
        <v>476.21918911302294</v>
      </c>
      <c r="H2769" s="27" t="str">
        <f t="shared" si="130"/>
        <v>Pendrive</v>
      </c>
      <c r="I2769" s="26">
        <f t="shared" si="131"/>
        <v>2982.6359739184068</v>
      </c>
    </row>
    <row r="2770" spans="1:9" ht="15" x14ac:dyDescent="0.25">
      <c r="A2770" s="1">
        <v>2762</v>
      </c>
      <c r="B2770" s="1" t="s">
        <v>12</v>
      </c>
      <c r="C2770" s="1" t="s">
        <v>161</v>
      </c>
      <c r="D2770" s="29" t="s">
        <v>2484</v>
      </c>
      <c r="E2770" s="1" t="s">
        <v>6</v>
      </c>
      <c r="F2770" s="6">
        <v>9471.4458893742631</v>
      </c>
      <c r="G2770" s="28">
        <f t="shared" si="129"/>
        <v>1799.57471898111</v>
      </c>
      <c r="H2770" s="27" t="str">
        <f t="shared" si="130"/>
        <v>Pendrive</v>
      </c>
      <c r="I2770" s="26">
        <f t="shared" si="131"/>
        <v>11271.020608355373</v>
      </c>
    </row>
    <row r="2771" spans="1:9" ht="15" x14ac:dyDescent="0.25">
      <c r="A2771" s="1">
        <v>2763</v>
      </c>
      <c r="B2771" s="1" t="s">
        <v>79</v>
      </c>
      <c r="C2771" s="1" t="s">
        <v>1965</v>
      </c>
      <c r="D2771" s="29" t="s">
        <v>2484</v>
      </c>
      <c r="E2771" s="1" t="s">
        <v>6</v>
      </c>
      <c r="F2771" s="6">
        <v>4629.6349390090436</v>
      </c>
      <c r="G2771" s="28">
        <f t="shared" si="129"/>
        <v>879.63063841171834</v>
      </c>
      <c r="H2771" s="27" t="str">
        <f t="shared" si="130"/>
        <v>Pendrive</v>
      </c>
      <c r="I2771" s="26">
        <f t="shared" si="131"/>
        <v>5509.2655774207615</v>
      </c>
    </row>
    <row r="2772" spans="1:9" ht="15" x14ac:dyDescent="0.25">
      <c r="A2772" s="1">
        <v>2764</v>
      </c>
      <c r="B2772" s="1" t="s">
        <v>130</v>
      </c>
      <c r="C2772" s="1" t="s">
        <v>558</v>
      </c>
      <c r="D2772" s="29" t="s">
        <v>2484</v>
      </c>
      <c r="E2772" s="1" t="s">
        <v>4</v>
      </c>
      <c r="F2772" s="6">
        <v>9771.1365931158907</v>
      </c>
      <c r="G2772" s="28">
        <f t="shared" si="129"/>
        <v>1465.6704889673836</v>
      </c>
      <c r="H2772" s="27" t="str">
        <f t="shared" si="130"/>
        <v>Pendrive</v>
      </c>
      <c r="I2772" s="26">
        <f t="shared" si="131"/>
        <v>11236.807082083275</v>
      </c>
    </row>
    <row r="2773" spans="1:9" ht="15" x14ac:dyDescent="0.25">
      <c r="A2773" s="1">
        <v>2765</v>
      </c>
      <c r="B2773" s="1" t="s">
        <v>363</v>
      </c>
      <c r="C2773" s="1" t="s">
        <v>841</v>
      </c>
      <c r="D2773" s="29" t="s">
        <v>2484</v>
      </c>
      <c r="E2773" s="1" t="s">
        <v>4</v>
      </c>
      <c r="F2773" s="6">
        <v>1253.5056071282238</v>
      </c>
      <c r="G2773" s="28">
        <f t="shared" si="129"/>
        <v>188.02584106923356</v>
      </c>
      <c r="H2773" s="27" t="str">
        <f t="shared" si="130"/>
        <v>Pendrive</v>
      </c>
      <c r="I2773" s="26">
        <f t="shared" si="131"/>
        <v>1441.5314481974574</v>
      </c>
    </row>
    <row r="2774" spans="1:9" ht="15" x14ac:dyDescent="0.25">
      <c r="A2774" s="1">
        <v>2766</v>
      </c>
      <c r="B2774" s="1" t="s">
        <v>245</v>
      </c>
      <c r="C2774" s="1" t="s">
        <v>201</v>
      </c>
      <c r="D2774" s="29" t="s">
        <v>2484</v>
      </c>
      <c r="E2774" s="1" t="s">
        <v>4</v>
      </c>
      <c r="F2774" s="6">
        <v>6963.8265332765013</v>
      </c>
      <c r="G2774" s="28">
        <f t="shared" si="129"/>
        <v>1044.5739799914752</v>
      </c>
      <c r="H2774" s="27" t="str">
        <f t="shared" si="130"/>
        <v>Pendrive</v>
      </c>
      <c r="I2774" s="26">
        <f t="shared" si="131"/>
        <v>8008.4005132679767</v>
      </c>
    </row>
    <row r="2775" spans="1:9" ht="15" x14ac:dyDescent="0.25">
      <c r="A2775" s="1">
        <v>2767</v>
      </c>
      <c r="B2775" s="1" t="s">
        <v>235</v>
      </c>
      <c r="C2775" s="1" t="s">
        <v>1966</v>
      </c>
      <c r="D2775" s="29" t="s">
        <v>2484</v>
      </c>
      <c r="E2775" s="1" t="s">
        <v>6</v>
      </c>
      <c r="F2775" s="6">
        <v>1931.7141075103245</v>
      </c>
      <c r="G2775" s="28">
        <f t="shared" si="129"/>
        <v>367.02568042696169</v>
      </c>
      <c r="H2775" s="27" t="str">
        <f t="shared" si="130"/>
        <v>Pendrive</v>
      </c>
      <c r="I2775" s="26">
        <f t="shared" si="131"/>
        <v>2298.7397879372861</v>
      </c>
    </row>
    <row r="2776" spans="1:9" ht="15" x14ac:dyDescent="0.25">
      <c r="A2776" s="1">
        <v>2768</v>
      </c>
      <c r="B2776" s="1" t="s">
        <v>124</v>
      </c>
      <c r="C2776" s="1" t="s">
        <v>563</v>
      </c>
      <c r="D2776" s="29" t="s">
        <v>2484</v>
      </c>
      <c r="E2776" s="1" t="s">
        <v>6</v>
      </c>
      <c r="F2776" s="6">
        <v>1859.0380680860535</v>
      </c>
      <c r="G2776" s="28">
        <f t="shared" si="129"/>
        <v>353.21723293635017</v>
      </c>
      <c r="H2776" s="27" t="str">
        <f t="shared" si="130"/>
        <v>Pendrive</v>
      </c>
      <c r="I2776" s="26">
        <f t="shared" si="131"/>
        <v>2212.2553010224037</v>
      </c>
    </row>
    <row r="2777" spans="1:9" ht="15" x14ac:dyDescent="0.25">
      <c r="A2777" s="1">
        <v>2769</v>
      </c>
      <c r="B2777" s="1" t="s">
        <v>39</v>
      </c>
      <c r="C2777" s="1" t="s">
        <v>1525</v>
      </c>
      <c r="D2777" s="29" t="s">
        <v>2484</v>
      </c>
      <c r="E2777" s="1" t="s">
        <v>6</v>
      </c>
      <c r="F2777" s="6">
        <v>7907.7274853815588</v>
      </c>
      <c r="G2777" s="28">
        <f t="shared" si="129"/>
        <v>1502.4682222224963</v>
      </c>
      <c r="H2777" s="27" t="str">
        <f t="shared" si="130"/>
        <v>Pendrive</v>
      </c>
      <c r="I2777" s="26">
        <f t="shared" si="131"/>
        <v>9410.1957076040544</v>
      </c>
    </row>
    <row r="2778" spans="1:9" ht="15" x14ac:dyDescent="0.25">
      <c r="A2778" s="1">
        <v>2770</v>
      </c>
      <c r="B2778" s="1" t="s">
        <v>174</v>
      </c>
      <c r="C2778" s="1" t="s">
        <v>528</v>
      </c>
      <c r="D2778" s="29" t="s">
        <v>2484</v>
      </c>
      <c r="E2778" s="1" t="s">
        <v>6</v>
      </c>
      <c r="F2778" s="6">
        <v>1550.1439175011944</v>
      </c>
      <c r="G2778" s="28">
        <f t="shared" si="129"/>
        <v>294.52734432522692</v>
      </c>
      <c r="H2778" s="27" t="str">
        <f t="shared" si="130"/>
        <v>Pendrive</v>
      </c>
      <c r="I2778" s="26">
        <f t="shared" si="131"/>
        <v>1844.6712618264214</v>
      </c>
    </row>
    <row r="2779" spans="1:9" ht="15" x14ac:dyDescent="0.25">
      <c r="A2779" s="1">
        <v>2771</v>
      </c>
      <c r="B2779" s="1" t="s">
        <v>128</v>
      </c>
      <c r="C2779" s="1" t="s">
        <v>1564</v>
      </c>
      <c r="D2779" s="29" t="s">
        <v>2484</v>
      </c>
      <c r="E2779" s="1" t="s">
        <v>4</v>
      </c>
      <c r="F2779" s="6">
        <v>9433.1409338479461</v>
      </c>
      <c r="G2779" s="28">
        <f t="shared" si="129"/>
        <v>1414.9711400771919</v>
      </c>
      <c r="H2779" s="27" t="str">
        <f t="shared" si="130"/>
        <v>Pendrive</v>
      </c>
      <c r="I2779" s="26">
        <f t="shared" si="131"/>
        <v>10848.112073925138</v>
      </c>
    </row>
    <row r="2780" spans="1:9" ht="15" x14ac:dyDescent="0.25">
      <c r="A2780" s="1">
        <v>2772</v>
      </c>
      <c r="B2780" s="1" t="s">
        <v>235</v>
      </c>
      <c r="C2780" s="1" t="s">
        <v>1967</v>
      </c>
      <c r="D2780" s="29" t="s">
        <v>2484</v>
      </c>
      <c r="E2780" s="1" t="s">
        <v>4</v>
      </c>
      <c r="F2780" s="6">
        <v>3943.8945285896029</v>
      </c>
      <c r="G2780" s="28">
        <f t="shared" si="129"/>
        <v>591.5841792884404</v>
      </c>
      <c r="H2780" s="27" t="str">
        <f t="shared" si="130"/>
        <v>Pendrive</v>
      </c>
      <c r="I2780" s="26">
        <f t="shared" si="131"/>
        <v>4535.4787078780437</v>
      </c>
    </row>
    <row r="2781" spans="1:9" ht="15" x14ac:dyDescent="0.25">
      <c r="A2781" s="1">
        <v>2773</v>
      </c>
      <c r="B2781" s="1" t="s">
        <v>65</v>
      </c>
      <c r="C2781" s="1" t="s">
        <v>1968</v>
      </c>
      <c r="D2781" s="29" t="s">
        <v>2484</v>
      </c>
      <c r="E2781" s="1" t="s">
        <v>4</v>
      </c>
      <c r="F2781" s="6">
        <v>4128.1461485508662</v>
      </c>
      <c r="G2781" s="28">
        <f t="shared" si="129"/>
        <v>619.22192228262986</v>
      </c>
      <c r="H2781" s="27" t="str">
        <f t="shared" si="130"/>
        <v>Pendrive</v>
      </c>
      <c r="I2781" s="26">
        <f t="shared" si="131"/>
        <v>4747.3680708334959</v>
      </c>
    </row>
    <row r="2782" spans="1:9" ht="15" x14ac:dyDescent="0.25">
      <c r="A2782" s="1">
        <v>2774</v>
      </c>
      <c r="B2782" s="1" t="s">
        <v>284</v>
      </c>
      <c r="C2782" s="1" t="s">
        <v>1969</v>
      </c>
      <c r="D2782" s="29" t="s">
        <v>2484</v>
      </c>
      <c r="E2782" s="1" t="s">
        <v>6</v>
      </c>
      <c r="F2782" s="6">
        <v>6356.2021583803198</v>
      </c>
      <c r="G2782" s="28">
        <f t="shared" si="129"/>
        <v>1207.6784100922607</v>
      </c>
      <c r="H2782" s="27" t="str">
        <f t="shared" si="130"/>
        <v>Pendrive</v>
      </c>
      <c r="I2782" s="26">
        <f t="shared" si="131"/>
        <v>7563.8805684725803</v>
      </c>
    </row>
    <row r="2783" spans="1:9" ht="15" x14ac:dyDescent="0.25">
      <c r="A2783" s="1">
        <v>2775</v>
      </c>
      <c r="B2783" s="1" t="s">
        <v>12</v>
      </c>
      <c r="C2783" s="1" t="s">
        <v>1668</v>
      </c>
      <c r="D2783" s="29" t="s">
        <v>2484</v>
      </c>
      <c r="E2783" s="1" t="s">
        <v>6</v>
      </c>
      <c r="F2783" s="6">
        <v>3857.4412297645949</v>
      </c>
      <c r="G2783" s="28">
        <f t="shared" si="129"/>
        <v>732.91383365527304</v>
      </c>
      <c r="H2783" s="27" t="str">
        <f t="shared" si="130"/>
        <v>Pendrive</v>
      </c>
      <c r="I2783" s="26">
        <f t="shared" si="131"/>
        <v>4590.3550634198682</v>
      </c>
    </row>
    <row r="2784" spans="1:9" ht="15" x14ac:dyDescent="0.25">
      <c r="A2784" s="1">
        <v>2776</v>
      </c>
      <c r="B2784" s="1" t="s">
        <v>71</v>
      </c>
      <c r="C2784" s="1" t="s">
        <v>1970</v>
      </c>
      <c r="D2784" s="29" t="s">
        <v>2484</v>
      </c>
      <c r="E2784" s="1" t="s">
        <v>6</v>
      </c>
      <c r="F2784" s="6">
        <v>4675.0796195771782</v>
      </c>
      <c r="G2784" s="28">
        <f t="shared" si="129"/>
        <v>888.26512771966384</v>
      </c>
      <c r="H2784" s="27" t="str">
        <f t="shared" si="130"/>
        <v>Pendrive</v>
      </c>
      <c r="I2784" s="26">
        <f t="shared" si="131"/>
        <v>5563.3447472968419</v>
      </c>
    </row>
    <row r="2785" spans="1:9" ht="15" x14ac:dyDescent="0.25">
      <c r="A2785" s="1">
        <v>2777</v>
      </c>
      <c r="B2785" s="1" t="s">
        <v>68</v>
      </c>
      <c r="C2785" s="1" t="s">
        <v>1971</v>
      </c>
      <c r="D2785" s="29" t="s">
        <v>2484</v>
      </c>
      <c r="E2785" s="1" t="s">
        <v>6</v>
      </c>
      <c r="F2785" s="6">
        <v>8242.1248841400957</v>
      </c>
      <c r="G2785" s="28">
        <f t="shared" si="129"/>
        <v>1566.0037279866183</v>
      </c>
      <c r="H2785" s="27" t="str">
        <f t="shared" si="130"/>
        <v>Pendrive</v>
      </c>
      <c r="I2785" s="26">
        <f t="shared" si="131"/>
        <v>9808.1286121267149</v>
      </c>
    </row>
    <row r="2786" spans="1:9" ht="15" x14ac:dyDescent="0.25">
      <c r="A2786" s="1">
        <v>2778</v>
      </c>
      <c r="B2786" s="1" t="s">
        <v>47</v>
      </c>
      <c r="C2786" s="1" t="s">
        <v>1834</v>
      </c>
      <c r="D2786" s="29" t="s">
        <v>2484</v>
      </c>
      <c r="E2786" s="1" t="s">
        <v>4</v>
      </c>
      <c r="F2786" s="6">
        <v>1167.4286422169937</v>
      </c>
      <c r="G2786" s="28">
        <f t="shared" si="129"/>
        <v>175.11429633254906</v>
      </c>
      <c r="H2786" s="27" t="str">
        <f t="shared" si="130"/>
        <v>Pendrive</v>
      </c>
      <c r="I2786" s="26">
        <f t="shared" si="131"/>
        <v>1342.5429385495427</v>
      </c>
    </row>
    <row r="2787" spans="1:9" ht="15" x14ac:dyDescent="0.25">
      <c r="A2787" s="1">
        <v>2779</v>
      </c>
      <c r="B2787" s="1" t="s">
        <v>212</v>
      </c>
      <c r="C2787" s="1" t="s">
        <v>1972</v>
      </c>
      <c r="D2787" s="29" t="s">
        <v>2484</v>
      </c>
      <c r="E2787" s="1" t="s">
        <v>4</v>
      </c>
      <c r="F2787" s="6">
        <v>4841.912061545032</v>
      </c>
      <c r="G2787" s="28">
        <f t="shared" si="129"/>
        <v>726.28680923175477</v>
      </c>
      <c r="H2787" s="27" t="str">
        <f t="shared" si="130"/>
        <v>Pendrive</v>
      </c>
      <c r="I2787" s="26">
        <f t="shared" si="131"/>
        <v>5568.1988707767869</v>
      </c>
    </row>
    <row r="2788" spans="1:9" ht="15" x14ac:dyDescent="0.25">
      <c r="A2788" s="1">
        <v>2780</v>
      </c>
      <c r="B2788" s="1" t="s">
        <v>130</v>
      </c>
      <c r="C2788" s="1" t="s">
        <v>1545</v>
      </c>
      <c r="D2788" s="29" t="s">
        <v>2484</v>
      </c>
      <c r="E2788" s="1" t="s">
        <v>4</v>
      </c>
      <c r="F2788" s="6">
        <v>8890.6276540132603</v>
      </c>
      <c r="G2788" s="28">
        <f t="shared" si="129"/>
        <v>1333.594148101989</v>
      </c>
      <c r="H2788" s="27" t="str">
        <f t="shared" si="130"/>
        <v>Pendrive</v>
      </c>
      <c r="I2788" s="26">
        <f t="shared" si="131"/>
        <v>10224.221802115249</v>
      </c>
    </row>
    <row r="2789" spans="1:9" ht="15" x14ac:dyDescent="0.25">
      <c r="A2789" s="1">
        <v>2781</v>
      </c>
      <c r="B2789" s="1" t="s">
        <v>43</v>
      </c>
      <c r="C2789" s="1" t="s">
        <v>730</v>
      </c>
      <c r="D2789" s="29" t="s">
        <v>2484</v>
      </c>
      <c r="E2789" s="1" t="s">
        <v>6</v>
      </c>
      <c r="F2789" s="6">
        <v>5139.0787235008793</v>
      </c>
      <c r="G2789" s="28">
        <f t="shared" si="129"/>
        <v>976.42495746516704</v>
      </c>
      <c r="H2789" s="27" t="str">
        <f t="shared" si="130"/>
        <v>Pendrive</v>
      </c>
      <c r="I2789" s="26">
        <f t="shared" si="131"/>
        <v>6115.503680966046</v>
      </c>
    </row>
    <row r="2790" spans="1:9" ht="15" x14ac:dyDescent="0.25">
      <c r="A2790" s="1">
        <v>2782</v>
      </c>
      <c r="B2790" s="1" t="s">
        <v>442</v>
      </c>
      <c r="C2790" s="1" t="s">
        <v>1973</v>
      </c>
      <c r="D2790" s="29" t="s">
        <v>2484</v>
      </c>
      <c r="E2790" s="1" t="s">
        <v>6</v>
      </c>
      <c r="F2790" s="6">
        <v>4822.0286216457844</v>
      </c>
      <c r="G2790" s="28">
        <f t="shared" si="129"/>
        <v>916.18543811269899</v>
      </c>
      <c r="H2790" s="27" t="str">
        <f t="shared" si="130"/>
        <v>Pendrive</v>
      </c>
      <c r="I2790" s="26">
        <f t="shared" si="131"/>
        <v>5738.214059758483</v>
      </c>
    </row>
    <row r="2791" spans="1:9" ht="15" x14ac:dyDescent="0.25">
      <c r="A2791" s="1">
        <v>2783</v>
      </c>
      <c r="B2791" s="1" t="s">
        <v>130</v>
      </c>
      <c r="C2791" s="1" t="s">
        <v>1387</v>
      </c>
      <c r="D2791" s="29" t="s">
        <v>2484</v>
      </c>
      <c r="E2791" s="1" t="s">
        <v>6</v>
      </c>
      <c r="F2791" s="6">
        <v>1646.4602809550738</v>
      </c>
      <c r="G2791" s="28">
        <f t="shared" si="129"/>
        <v>312.82745338146401</v>
      </c>
      <c r="H2791" s="27" t="str">
        <f t="shared" si="130"/>
        <v>Pendrive</v>
      </c>
      <c r="I2791" s="26">
        <f t="shared" si="131"/>
        <v>1959.2877343365378</v>
      </c>
    </row>
    <row r="2792" spans="1:9" ht="15" x14ac:dyDescent="0.25">
      <c r="A2792" s="1">
        <v>2784</v>
      </c>
      <c r="B2792" s="1" t="s">
        <v>255</v>
      </c>
      <c r="C2792" s="1" t="s">
        <v>517</v>
      </c>
      <c r="D2792" s="29" t="s">
        <v>2484</v>
      </c>
      <c r="E2792" s="1" t="s">
        <v>6</v>
      </c>
      <c r="F2792" s="6">
        <v>7352.9610073145905</v>
      </c>
      <c r="G2792" s="28">
        <f t="shared" si="129"/>
        <v>1397.0625913897723</v>
      </c>
      <c r="H2792" s="27" t="str">
        <f t="shared" si="130"/>
        <v>Pendrive</v>
      </c>
      <c r="I2792" s="26">
        <f t="shared" si="131"/>
        <v>8750.0235987043634</v>
      </c>
    </row>
    <row r="2793" spans="1:9" ht="15" x14ac:dyDescent="0.25">
      <c r="A2793" s="1">
        <v>2785</v>
      </c>
      <c r="B2793" s="1" t="s">
        <v>24</v>
      </c>
      <c r="C2793" s="1" t="s">
        <v>1303</v>
      </c>
      <c r="D2793" s="29" t="s">
        <v>2484</v>
      </c>
      <c r="E2793" s="1" t="s">
        <v>4</v>
      </c>
      <c r="F2793" s="6">
        <v>7295.548138243611</v>
      </c>
      <c r="G2793" s="28">
        <f t="shared" si="129"/>
        <v>1094.3322207365416</v>
      </c>
      <c r="H2793" s="27" t="str">
        <f t="shared" si="130"/>
        <v>Pendrive</v>
      </c>
      <c r="I2793" s="26">
        <f t="shared" si="131"/>
        <v>8389.8803589801519</v>
      </c>
    </row>
    <row r="2794" spans="1:9" ht="15" x14ac:dyDescent="0.25">
      <c r="A2794" s="1">
        <v>2786</v>
      </c>
      <c r="B2794" s="1" t="s">
        <v>130</v>
      </c>
      <c r="C2794" s="1" t="s">
        <v>1974</v>
      </c>
      <c r="D2794" s="29" t="s">
        <v>2484</v>
      </c>
      <c r="E2794" s="1" t="s">
        <v>4</v>
      </c>
      <c r="F2794" s="6">
        <v>4596.2894148145069</v>
      </c>
      <c r="G2794" s="28">
        <f t="shared" si="129"/>
        <v>689.44341222217599</v>
      </c>
      <c r="H2794" s="27" t="str">
        <f t="shared" si="130"/>
        <v>Pendrive</v>
      </c>
      <c r="I2794" s="26">
        <f t="shared" si="131"/>
        <v>5285.7328270366834</v>
      </c>
    </row>
    <row r="2795" spans="1:9" ht="15" x14ac:dyDescent="0.25">
      <c r="A2795" s="1">
        <v>2787</v>
      </c>
      <c r="B2795" s="1" t="s">
        <v>43</v>
      </c>
      <c r="C2795" s="1" t="s">
        <v>1975</v>
      </c>
      <c r="D2795" s="29" t="s">
        <v>2484</v>
      </c>
      <c r="E2795" s="1" t="s">
        <v>4</v>
      </c>
      <c r="F2795" s="6">
        <v>4890.1341929993687</v>
      </c>
      <c r="G2795" s="28">
        <f t="shared" si="129"/>
        <v>733.52012894990526</v>
      </c>
      <c r="H2795" s="27" t="str">
        <f t="shared" si="130"/>
        <v>Pendrive</v>
      </c>
      <c r="I2795" s="26">
        <f t="shared" si="131"/>
        <v>5623.6543219492742</v>
      </c>
    </row>
    <row r="2796" spans="1:9" ht="15" x14ac:dyDescent="0.25">
      <c r="A2796" s="1">
        <v>2788</v>
      </c>
      <c r="B2796" s="1" t="s">
        <v>481</v>
      </c>
      <c r="C2796" s="1" t="s">
        <v>1976</v>
      </c>
      <c r="D2796" s="29" t="s">
        <v>2484</v>
      </c>
      <c r="E2796" s="1" t="s">
        <v>6</v>
      </c>
      <c r="F2796" s="6">
        <v>9013.9115275840377</v>
      </c>
      <c r="G2796" s="28">
        <f t="shared" si="129"/>
        <v>1712.6431902409672</v>
      </c>
      <c r="H2796" s="27" t="str">
        <f t="shared" si="130"/>
        <v>Pendrive</v>
      </c>
      <c r="I2796" s="26">
        <f t="shared" si="131"/>
        <v>10726.554717825005</v>
      </c>
    </row>
    <row r="2797" spans="1:9" ht="15" x14ac:dyDescent="0.25">
      <c r="A2797" s="1">
        <v>2789</v>
      </c>
      <c r="B2797" s="1" t="s">
        <v>255</v>
      </c>
      <c r="C2797" s="1" t="s">
        <v>158</v>
      </c>
      <c r="D2797" s="29" t="s">
        <v>2484</v>
      </c>
      <c r="E2797" s="1" t="s">
        <v>6</v>
      </c>
      <c r="F2797" s="6">
        <v>9485.2584766247037</v>
      </c>
      <c r="G2797" s="28">
        <f t="shared" si="129"/>
        <v>1802.1991105586937</v>
      </c>
      <c r="H2797" s="27" t="str">
        <f t="shared" si="130"/>
        <v>Pendrive</v>
      </c>
      <c r="I2797" s="26">
        <f t="shared" si="131"/>
        <v>11287.457587183397</v>
      </c>
    </row>
    <row r="2798" spans="1:9" ht="15" x14ac:dyDescent="0.25">
      <c r="A2798" s="1">
        <v>2790</v>
      </c>
      <c r="B2798" s="1" t="s">
        <v>212</v>
      </c>
      <c r="C2798" s="1" t="s">
        <v>1977</v>
      </c>
      <c r="D2798" s="29" t="s">
        <v>2484</v>
      </c>
      <c r="E2798" s="1" t="s">
        <v>6</v>
      </c>
      <c r="F2798" s="6">
        <v>7277.1017901521836</v>
      </c>
      <c r="G2798" s="28">
        <f t="shared" si="129"/>
        <v>1382.6493401289149</v>
      </c>
      <c r="H2798" s="27" t="str">
        <f t="shared" si="130"/>
        <v>Pendrive</v>
      </c>
      <c r="I2798" s="26">
        <f t="shared" si="131"/>
        <v>8659.7511302810981</v>
      </c>
    </row>
    <row r="2799" spans="1:9" ht="15" x14ac:dyDescent="0.25">
      <c r="A2799" s="1">
        <v>2791</v>
      </c>
      <c r="B2799" s="1" t="s">
        <v>126</v>
      </c>
      <c r="C2799" s="1" t="s">
        <v>1576</v>
      </c>
      <c r="D2799" s="29" t="s">
        <v>2484</v>
      </c>
      <c r="E2799" s="1" t="s">
        <v>6</v>
      </c>
      <c r="F2799" s="6">
        <v>1692.4240365847343</v>
      </c>
      <c r="G2799" s="28">
        <f t="shared" si="129"/>
        <v>321.56056695109953</v>
      </c>
      <c r="H2799" s="27" t="str">
        <f t="shared" si="130"/>
        <v>Pendrive</v>
      </c>
      <c r="I2799" s="26">
        <f t="shared" si="131"/>
        <v>2013.9846035358337</v>
      </c>
    </row>
    <row r="2800" spans="1:9" ht="15" x14ac:dyDescent="0.25">
      <c r="A2800" s="1">
        <v>2792</v>
      </c>
      <c r="B2800" s="1" t="s">
        <v>24</v>
      </c>
      <c r="C2800" s="1" t="s">
        <v>1106</v>
      </c>
      <c r="D2800" s="29" t="s">
        <v>2484</v>
      </c>
      <c r="E2800" s="1" t="s">
        <v>4</v>
      </c>
      <c r="F2800" s="6">
        <v>8034.8354333656825</v>
      </c>
      <c r="G2800" s="28">
        <f t="shared" si="129"/>
        <v>1205.2253150048523</v>
      </c>
      <c r="H2800" s="27" t="str">
        <f t="shared" si="130"/>
        <v>Pendrive</v>
      </c>
      <c r="I2800" s="26">
        <f t="shared" si="131"/>
        <v>9240.0607483705353</v>
      </c>
    </row>
    <row r="2801" spans="1:9" ht="15" x14ac:dyDescent="0.25">
      <c r="A2801" s="1">
        <v>2793</v>
      </c>
      <c r="B2801" s="1" t="s">
        <v>14</v>
      </c>
      <c r="C2801" s="1" t="s">
        <v>1978</v>
      </c>
      <c r="D2801" s="29" t="s">
        <v>2484</v>
      </c>
      <c r="E2801" s="1" t="s">
        <v>4</v>
      </c>
      <c r="F2801" s="6">
        <v>5314.3676436076494</v>
      </c>
      <c r="G2801" s="28">
        <f t="shared" si="129"/>
        <v>797.15514654114736</v>
      </c>
      <c r="H2801" s="27" t="str">
        <f t="shared" si="130"/>
        <v>Pendrive</v>
      </c>
      <c r="I2801" s="26">
        <f t="shared" si="131"/>
        <v>6111.522790148797</v>
      </c>
    </row>
    <row r="2802" spans="1:9" ht="15" x14ac:dyDescent="0.25">
      <c r="A2802" s="1">
        <v>2794</v>
      </c>
      <c r="B2802" s="1" t="s">
        <v>94</v>
      </c>
      <c r="C2802" s="1" t="s">
        <v>226</v>
      </c>
      <c r="D2802" s="29" t="s">
        <v>2484</v>
      </c>
      <c r="E2802" s="1" t="s">
        <v>4</v>
      </c>
      <c r="F2802" s="6">
        <v>8513.6479265724447</v>
      </c>
      <c r="G2802" s="28">
        <f t="shared" si="129"/>
        <v>1277.0471889858666</v>
      </c>
      <c r="H2802" s="27" t="str">
        <f t="shared" si="130"/>
        <v>Pendrive</v>
      </c>
      <c r="I2802" s="26">
        <f t="shared" si="131"/>
        <v>9790.695115558312</v>
      </c>
    </row>
    <row r="2803" spans="1:9" ht="15" x14ac:dyDescent="0.25">
      <c r="A2803" s="1">
        <v>2795</v>
      </c>
      <c r="B2803" s="1" t="s">
        <v>212</v>
      </c>
      <c r="C2803" s="1" t="s">
        <v>473</v>
      </c>
      <c r="D2803" s="29" t="s">
        <v>2484</v>
      </c>
      <c r="E2803" s="1" t="s">
        <v>6</v>
      </c>
      <c r="F2803" s="6">
        <v>9868.1289981307946</v>
      </c>
      <c r="G2803" s="28">
        <f t="shared" si="129"/>
        <v>1874.944509644851</v>
      </c>
      <c r="H2803" s="27" t="str">
        <f t="shared" si="130"/>
        <v>Pendrive</v>
      </c>
      <c r="I2803" s="26">
        <f t="shared" si="131"/>
        <v>11743.073507775645</v>
      </c>
    </row>
    <row r="2804" spans="1:9" ht="15" x14ac:dyDescent="0.25">
      <c r="A2804" s="1">
        <v>2796</v>
      </c>
      <c r="B2804" s="1" t="s">
        <v>1641</v>
      </c>
      <c r="C2804" s="1" t="s">
        <v>303</v>
      </c>
      <c r="D2804" s="29" t="s">
        <v>2484</v>
      </c>
      <c r="E2804" s="1" t="s">
        <v>6</v>
      </c>
      <c r="F2804" s="6">
        <v>7096.351647545147</v>
      </c>
      <c r="G2804" s="28">
        <f t="shared" si="129"/>
        <v>1348.306813033578</v>
      </c>
      <c r="H2804" s="27" t="str">
        <f t="shared" si="130"/>
        <v>Pendrive</v>
      </c>
      <c r="I2804" s="26">
        <f t="shared" si="131"/>
        <v>8444.6584605787248</v>
      </c>
    </row>
    <row r="2805" spans="1:9" ht="15" x14ac:dyDescent="0.25">
      <c r="A2805" s="1">
        <v>2797</v>
      </c>
      <c r="B2805" s="1" t="s">
        <v>130</v>
      </c>
      <c r="C2805" s="1" t="s">
        <v>370</v>
      </c>
      <c r="D2805" s="29" t="s">
        <v>2484</v>
      </c>
      <c r="E2805" s="1" t="s">
        <v>6</v>
      </c>
      <c r="F2805" s="6">
        <v>1526.5261016324034</v>
      </c>
      <c r="G2805" s="28">
        <f t="shared" si="129"/>
        <v>290.03995931015663</v>
      </c>
      <c r="H2805" s="27" t="str">
        <f t="shared" si="130"/>
        <v>Pendrive</v>
      </c>
      <c r="I2805" s="26">
        <f t="shared" si="131"/>
        <v>1816.5660609425599</v>
      </c>
    </row>
    <row r="2806" spans="1:9" ht="15" x14ac:dyDescent="0.25">
      <c r="A2806" s="1">
        <v>2798</v>
      </c>
      <c r="B2806" s="1" t="s">
        <v>39</v>
      </c>
      <c r="C2806" s="1" t="s">
        <v>1979</v>
      </c>
      <c r="D2806" s="29" t="s">
        <v>2484</v>
      </c>
      <c r="E2806" s="1" t="s">
        <v>6</v>
      </c>
      <c r="F2806" s="6">
        <v>4725.9095241858522</v>
      </c>
      <c r="G2806" s="28">
        <f t="shared" si="129"/>
        <v>897.92280959531195</v>
      </c>
      <c r="H2806" s="27" t="str">
        <f t="shared" si="130"/>
        <v>Pendrive</v>
      </c>
      <c r="I2806" s="26">
        <f t="shared" si="131"/>
        <v>5623.8323337811644</v>
      </c>
    </row>
    <row r="2807" spans="1:9" ht="15" x14ac:dyDescent="0.25">
      <c r="A2807" s="1">
        <v>2799</v>
      </c>
      <c r="B2807" s="1" t="s">
        <v>41</v>
      </c>
      <c r="C2807" s="1" t="s">
        <v>220</v>
      </c>
      <c r="D2807" s="29" t="s">
        <v>2484</v>
      </c>
      <c r="E2807" s="1" t="s">
        <v>4</v>
      </c>
      <c r="F2807" s="6">
        <v>4752.2910418987994</v>
      </c>
      <c r="G2807" s="28">
        <f t="shared" si="129"/>
        <v>712.84365628481987</v>
      </c>
      <c r="H2807" s="27" t="str">
        <f t="shared" si="130"/>
        <v>Pendrive</v>
      </c>
      <c r="I2807" s="26">
        <f t="shared" si="131"/>
        <v>5465.1346981836195</v>
      </c>
    </row>
    <row r="2808" spans="1:9" ht="15" x14ac:dyDescent="0.25">
      <c r="A2808" s="1">
        <v>2800</v>
      </c>
      <c r="B2808" s="1" t="s">
        <v>363</v>
      </c>
      <c r="C2808" s="1" t="s">
        <v>1980</v>
      </c>
      <c r="D2808" s="29" t="s">
        <v>2484</v>
      </c>
      <c r="E2808" s="1" t="s">
        <v>4</v>
      </c>
      <c r="F2808" s="6">
        <v>6511.1695592528986</v>
      </c>
      <c r="G2808" s="28">
        <f t="shared" si="129"/>
        <v>976.67543388793479</v>
      </c>
      <c r="H2808" s="27" t="str">
        <f t="shared" si="130"/>
        <v>Pendrive</v>
      </c>
      <c r="I2808" s="26">
        <f t="shared" si="131"/>
        <v>7487.8449931408331</v>
      </c>
    </row>
    <row r="2809" spans="1:9" ht="15" x14ac:dyDescent="0.25">
      <c r="A2809" s="1">
        <v>2801</v>
      </c>
      <c r="B2809" s="1" t="s">
        <v>14</v>
      </c>
      <c r="C2809" s="1" t="s">
        <v>1981</v>
      </c>
      <c r="D2809" s="29" t="s">
        <v>2484</v>
      </c>
      <c r="E2809" s="1" t="s">
        <v>4</v>
      </c>
      <c r="F2809" s="6">
        <v>8559.6254457991799</v>
      </c>
      <c r="G2809" s="28">
        <f t="shared" si="129"/>
        <v>1283.9438168698769</v>
      </c>
      <c r="H2809" s="27" t="str">
        <f t="shared" si="130"/>
        <v>Pendrive</v>
      </c>
      <c r="I2809" s="26">
        <f t="shared" si="131"/>
        <v>9843.5692626690561</v>
      </c>
    </row>
    <row r="2810" spans="1:9" ht="15" x14ac:dyDescent="0.25">
      <c r="A2810" s="1">
        <v>2802</v>
      </c>
      <c r="B2810" s="1" t="s">
        <v>30</v>
      </c>
      <c r="C2810" s="1" t="s">
        <v>740</v>
      </c>
      <c r="D2810" s="29" t="s">
        <v>2484</v>
      </c>
      <c r="E2810" s="1" t="s">
        <v>6</v>
      </c>
      <c r="F2810" s="6">
        <v>4266.3802664163395</v>
      </c>
      <c r="G2810" s="28">
        <f t="shared" si="129"/>
        <v>810.61225061910454</v>
      </c>
      <c r="H2810" s="27" t="str">
        <f t="shared" si="130"/>
        <v>Pendrive</v>
      </c>
      <c r="I2810" s="26">
        <f t="shared" si="131"/>
        <v>5076.9925170354436</v>
      </c>
    </row>
    <row r="2811" spans="1:9" ht="15" x14ac:dyDescent="0.25">
      <c r="A2811" s="1">
        <v>2803</v>
      </c>
      <c r="B2811" s="1" t="s">
        <v>260</v>
      </c>
      <c r="C2811" s="1" t="s">
        <v>1982</v>
      </c>
      <c r="D2811" s="29" t="s">
        <v>2484</v>
      </c>
      <c r="E2811" s="1" t="s">
        <v>6</v>
      </c>
      <c r="F2811" s="6">
        <v>3334.7030411267219</v>
      </c>
      <c r="G2811" s="28">
        <f t="shared" si="129"/>
        <v>633.59357781407721</v>
      </c>
      <c r="H2811" s="27" t="str">
        <f t="shared" si="130"/>
        <v>Pendrive</v>
      </c>
      <c r="I2811" s="26">
        <f t="shared" si="131"/>
        <v>3968.2966189407989</v>
      </c>
    </row>
    <row r="2812" spans="1:9" ht="15" x14ac:dyDescent="0.25">
      <c r="A2812" s="1">
        <v>2804</v>
      </c>
      <c r="B2812" s="1" t="s">
        <v>124</v>
      </c>
      <c r="C2812" s="1" t="s">
        <v>1983</v>
      </c>
      <c r="D2812" s="29" t="s">
        <v>2484</v>
      </c>
      <c r="E2812" s="1" t="s">
        <v>6</v>
      </c>
      <c r="F2812" s="6">
        <v>9488.8096832224037</v>
      </c>
      <c r="G2812" s="28">
        <f t="shared" si="129"/>
        <v>1802.8738398122566</v>
      </c>
      <c r="H2812" s="27" t="str">
        <f t="shared" si="130"/>
        <v>Pendrive</v>
      </c>
      <c r="I2812" s="26">
        <f t="shared" si="131"/>
        <v>11291.683523034661</v>
      </c>
    </row>
    <row r="2813" spans="1:9" ht="15" x14ac:dyDescent="0.25">
      <c r="A2813" s="1">
        <v>2805</v>
      </c>
      <c r="B2813" s="1" t="s">
        <v>94</v>
      </c>
      <c r="C2813" s="1" t="s">
        <v>286</v>
      </c>
      <c r="D2813" s="29" t="s">
        <v>2484</v>
      </c>
      <c r="E2813" s="1" t="s">
        <v>6</v>
      </c>
      <c r="F2813" s="6">
        <v>9934.3487093027452</v>
      </c>
      <c r="G2813" s="28">
        <f t="shared" si="129"/>
        <v>1887.5262547675216</v>
      </c>
      <c r="H2813" s="27" t="str">
        <f t="shared" si="130"/>
        <v>Pendrive</v>
      </c>
      <c r="I2813" s="26">
        <f t="shared" si="131"/>
        <v>11821.874964070266</v>
      </c>
    </row>
    <row r="2814" spans="1:9" ht="15" x14ac:dyDescent="0.25">
      <c r="A2814" s="1">
        <v>2806</v>
      </c>
      <c r="B2814" s="1" t="s">
        <v>94</v>
      </c>
      <c r="C2814" s="1" t="s">
        <v>148</v>
      </c>
      <c r="D2814" s="29" t="s">
        <v>2484</v>
      </c>
      <c r="E2814" s="1" t="s">
        <v>4</v>
      </c>
      <c r="F2814" s="6">
        <v>4239.7795138470674</v>
      </c>
      <c r="G2814" s="28">
        <f t="shared" si="129"/>
        <v>635.96692707706006</v>
      </c>
      <c r="H2814" s="27" t="str">
        <f t="shared" si="130"/>
        <v>Pendrive</v>
      </c>
      <c r="I2814" s="26">
        <f t="shared" si="131"/>
        <v>4875.7464409241275</v>
      </c>
    </row>
    <row r="2815" spans="1:9" ht="15" x14ac:dyDescent="0.25">
      <c r="A2815" s="1">
        <v>2807</v>
      </c>
      <c r="B2815" s="1" t="s">
        <v>128</v>
      </c>
      <c r="C2815" s="1" t="s">
        <v>888</v>
      </c>
      <c r="D2815" s="29" t="s">
        <v>2484</v>
      </c>
      <c r="E2815" s="1" t="s">
        <v>4</v>
      </c>
      <c r="F2815" s="6">
        <v>4019.9934140870337</v>
      </c>
      <c r="G2815" s="28">
        <f t="shared" si="129"/>
        <v>602.99901211305507</v>
      </c>
      <c r="H2815" s="27" t="str">
        <f t="shared" si="130"/>
        <v>Pendrive</v>
      </c>
      <c r="I2815" s="26">
        <f t="shared" si="131"/>
        <v>4622.9924262000886</v>
      </c>
    </row>
    <row r="2816" spans="1:9" ht="15" x14ac:dyDescent="0.25">
      <c r="A2816" s="1">
        <v>2808</v>
      </c>
      <c r="B2816" s="1" t="s">
        <v>12</v>
      </c>
      <c r="C2816" s="1" t="s">
        <v>1984</v>
      </c>
      <c r="D2816" s="29" t="s">
        <v>2484</v>
      </c>
      <c r="E2816" s="1" t="s">
        <v>4</v>
      </c>
      <c r="F2816" s="6">
        <v>9276.1832871738934</v>
      </c>
      <c r="G2816" s="28">
        <f t="shared" si="129"/>
        <v>1391.4274930760839</v>
      </c>
      <c r="H2816" s="27" t="str">
        <f t="shared" si="130"/>
        <v>Pendrive</v>
      </c>
      <c r="I2816" s="26">
        <f t="shared" si="131"/>
        <v>10667.610780249977</v>
      </c>
    </row>
    <row r="2817" spans="1:9" ht="15" x14ac:dyDescent="0.25">
      <c r="A2817" s="1">
        <v>2809</v>
      </c>
      <c r="B2817" s="1" t="s">
        <v>124</v>
      </c>
      <c r="C2817" s="1" t="s">
        <v>299</v>
      </c>
      <c r="D2817" s="29" t="s">
        <v>2484</v>
      </c>
      <c r="E2817" s="1" t="s">
        <v>6</v>
      </c>
      <c r="F2817" s="6">
        <v>9779.2683812755149</v>
      </c>
      <c r="G2817" s="28">
        <f t="shared" si="129"/>
        <v>1858.0609924423479</v>
      </c>
      <c r="H2817" s="27" t="str">
        <f t="shared" si="130"/>
        <v>Pendrive</v>
      </c>
      <c r="I2817" s="26">
        <f t="shared" si="131"/>
        <v>11637.329373717863</v>
      </c>
    </row>
    <row r="2818" spans="1:9" ht="15" x14ac:dyDescent="0.25">
      <c r="A2818" s="1">
        <v>2810</v>
      </c>
      <c r="B2818" s="1" t="s">
        <v>94</v>
      </c>
      <c r="C2818" s="1" t="s">
        <v>986</v>
      </c>
      <c r="D2818" s="29" t="s">
        <v>2484</v>
      </c>
      <c r="E2818" s="1" t="s">
        <v>6</v>
      </c>
      <c r="F2818" s="6">
        <v>3081.6052723669427</v>
      </c>
      <c r="G2818" s="28">
        <f t="shared" si="129"/>
        <v>585.5050017497191</v>
      </c>
      <c r="H2818" s="27" t="str">
        <f t="shared" si="130"/>
        <v>Pendrive</v>
      </c>
      <c r="I2818" s="26">
        <f t="shared" si="131"/>
        <v>3667.1102741166619</v>
      </c>
    </row>
    <row r="2819" spans="1:9" ht="15" x14ac:dyDescent="0.25">
      <c r="A2819" s="1">
        <v>2811</v>
      </c>
      <c r="B2819" s="1" t="s">
        <v>58</v>
      </c>
      <c r="C2819" s="1" t="s">
        <v>1985</v>
      </c>
      <c r="D2819" s="29" t="s">
        <v>2484</v>
      </c>
      <c r="E2819" s="1" t="s">
        <v>6</v>
      </c>
      <c r="F2819" s="6">
        <v>7524.592441235508</v>
      </c>
      <c r="G2819" s="28">
        <f t="shared" si="129"/>
        <v>1429.6725638347466</v>
      </c>
      <c r="H2819" s="27" t="str">
        <f t="shared" si="130"/>
        <v>Pendrive</v>
      </c>
      <c r="I2819" s="26">
        <f t="shared" si="131"/>
        <v>8954.2650050702541</v>
      </c>
    </row>
    <row r="2820" spans="1:9" ht="15" x14ac:dyDescent="0.25">
      <c r="A2820" s="1">
        <v>2812</v>
      </c>
      <c r="B2820" s="1" t="s">
        <v>200</v>
      </c>
      <c r="C2820" s="1" t="s">
        <v>1986</v>
      </c>
      <c r="D2820" s="29" t="s">
        <v>2484</v>
      </c>
      <c r="E2820" s="1" t="s">
        <v>6</v>
      </c>
      <c r="F2820" s="6">
        <v>9492.7111336222206</v>
      </c>
      <c r="G2820" s="28">
        <f t="shared" si="129"/>
        <v>1803.615115388222</v>
      </c>
      <c r="H2820" s="27" t="str">
        <f t="shared" si="130"/>
        <v>Pendrive</v>
      </c>
      <c r="I2820" s="26">
        <f t="shared" si="131"/>
        <v>11296.326249010443</v>
      </c>
    </row>
    <row r="2821" spans="1:9" ht="15" x14ac:dyDescent="0.25">
      <c r="A2821" s="1">
        <v>2813</v>
      </c>
      <c r="B2821" s="1" t="s">
        <v>58</v>
      </c>
      <c r="C2821" s="1" t="s">
        <v>1232</v>
      </c>
      <c r="D2821" s="29" t="s">
        <v>2484</v>
      </c>
      <c r="E2821" s="1" t="s">
        <v>4</v>
      </c>
      <c r="F2821" s="6">
        <v>8634.6668744033032</v>
      </c>
      <c r="G2821" s="28">
        <f t="shared" si="129"/>
        <v>1295.2000311604954</v>
      </c>
      <c r="H2821" s="27" t="str">
        <f t="shared" si="130"/>
        <v>Pendrive</v>
      </c>
      <c r="I2821" s="26">
        <f t="shared" si="131"/>
        <v>9929.8669055637984</v>
      </c>
    </row>
    <row r="2822" spans="1:9" ht="15" x14ac:dyDescent="0.25">
      <c r="A2822" s="1">
        <v>2814</v>
      </c>
      <c r="B2822" s="1" t="s">
        <v>79</v>
      </c>
      <c r="C2822" s="1" t="s">
        <v>1545</v>
      </c>
      <c r="D2822" s="29" t="s">
        <v>2484</v>
      </c>
      <c r="E2822" s="1" t="s">
        <v>4</v>
      </c>
      <c r="F2822" s="6">
        <v>8026.9852300401089</v>
      </c>
      <c r="G2822" s="28">
        <f t="shared" si="129"/>
        <v>1204.0477845060163</v>
      </c>
      <c r="H2822" s="27" t="str">
        <f t="shared" si="130"/>
        <v>Pendrive</v>
      </c>
      <c r="I2822" s="26">
        <f t="shared" si="131"/>
        <v>9231.0330145461248</v>
      </c>
    </row>
    <row r="2823" spans="1:9" ht="15" x14ac:dyDescent="0.25">
      <c r="A2823" s="1">
        <v>2815</v>
      </c>
      <c r="B2823" s="1" t="s">
        <v>26</v>
      </c>
      <c r="C2823" s="1" t="s">
        <v>1987</v>
      </c>
      <c r="D2823" s="29" t="s">
        <v>2484</v>
      </c>
      <c r="E2823" s="1" t="s">
        <v>4</v>
      </c>
      <c r="F2823" s="6">
        <v>3827.8887079828196</v>
      </c>
      <c r="G2823" s="28">
        <f t="shared" si="129"/>
        <v>574.18330619742289</v>
      </c>
      <c r="H2823" s="27" t="str">
        <f t="shared" si="130"/>
        <v>Pendrive</v>
      </c>
      <c r="I2823" s="26">
        <f t="shared" si="131"/>
        <v>4402.0720141802421</v>
      </c>
    </row>
    <row r="2824" spans="1:9" ht="15" x14ac:dyDescent="0.25">
      <c r="A2824" s="1">
        <v>2816</v>
      </c>
      <c r="B2824" s="1" t="s">
        <v>115</v>
      </c>
      <c r="C2824" s="1" t="s">
        <v>264</v>
      </c>
      <c r="D2824" s="29" t="s">
        <v>2484</v>
      </c>
      <c r="E2824" s="1" t="s">
        <v>6</v>
      </c>
      <c r="F2824" s="6">
        <v>6996.1199848651222</v>
      </c>
      <c r="G2824" s="28">
        <f t="shared" si="129"/>
        <v>1329.2627971243733</v>
      </c>
      <c r="H2824" s="27" t="str">
        <f t="shared" si="130"/>
        <v>Pendrive</v>
      </c>
      <c r="I2824" s="26">
        <f t="shared" si="131"/>
        <v>8325.3827819894959</v>
      </c>
    </row>
    <row r="2825" spans="1:9" ht="15" x14ac:dyDescent="0.25">
      <c r="A2825" s="1">
        <v>2817</v>
      </c>
      <c r="B2825" s="1" t="s">
        <v>28</v>
      </c>
      <c r="C2825" s="1" t="s">
        <v>1988</v>
      </c>
      <c r="D2825" s="29" t="s">
        <v>2484</v>
      </c>
      <c r="E2825" s="1" t="s">
        <v>6</v>
      </c>
      <c r="F2825" s="6">
        <v>3933.0065306073329</v>
      </c>
      <c r="G2825" s="28">
        <f t="shared" si="129"/>
        <v>747.2712408153933</v>
      </c>
      <c r="H2825" s="27" t="str">
        <f t="shared" si="130"/>
        <v>Pendrive</v>
      </c>
      <c r="I2825" s="26">
        <f t="shared" si="131"/>
        <v>4680.2777714227259</v>
      </c>
    </row>
    <row r="2826" spans="1:9" ht="15" x14ac:dyDescent="0.25">
      <c r="A2826" s="1">
        <v>2818</v>
      </c>
      <c r="B2826" s="1" t="s">
        <v>79</v>
      </c>
      <c r="C2826" s="1" t="s">
        <v>1989</v>
      </c>
      <c r="D2826" s="29" t="s">
        <v>2484</v>
      </c>
      <c r="E2826" s="1" t="s">
        <v>6</v>
      </c>
      <c r="F2826" s="6">
        <v>8764.4129411992035</v>
      </c>
      <c r="G2826" s="28">
        <f t="shared" ref="G2826:G2889" si="132">IF(E2826=$C$2,F2826*$D$2,IF(E2826=$C$3,F2826*$D$3,0))</f>
        <v>1665.2384588278487</v>
      </c>
      <c r="H2826" s="27" t="str">
        <f t="shared" ref="H2826:H2889" si="133">IF(D2826=$G$2,$H$2,$H$3)</f>
        <v>Pendrive</v>
      </c>
      <c r="I2826" s="26">
        <f t="shared" ref="I2826:I2889" si="134">SUM(F2826,G2826)</f>
        <v>10429.651400027053</v>
      </c>
    </row>
    <row r="2827" spans="1:9" ht="15" x14ac:dyDescent="0.25">
      <c r="A2827" s="1">
        <v>2819</v>
      </c>
      <c r="B2827" s="1" t="s">
        <v>68</v>
      </c>
      <c r="C2827" s="1" t="s">
        <v>1990</v>
      </c>
      <c r="D2827" s="29" t="s">
        <v>2484</v>
      </c>
      <c r="E2827" s="1" t="s">
        <v>6</v>
      </c>
      <c r="F2827" s="6">
        <v>2476.931328099382</v>
      </c>
      <c r="G2827" s="28">
        <f t="shared" si="132"/>
        <v>470.61695233888258</v>
      </c>
      <c r="H2827" s="27" t="str">
        <f t="shared" si="133"/>
        <v>Pendrive</v>
      </c>
      <c r="I2827" s="26">
        <f t="shared" si="134"/>
        <v>2947.5482804382646</v>
      </c>
    </row>
    <row r="2828" spans="1:9" ht="15" x14ac:dyDescent="0.25">
      <c r="A2828" s="1">
        <v>2820</v>
      </c>
      <c r="B2828" s="1" t="s">
        <v>58</v>
      </c>
      <c r="C2828" s="1" t="s">
        <v>1991</v>
      </c>
      <c r="D2828" s="29" t="s">
        <v>2484</v>
      </c>
      <c r="E2828" s="1" t="s">
        <v>4</v>
      </c>
      <c r="F2828" s="6">
        <v>7287.096590799043</v>
      </c>
      <c r="G2828" s="28">
        <f t="shared" si="132"/>
        <v>1093.0644886198563</v>
      </c>
      <c r="H2828" s="27" t="str">
        <f t="shared" si="133"/>
        <v>Pendrive</v>
      </c>
      <c r="I2828" s="26">
        <f t="shared" si="134"/>
        <v>8380.1610794189</v>
      </c>
    </row>
    <row r="2829" spans="1:9" ht="15" x14ac:dyDescent="0.25">
      <c r="A2829" s="1">
        <v>2821</v>
      </c>
      <c r="B2829" s="1" t="s">
        <v>302</v>
      </c>
      <c r="C2829" s="1" t="s">
        <v>507</v>
      </c>
      <c r="D2829" s="29" t="s">
        <v>2484</v>
      </c>
      <c r="E2829" s="1" t="s">
        <v>4</v>
      </c>
      <c r="F2829" s="6">
        <v>8530.2038804969125</v>
      </c>
      <c r="G2829" s="28">
        <f t="shared" si="132"/>
        <v>1279.5305820745368</v>
      </c>
      <c r="H2829" s="27" t="str">
        <f t="shared" si="133"/>
        <v>Pendrive</v>
      </c>
      <c r="I2829" s="26">
        <f t="shared" si="134"/>
        <v>9809.7344625714486</v>
      </c>
    </row>
    <row r="2830" spans="1:9" ht="15" x14ac:dyDescent="0.25">
      <c r="A2830" s="1">
        <v>2822</v>
      </c>
      <c r="B2830" s="1" t="s">
        <v>174</v>
      </c>
      <c r="C2830" s="1" t="s">
        <v>1799</v>
      </c>
      <c r="D2830" s="29" t="s">
        <v>2484</v>
      </c>
      <c r="E2830" s="1" t="s">
        <v>4</v>
      </c>
      <c r="F2830" s="6">
        <v>1644.5747633688754</v>
      </c>
      <c r="G2830" s="28">
        <f t="shared" si="132"/>
        <v>246.68621450533129</v>
      </c>
      <c r="H2830" s="27" t="str">
        <f t="shared" si="133"/>
        <v>Pendrive</v>
      </c>
      <c r="I2830" s="26">
        <f t="shared" si="134"/>
        <v>1891.2609778742067</v>
      </c>
    </row>
    <row r="2831" spans="1:9" ht="15" x14ac:dyDescent="0.25">
      <c r="A2831" s="1">
        <v>2823</v>
      </c>
      <c r="B2831" s="1" t="s">
        <v>160</v>
      </c>
      <c r="C2831" s="1" t="s">
        <v>464</v>
      </c>
      <c r="D2831" s="29" t="s">
        <v>2484</v>
      </c>
      <c r="E2831" s="1" t="s">
        <v>6</v>
      </c>
      <c r="F2831" s="6">
        <v>5834.2059118868274</v>
      </c>
      <c r="G2831" s="28">
        <f t="shared" si="132"/>
        <v>1108.4991232584973</v>
      </c>
      <c r="H2831" s="27" t="str">
        <f t="shared" si="133"/>
        <v>Pendrive</v>
      </c>
      <c r="I2831" s="26">
        <f t="shared" si="134"/>
        <v>6942.7050351453245</v>
      </c>
    </row>
    <row r="2832" spans="1:9" ht="15" x14ac:dyDescent="0.25">
      <c r="A2832" s="1">
        <v>2824</v>
      </c>
      <c r="B2832" s="1" t="s">
        <v>73</v>
      </c>
      <c r="C2832" s="1" t="s">
        <v>541</v>
      </c>
      <c r="D2832" s="29" t="s">
        <v>2484</v>
      </c>
      <c r="E2832" s="1" t="s">
        <v>6</v>
      </c>
      <c r="F2832" s="6">
        <v>2120.7105204493673</v>
      </c>
      <c r="G2832" s="28">
        <f t="shared" si="132"/>
        <v>402.9349988853798</v>
      </c>
      <c r="H2832" s="27" t="str">
        <f t="shared" si="133"/>
        <v>Pendrive</v>
      </c>
      <c r="I2832" s="26">
        <f t="shared" si="134"/>
        <v>2523.645519334747</v>
      </c>
    </row>
    <row r="2833" spans="1:9" ht="15" x14ac:dyDescent="0.25">
      <c r="A2833" s="1">
        <v>2825</v>
      </c>
      <c r="B2833" s="1" t="s">
        <v>117</v>
      </c>
      <c r="C2833" s="1" t="s">
        <v>1150</v>
      </c>
      <c r="D2833" s="29" t="s">
        <v>2484</v>
      </c>
      <c r="E2833" s="1" t="s">
        <v>6</v>
      </c>
      <c r="F2833" s="6">
        <v>1199.5853977897398</v>
      </c>
      <c r="G2833" s="28">
        <f t="shared" si="132"/>
        <v>227.92122558005056</v>
      </c>
      <c r="H2833" s="27" t="str">
        <f t="shared" si="133"/>
        <v>Pendrive</v>
      </c>
      <c r="I2833" s="26">
        <f t="shared" si="134"/>
        <v>1427.5066233697903</v>
      </c>
    </row>
    <row r="2834" spans="1:9" ht="15" x14ac:dyDescent="0.25">
      <c r="A2834" s="1">
        <v>2826</v>
      </c>
      <c r="B2834" s="1" t="s">
        <v>14</v>
      </c>
      <c r="C2834" s="1" t="s">
        <v>282</v>
      </c>
      <c r="D2834" s="29" t="s">
        <v>2484</v>
      </c>
      <c r="E2834" s="1" t="s">
        <v>6</v>
      </c>
      <c r="F2834" s="6">
        <v>5573.5577947514948</v>
      </c>
      <c r="G2834" s="28">
        <f t="shared" si="132"/>
        <v>1058.975981002784</v>
      </c>
      <c r="H2834" s="27" t="str">
        <f t="shared" si="133"/>
        <v>Pendrive</v>
      </c>
      <c r="I2834" s="26">
        <f t="shared" si="134"/>
        <v>6632.5337757542784</v>
      </c>
    </row>
    <row r="2835" spans="1:9" ht="15" x14ac:dyDescent="0.25">
      <c r="A2835" s="1">
        <v>2827</v>
      </c>
      <c r="B2835" s="1" t="s">
        <v>442</v>
      </c>
      <c r="C2835" s="1" t="s">
        <v>1992</v>
      </c>
      <c r="D2835" s="29" t="s">
        <v>2484</v>
      </c>
      <c r="E2835" s="1" t="s">
        <v>4</v>
      </c>
      <c r="F2835" s="6">
        <v>5177.8120549989262</v>
      </c>
      <c r="G2835" s="28">
        <f t="shared" si="132"/>
        <v>776.67180824983893</v>
      </c>
      <c r="H2835" s="27" t="str">
        <f t="shared" si="133"/>
        <v>Pendrive</v>
      </c>
      <c r="I2835" s="26">
        <f t="shared" si="134"/>
        <v>5954.4838632487654</v>
      </c>
    </row>
    <row r="2836" spans="1:9" ht="15" x14ac:dyDescent="0.25">
      <c r="A2836" s="1">
        <v>2828</v>
      </c>
      <c r="B2836" s="1" t="s">
        <v>30</v>
      </c>
      <c r="C2836" s="1" t="s">
        <v>1993</v>
      </c>
      <c r="D2836" s="29" t="s">
        <v>2484</v>
      </c>
      <c r="E2836" s="1" t="s">
        <v>4</v>
      </c>
      <c r="F2836" s="6">
        <v>9943.7487632812736</v>
      </c>
      <c r="G2836" s="28">
        <f t="shared" si="132"/>
        <v>1491.562314492191</v>
      </c>
      <c r="H2836" s="27" t="str">
        <f t="shared" si="133"/>
        <v>Pendrive</v>
      </c>
      <c r="I2836" s="26">
        <f t="shared" si="134"/>
        <v>11435.311077773466</v>
      </c>
    </row>
    <row r="2837" spans="1:9" ht="15" x14ac:dyDescent="0.25">
      <c r="A2837" s="1">
        <v>2829</v>
      </c>
      <c r="B2837" s="1" t="s">
        <v>60</v>
      </c>
      <c r="C2837" s="1" t="s">
        <v>1994</v>
      </c>
      <c r="D2837" s="29" t="s">
        <v>2484</v>
      </c>
      <c r="E2837" s="1" t="s">
        <v>4</v>
      </c>
      <c r="F2837" s="6">
        <v>5816.4729029992959</v>
      </c>
      <c r="G2837" s="28">
        <f t="shared" si="132"/>
        <v>872.47093544989434</v>
      </c>
      <c r="H2837" s="27" t="str">
        <f t="shared" si="133"/>
        <v>Pendrive</v>
      </c>
      <c r="I2837" s="26">
        <f t="shared" si="134"/>
        <v>6688.9438384491905</v>
      </c>
    </row>
    <row r="2838" spans="1:9" ht="15" x14ac:dyDescent="0.25">
      <c r="A2838" s="1">
        <v>2830</v>
      </c>
      <c r="B2838" s="1" t="s">
        <v>240</v>
      </c>
      <c r="C2838" s="1" t="s">
        <v>1995</v>
      </c>
      <c r="D2838" s="29" t="s">
        <v>2484</v>
      </c>
      <c r="E2838" s="1" t="s">
        <v>6</v>
      </c>
      <c r="F2838" s="6">
        <v>7717.0505032177616</v>
      </c>
      <c r="G2838" s="28">
        <f t="shared" si="132"/>
        <v>1466.2395956113746</v>
      </c>
      <c r="H2838" s="27" t="str">
        <f t="shared" si="133"/>
        <v>Pendrive</v>
      </c>
      <c r="I2838" s="26">
        <f t="shared" si="134"/>
        <v>9183.2900988291367</v>
      </c>
    </row>
    <row r="2839" spans="1:9" ht="15" x14ac:dyDescent="0.25">
      <c r="A2839" s="1">
        <v>2831</v>
      </c>
      <c r="B2839" s="1" t="s">
        <v>101</v>
      </c>
      <c r="C2839" s="1" t="s">
        <v>369</v>
      </c>
      <c r="D2839" s="29" t="s">
        <v>2484</v>
      </c>
      <c r="E2839" s="1" t="s">
        <v>6</v>
      </c>
      <c r="F2839" s="6">
        <v>2078.3348755167945</v>
      </c>
      <c r="G2839" s="28">
        <f t="shared" si="132"/>
        <v>394.88362634819094</v>
      </c>
      <c r="H2839" s="27" t="str">
        <f t="shared" si="133"/>
        <v>Pendrive</v>
      </c>
      <c r="I2839" s="26">
        <f t="shared" si="134"/>
        <v>2473.2185018649852</v>
      </c>
    </row>
    <row r="2840" spans="1:9" ht="15" x14ac:dyDescent="0.25">
      <c r="A2840" s="1">
        <v>2832</v>
      </c>
      <c r="B2840" s="1" t="s">
        <v>169</v>
      </c>
      <c r="C2840" s="1" t="s">
        <v>1996</v>
      </c>
      <c r="D2840" s="29" t="s">
        <v>2484</v>
      </c>
      <c r="E2840" s="1" t="s">
        <v>6</v>
      </c>
      <c r="F2840" s="6">
        <v>8955.0824204749897</v>
      </c>
      <c r="G2840" s="28">
        <f t="shared" si="132"/>
        <v>1701.4656598902482</v>
      </c>
      <c r="H2840" s="27" t="str">
        <f t="shared" si="133"/>
        <v>Pendrive</v>
      </c>
      <c r="I2840" s="26">
        <f t="shared" si="134"/>
        <v>10656.548080365237</v>
      </c>
    </row>
    <row r="2841" spans="1:9" ht="15" x14ac:dyDescent="0.25">
      <c r="A2841" s="1">
        <v>2833</v>
      </c>
      <c r="B2841" s="1" t="s">
        <v>230</v>
      </c>
      <c r="C2841" s="1" t="s">
        <v>1997</v>
      </c>
      <c r="D2841" s="29" t="s">
        <v>2484</v>
      </c>
      <c r="E2841" s="1" t="s">
        <v>6</v>
      </c>
      <c r="F2841" s="6">
        <v>2323.2034208271411</v>
      </c>
      <c r="G2841" s="28">
        <f t="shared" si="132"/>
        <v>441.4086499571568</v>
      </c>
      <c r="H2841" s="27" t="str">
        <f t="shared" si="133"/>
        <v>Pendrive</v>
      </c>
      <c r="I2841" s="26">
        <f t="shared" si="134"/>
        <v>2764.6120707842979</v>
      </c>
    </row>
    <row r="2842" spans="1:9" ht="15" x14ac:dyDescent="0.25">
      <c r="A2842" s="1">
        <v>2834</v>
      </c>
      <c r="B2842" s="1" t="s">
        <v>222</v>
      </c>
      <c r="C2842" s="1" t="s">
        <v>1998</v>
      </c>
      <c r="D2842" s="29" t="s">
        <v>2484</v>
      </c>
      <c r="E2842" s="1" t="s">
        <v>4</v>
      </c>
      <c r="F2842" s="6">
        <v>4282.4690231025743</v>
      </c>
      <c r="G2842" s="28">
        <f t="shared" si="132"/>
        <v>642.37035346538607</v>
      </c>
      <c r="H2842" s="27" t="str">
        <f t="shared" si="133"/>
        <v>Pendrive</v>
      </c>
      <c r="I2842" s="26">
        <f t="shared" si="134"/>
        <v>4924.8393765679602</v>
      </c>
    </row>
    <row r="2843" spans="1:9" ht="15" x14ac:dyDescent="0.25">
      <c r="A2843" s="1">
        <v>2835</v>
      </c>
      <c r="B2843" s="1" t="s">
        <v>99</v>
      </c>
      <c r="C2843" s="1" t="s">
        <v>976</v>
      </c>
      <c r="D2843" s="29" t="s">
        <v>2484</v>
      </c>
      <c r="E2843" s="1" t="s">
        <v>4</v>
      </c>
      <c r="F2843" s="6">
        <v>7751.5758946079641</v>
      </c>
      <c r="G2843" s="28">
        <f t="shared" si="132"/>
        <v>1162.7363841911945</v>
      </c>
      <c r="H2843" s="27" t="str">
        <f t="shared" si="133"/>
        <v>Pendrive</v>
      </c>
      <c r="I2843" s="26">
        <f t="shared" si="134"/>
        <v>8914.3122787991579</v>
      </c>
    </row>
    <row r="2844" spans="1:9" ht="15" x14ac:dyDescent="0.25">
      <c r="A2844" s="1">
        <v>2836</v>
      </c>
      <c r="B2844" s="1" t="s">
        <v>302</v>
      </c>
      <c r="C2844" s="1" t="s">
        <v>1999</v>
      </c>
      <c r="D2844" s="29" t="s">
        <v>2484</v>
      </c>
      <c r="E2844" s="1" t="s">
        <v>4</v>
      </c>
      <c r="F2844" s="6">
        <v>8465.1258499166688</v>
      </c>
      <c r="G2844" s="28">
        <f t="shared" si="132"/>
        <v>1269.7688774875003</v>
      </c>
      <c r="H2844" s="27" t="str">
        <f t="shared" si="133"/>
        <v>Pendrive</v>
      </c>
      <c r="I2844" s="26">
        <f t="shared" si="134"/>
        <v>9734.8947274041693</v>
      </c>
    </row>
    <row r="2845" spans="1:9" ht="15" x14ac:dyDescent="0.25">
      <c r="A2845" s="1">
        <v>2837</v>
      </c>
      <c r="B2845" s="1" t="s">
        <v>22</v>
      </c>
      <c r="C2845" s="1" t="s">
        <v>1146</v>
      </c>
      <c r="D2845" s="29" t="s">
        <v>2484</v>
      </c>
      <c r="E2845" s="1" t="s">
        <v>6</v>
      </c>
      <c r="F2845" s="6">
        <v>7484.7942354565666</v>
      </c>
      <c r="G2845" s="28">
        <f t="shared" si="132"/>
        <v>1422.1109047367477</v>
      </c>
      <c r="H2845" s="27" t="str">
        <f t="shared" si="133"/>
        <v>Pendrive</v>
      </c>
      <c r="I2845" s="26">
        <f t="shared" si="134"/>
        <v>8906.9051401933139</v>
      </c>
    </row>
    <row r="2846" spans="1:9" ht="15" x14ac:dyDescent="0.25">
      <c r="A2846" s="1">
        <v>2838</v>
      </c>
      <c r="B2846" s="1" t="s">
        <v>14</v>
      </c>
      <c r="C2846" s="1" t="s">
        <v>908</v>
      </c>
      <c r="D2846" s="29" t="s">
        <v>2484</v>
      </c>
      <c r="E2846" s="1" t="s">
        <v>6</v>
      </c>
      <c r="F2846" s="6">
        <v>3654.0189096149347</v>
      </c>
      <c r="G2846" s="28">
        <f t="shared" si="132"/>
        <v>694.26359282683757</v>
      </c>
      <c r="H2846" s="27" t="str">
        <f t="shared" si="133"/>
        <v>Pendrive</v>
      </c>
      <c r="I2846" s="26">
        <f t="shared" si="134"/>
        <v>4348.2825024417725</v>
      </c>
    </row>
    <row r="2847" spans="1:9" ht="15" x14ac:dyDescent="0.25">
      <c r="A2847" s="1">
        <v>2839</v>
      </c>
      <c r="B2847" s="1" t="s">
        <v>81</v>
      </c>
      <c r="C2847" s="1" t="s">
        <v>2000</v>
      </c>
      <c r="D2847" s="29" t="s">
        <v>2484</v>
      </c>
      <c r="E2847" s="1" t="s">
        <v>6</v>
      </c>
      <c r="F2847" s="6">
        <v>4263.3968916849153</v>
      </c>
      <c r="G2847" s="28">
        <f t="shared" si="132"/>
        <v>810.04540942013386</v>
      </c>
      <c r="H2847" s="27" t="str">
        <f t="shared" si="133"/>
        <v>Pendrive</v>
      </c>
      <c r="I2847" s="26">
        <f t="shared" si="134"/>
        <v>5073.4423011050494</v>
      </c>
    </row>
    <row r="2848" spans="1:9" ht="15" x14ac:dyDescent="0.25">
      <c r="A2848" s="1">
        <v>2840</v>
      </c>
      <c r="B2848" s="1" t="s">
        <v>126</v>
      </c>
      <c r="C2848" s="1" t="s">
        <v>1545</v>
      </c>
      <c r="D2848" s="29" t="s">
        <v>2484</v>
      </c>
      <c r="E2848" s="1" t="s">
        <v>6</v>
      </c>
      <c r="F2848" s="6">
        <v>7771.3213767279331</v>
      </c>
      <c r="G2848" s="28">
        <f t="shared" si="132"/>
        <v>1476.5510615783073</v>
      </c>
      <c r="H2848" s="27" t="str">
        <f t="shared" si="133"/>
        <v>Pendrive</v>
      </c>
      <c r="I2848" s="26">
        <f t="shared" si="134"/>
        <v>9247.8724383062399</v>
      </c>
    </row>
    <row r="2849" spans="1:9" ht="15" x14ac:dyDescent="0.25">
      <c r="A2849" s="1">
        <v>2841</v>
      </c>
      <c r="B2849" s="1" t="s">
        <v>467</v>
      </c>
      <c r="C2849" s="1" t="s">
        <v>428</v>
      </c>
      <c r="D2849" s="29" t="s">
        <v>2484</v>
      </c>
      <c r="E2849" s="1" t="s">
        <v>4</v>
      </c>
      <c r="F2849" s="6">
        <v>7595.9437576343998</v>
      </c>
      <c r="G2849" s="28">
        <f t="shared" si="132"/>
        <v>1139.39156364516</v>
      </c>
      <c r="H2849" s="27" t="str">
        <f t="shared" si="133"/>
        <v>Pendrive</v>
      </c>
      <c r="I2849" s="26">
        <f t="shared" si="134"/>
        <v>8735.3353212795591</v>
      </c>
    </row>
    <row r="2850" spans="1:9" ht="15" x14ac:dyDescent="0.25">
      <c r="A2850" s="1">
        <v>2842</v>
      </c>
      <c r="B2850" s="1" t="s">
        <v>275</v>
      </c>
      <c r="C2850" s="1" t="s">
        <v>2001</v>
      </c>
      <c r="D2850" s="29" t="s">
        <v>2484</v>
      </c>
      <c r="E2850" s="1" t="s">
        <v>4</v>
      </c>
      <c r="F2850" s="6">
        <v>1866.0807604700933</v>
      </c>
      <c r="G2850" s="28">
        <f t="shared" si="132"/>
        <v>279.91211407051401</v>
      </c>
      <c r="H2850" s="27" t="str">
        <f t="shared" si="133"/>
        <v>Pendrive</v>
      </c>
      <c r="I2850" s="26">
        <f t="shared" si="134"/>
        <v>2145.9928745406073</v>
      </c>
    </row>
    <row r="2851" spans="1:9" ht="15" x14ac:dyDescent="0.25">
      <c r="A2851" s="1">
        <v>2843</v>
      </c>
      <c r="B2851" s="1" t="s">
        <v>14</v>
      </c>
      <c r="C2851" s="1" t="s">
        <v>2002</v>
      </c>
      <c r="D2851" s="29" t="s">
        <v>2484</v>
      </c>
      <c r="E2851" s="1" t="s">
        <v>4</v>
      </c>
      <c r="F2851" s="6">
        <v>4115.610736188909</v>
      </c>
      <c r="G2851" s="28">
        <f t="shared" si="132"/>
        <v>617.34161042833637</v>
      </c>
      <c r="H2851" s="27" t="str">
        <f t="shared" si="133"/>
        <v>Pendrive</v>
      </c>
      <c r="I2851" s="26">
        <f t="shared" si="134"/>
        <v>4732.952346617245</v>
      </c>
    </row>
    <row r="2852" spans="1:9" ht="15" x14ac:dyDescent="0.25">
      <c r="A2852" s="1">
        <v>2844</v>
      </c>
      <c r="B2852" s="1" t="s">
        <v>128</v>
      </c>
      <c r="C2852" s="1" t="s">
        <v>2003</v>
      </c>
      <c r="D2852" s="29" t="s">
        <v>2484</v>
      </c>
      <c r="E2852" s="1" t="s">
        <v>6</v>
      </c>
      <c r="F2852" s="6">
        <v>7227.5898754313439</v>
      </c>
      <c r="G2852" s="28">
        <f t="shared" si="132"/>
        <v>1373.2420763319553</v>
      </c>
      <c r="H2852" s="27" t="str">
        <f t="shared" si="133"/>
        <v>Pendrive</v>
      </c>
      <c r="I2852" s="26">
        <f t="shared" si="134"/>
        <v>8600.831951763299</v>
      </c>
    </row>
    <row r="2853" spans="1:9" ht="15" x14ac:dyDescent="0.25">
      <c r="A2853" s="1">
        <v>2845</v>
      </c>
      <c r="B2853" s="1" t="s">
        <v>849</v>
      </c>
      <c r="C2853" s="1" t="s">
        <v>951</v>
      </c>
      <c r="D2853" s="29" t="s">
        <v>2484</v>
      </c>
      <c r="E2853" s="1" t="s">
        <v>6</v>
      </c>
      <c r="F2853" s="6">
        <v>4894.6882304098326</v>
      </c>
      <c r="G2853" s="28">
        <f t="shared" si="132"/>
        <v>929.99076377786821</v>
      </c>
      <c r="H2853" s="27" t="str">
        <f t="shared" si="133"/>
        <v>Pendrive</v>
      </c>
      <c r="I2853" s="26">
        <f t="shared" si="134"/>
        <v>5824.6789941877005</v>
      </c>
    </row>
    <row r="2854" spans="1:9" ht="15" x14ac:dyDescent="0.25">
      <c r="A2854" s="1">
        <v>2846</v>
      </c>
      <c r="B2854" s="1" t="s">
        <v>75</v>
      </c>
      <c r="C2854" s="1" t="s">
        <v>2004</v>
      </c>
      <c r="D2854" s="29" t="s">
        <v>2484</v>
      </c>
      <c r="E2854" s="1" t="s">
        <v>6</v>
      </c>
      <c r="F2854" s="6">
        <v>7263.2142521847945</v>
      </c>
      <c r="G2854" s="28">
        <f t="shared" si="132"/>
        <v>1380.010707915111</v>
      </c>
      <c r="H2854" s="27" t="str">
        <f t="shared" si="133"/>
        <v>Pendrive</v>
      </c>
      <c r="I2854" s="26">
        <f t="shared" si="134"/>
        <v>8643.2249600999057</v>
      </c>
    </row>
    <row r="2855" spans="1:9" ht="15" x14ac:dyDescent="0.25">
      <c r="A2855" s="1">
        <v>2847</v>
      </c>
      <c r="B2855" s="1" t="s">
        <v>101</v>
      </c>
      <c r="C2855" s="1" t="s">
        <v>158</v>
      </c>
      <c r="D2855" s="29" t="s">
        <v>2484</v>
      </c>
      <c r="E2855" s="1" t="s">
        <v>6</v>
      </c>
      <c r="F2855" s="6">
        <v>9851.8043575554566</v>
      </c>
      <c r="G2855" s="28">
        <f t="shared" si="132"/>
        <v>1871.8428279355367</v>
      </c>
      <c r="H2855" s="27" t="str">
        <f t="shared" si="133"/>
        <v>Pendrive</v>
      </c>
      <c r="I2855" s="26">
        <f t="shared" si="134"/>
        <v>11723.647185490994</v>
      </c>
    </row>
    <row r="2856" spans="1:9" ht="15" x14ac:dyDescent="0.25">
      <c r="A2856" s="1">
        <v>2848</v>
      </c>
      <c r="B2856" s="1" t="s">
        <v>302</v>
      </c>
      <c r="C2856" s="1" t="s">
        <v>1437</v>
      </c>
      <c r="D2856" s="29" t="s">
        <v>2484</v>
      </c>
      <c r="E2856" s="1" t="s">
        <v>4</v>
      </c>
      <c r="F2856" s="6">
        <v>3968.4737532550894</v>
      </c>
      <c r="G2856" s="28">
        <f t="shared" si="132"/>
        <v>595.27106298826334</v>
      </c>
      <c r="H2856" s="27" t="str">
        <f t="shared" si="133"/>
        <v>Pendrive</v>
      </c>
      <c r="I2856" s="26">
        <f t="shared" si="134"/>
        <v>4563.7448162433529</v>
      </c>
    </row>
    <row r="2857" spans="1:9" ht="15" x14ac:dyDescent="0.25">
      <c r="A2857" s="1">
        <v>2849</v>
      </c>
      <c r="B2857" s="1" t="s">
        <v>30</v>
      </c>
      <c r="C2857" s="1" t="s">
        <v>1561</v>
      </c>
      <c r="D2857" s="29" t="s">
        <v>2484</v>
      </c>
      <c r="E2857" s="1" t="s">
        <v>4</v>
      </c>
      <c r="F2857" s="6">
        <v>1717.007123992297</v>
      </c>
      <c r="G2857" s="28">
        <f t="shared" si="132"/>
        <v>257.55106859884455</v>
      </c>
      <c r="H2857" s="27" t="str">
        <f t="shared" si="133"/>
        <v>Pendrive</v>
      </c>
      <c r="I2857" s="26">
        <f t="shared" si="134"/>
        <v>1974.5581925911415</v>
      </c>
    </row>
    <row r="2858" spans="1:9" ht="15" x14ac:dyDescent="0.25">
      <c r="A2858" s="1">
        <v>2850</v>
      </c>
      <c r="B2858" s="1" t="s">
        <v>26</v>
      </c>
      <c r="C2858" s="1" t="s">
        <v>1217</v>
      </c>
      <c r="D2858" s="29" t="s">
        <v>2484</v>
      </c>
      <c r="E2858" s="1" t="s">
        <v>4</v>
      </c>
      <c r="F2858" s="6">
        <v>2157.7875631038441</v>
      </c>
      <c r="G2858" s="28">
        <f t="shared" si="132"/>
        <v>323.6681344655766</v>
      </c>
      <c r="H2858" s="27" t="str">
        <f t="shared" si="133"/>
        <v>Pendrive</v>
      </c>
      <c r="I2858" s="26">
        <f t="shared" si="134"/>
        <v>2481.4556975694209</v>
      </c>
    </row>
    <row r="2859" spans="1:9" ht="15" x14ac:dyDescent="0.25">
      <c r="A2859" s="1">
        <v>2851</v>
      </c>
      <c r="B2859" s="1" t="s">
        <v>12</v>
      </c>
      <c r="C2859" s="1" t="s">
        <v>2005</v>
      </c>
      <c r="D2859" s="29" t="s">
        <v>2484</v>
      </c>
      <c r="E2859" s="1" t="s">
        <v>6</v>
      </c>
      <c r="F2859" s="6">
        <v>7420.7644165637557</v>
      </c>
      <c r="G2859" s="28">
        <f t="shared" si="132"/>
        <v>1409.9452391471136</v>
      </c>
      <c r="H2859" s="27" t="str">
        <f t="shared" si="133"/>
        <v>Pendrive</v>
      </c>
      <c r="I2859" s="26">
        <f t="shared" si="134"/>
        <v>8830.7096557108689</v>
      </c>
    </row>
    <row r="2860" spans="1:9" ht="15" x14ac:dyDescent="0.25">
      <c r="A2860" s="1">
        <v>2852</v>
      </c>
      <c r="B2860" s="1" t="s">
        <v>275</v>
      </c>
      <c r="C2860" s="1" t="s">
        <v>2006</v>
      </c>
      <c r="D2860" s="29" t="s">
        <v>2484</v>
      </c>
      <c r="E2860" s="1" t="s">
        <v>6</v>
      </c>
      <c r="F2860" s="6">
        <v>5614.2591555117897</v>
      </c>
      <c r="G2860" s="28">
        <f t="shared" si="132"/>
        <v>1066.70923954724</v>
      </c>
      <c r="H2860" s="27" t="str">
        <f t="shared" si="133"/>
        <v>Pendrive</v>
      </c>
      <c r="I2860" s="26">
        <f t="shared" si="134"/>
        <v>6680.9683950590297</v>
      </c>
    </row>
    <row r="2861" spans="1:9" ht="15" x14ac:dyDescent="0.25">
      <c r="A2861" s="1">
        <v>2853</v>
      </c>
      <c r="B2861" s="1" t="s">
        <v>130</v>
      </c>
      <c r="C2861" s="1" t="s">
        <v>2007</v>
      </c>
      <c r="D2861" s="29" t="s">
        <v>2484</v>
      </c>
      <c r="E2861" s="1" t="s">
        <v>6</v>
      </c>
      <c r="F2861" s="6">
        <v>7445.1118110946172</v>
      </c>
      <c r="G2861" s="28">
        <f t="shared" si="132"/>
        <v>1414.5712441079772</v>
      </c>
      <c r="H2861" s="27" t="str">
        <f t="shared" si="133"/>
        <v>Pendrive</v>
      </c>
      <c r="I2861" s="26">
        <f t="shared" si="134"/>
        <v>8859.6830552025949</v>
      </c>
    </row>
    <row r="2862" spans="1:9" ht="15" x14ac:dyDescent="0.25">
      <c r="A2862" s="1">
        <v>2854</v>
      </c>
      <c r="B2862" s="1" t="s">
        <v>126</v>
      </c>
      <c r="C2862" s="1" t="s">
        <v>185</v>
      </c>
      <c r="D2862" s="29" t="s">
        <v>2484</v>
      </c>
      <c r="E2862" s="1" t="s">
        <v>6</v>
      </c>
      <c r="F2862" s="6">
        <v>9034.7363526680292</v>
      </c>
      <c r="G2862" s="28">
        <f t="shared" si="132"/>
        <v>1716.5999070069256</v>
      </c>
      <c r="H2862" s="27" t="str">
        <f t="shared" si="133"/>
        <v>Pendrive</v>
      </c>
      <c r="I2862" s="26">
        <f t="shared" si="134"/>
        <v>10751.336259674954</v>
      </c>
    </row>
    <row r="2863" spans="1:9" ht="15" x14ac:dyDescent="0.25">
      <c r="A2863" s="1">
        <v>2855</v>
      </c>
      <c r="B2863" s="1" t="s">
        <v>230</v>
      </c>
      <c r="C2863" s="1" t="s">
        <v>2008</v>
      </c>
      <c r="D2863" s="29" t="s">
        <v>2484</v>
      </c>
      <c r="E2863" s="1" t="s">
        <v>4</v>
      </c>
      <c r="F2863" s="6">
        <v>9350.8395454927158</v>
      </c>
      <c r="G2863" s="28">
        <f t="shared" si="132"/>
        <v>1402.6259318239074</v>
      </c>
      <c r="H2863" s="27" t="str">
        <f t="shared" si="133"/>
        <v>Pendrive</v>
      </c>
      <c r="I2863" s="26">
        <f t="shared" si="134"/>
        <v>10753.465477316624</v>
      </c>
    </row>
    <row r="2864" spans="1:9" ht="15" x14ac:dyDescent="0.25">
      <c r="A2864" s="1">
        <v>2856</v>
      </c>
      <c r="B2864" s="1" t="s">
        <v>65</v>
      </c>
      <c r="C2864" s="1" t="s">
        <v>518</v>
      </c>
      <c r="D2864" s="29" t="s">
        <v>2484</v>
      </c>
      <c r="E2864" s="1" t="s">
        <v>4</v>
      </c>
      <c r="F2864" s="6">
        <v>6987.2110451432745</v>
      </c>
      <c r="G2864" s="28">
        <f t="shared" si="132"/>
        <v>1048.0816567714912</v>
      </c>
      <c r="H2864" s="27" t="str">
        <f t="shared" si="133"/>
        <v>Pendrive</v>
      </c>
      <c r="I2864" s="26">
        <f t="shared" si="134"/>
        <v>8035.2927019147655</v>
      </c>
    </row>
    <row r="2865" spans="1:9" ht="15" x14ac:dyDescent="0.25">
      <c r="A2865" s="1">
        <v>2857</v>
      </c>
      <c r="B2865" s="1" t="s">
        <v>214</v>
      </c>
      <c r="C2865" s="1" t="s">
        <v>1103</v>
      </c>
      <c r="D2865" s="29" t="s">
        <v>2484</v>
      </c>
      <c r="E2865" s="1" t="s">
        <v>4</v>
      </c>
      <c r="F2865" s="6">
        <v>6083.3174667405019</v>
      </c>
      <c r="G2865" s="28">
        <f t="shared" si="132"/>
        <v>912.49762001107524</v>
      </c>
      <c r="H2865" s="27" t="str">
        <f t="shared" si="133"/>
        <v>Pendrive</v>
      </c>
      <c r="I2865" s="26">
        <f t="shared" si="134"/>
        <v>6995.8150867515769</v>
      </c>
    </row>
    <row r="2866" spans="1:9" ht="15" x14ac:dyDescent="0.25">
      <c r="A2866" s="1">
        <v>2858</v>
      </c>
      <c r="B2866" s="1" t="s">
        <v>2009</v>
      </c>
      <c r="C2866" s="1" t="s">
        <v>2010</v>
      </c>
      <c r="D2866" s="29" t="s">
        <v>2484</v>
      </c>
      <c r="E2866" s="1" t="s">
        <v>6</v>
      </c>
      <c r="F2866" s="6">
        <v>1626.6643682449665</v>
      </c>
      <c r="G2866" s="28">
        <f t="shared" si="132"/>
        <v>309.06622996654363</v>
      </c>
      <c r="H2866" s="27" t="str">
        <f t="shared" si="133"/>
        <v>Pendrive</v>
      </c>
      <c r="I2866" s="26">
        <f t="shared" si="134"/>
        <v>1935.7305982115101</v>
      </c>
    </row>
    <row r="2867" spans="1:9" ht="15" x14ac:dyDescent="0.25">
      <c r="A2867" s="1">
        <v>2859</v>
      </c>
      <c r="B2867" s="1" t="s">
        <v>115</v>
      </c>
      <c r="C2867" s="1" t="s">
        <v>565</v>
      </c>
      <c r="D2867" s="29" t="s">
        <v>2484</v>
      </c>
      <c r="E2867" s="1" t="s">
        <v>6</v>
      </c>
      <c r="F2867" s="6">
        <v>8230.2378985042924</v>
      </c>
      <c r="G2867" s="28">
        <f t="shared" si="132"/>
        <v>1563.7452007158156</v>
      </c>
      <c r="H2867" s="27" t="str">
        <f t="shared" si="133"/>
        <v>Pendrive</v>
      </c>
      <c r="I2867" s="26">
        <f t="shared" si="134"/>
        <v>9793.9830992201078</v>
      </c>
    </row>
    <row r="2868" spans="1:9" ht="15" x14ac:dyDescent="0.25">
      <c r="A2868" s="1">
        <v>2860</v>
      </c>
      <c r="B2868" s="1" t="s">
        <v>41</v>
      </c>
      <c r="C2868" s="1" t="s">
        <v>796</v>
      </c>
      <c r="D2868" s="29" t="s">
        <v>2484</v>
      </c>
      <c r="E2868" s="1" t="s">
        <v>6</v>
      </c>
      <c r="F2868" s="6">
        <v>6079.9932295548379</v>
      </c>
      <c r="G2868" s="28">
        <f t="shared" si="132"/>
        <v>1155.1987136154191</v>
      </c>
      <c r="H2868" s="27" t="str">
        <f t="shared" si="133"/>
        <v>Pendrive</v>
      </c>
      <c r="I2868" s="26">
        <f t="shared" si="134"/>
        <v>7235.1919431702572</v>
      </c>
    </row>
    <row r="2869" spans="1:9" ht="15" x14ac:dyDescent="0.25">
      <c r="A2869" s="1">
        <v>2861</v>
      </c>
      <c r="B2869" s="1" t="s">
        <v>115</v>
      </c>
      <c r="C2869" s="1" t="s">
        <v>570</v>
      </c>
      <c r="D2869" s="29" t="s">
        <v>2484</v>
      </c>
      <c r="E2869" s="1" t="s">
        <v>6</v>
      </c>
      <c r="F2869" s="6">
        <v>5288.4669652178573</v>
      </c>
      <c r="G2869" s="28">
        <f t="shared" si="132"/>
        <v>1004.8087233913928</v>
      </c>
      <c r="H2869" s="27" t="str">
        <f t="shared" si="133"/>
        <v>Pendrive</v>
      </c>
      <c r="I2869" s="26">
        <f t="shared" si="134"/>
        <v>6293.2756886092502</v>
      </c>
    </row>
    <row r="2870" spans="1:9" ht="15" x14ac:dyDescent="0.25">
      <c r="A2870" s="1">
        <v>2862</v>
      </c>
      <c r="B2870" s="1" t="s">
        <v>58</v>
      </c>
      <c r="C2870" s="1" t="s">
        <v>941</v>
      </c>
      <c r="D2870" s="29" t="s">
        <v>2484</v>
      </c>
      <c r="E2870" s="1" t="s">
        <v>4</v>
      </c>
      <c r="F2870" s="6">
        <v>6109.3640153069937</v>
      </c>
      <c r="G2870" s="28">
        <f t="shared" si="132"/>
        <v>916.40460229604901</v>
      </c>
      <c r="H2870" s="27" t="str">
        <f t="shared" si="133"/>
        <v>Pendrive</v>
      </c>
      <c r="I2870" s="26">
        <f t="shared" si="134"/>
        <v>7025.7686176030429</v>
      </c>
    </row>
    <row r="2871" spans="1:9" ht="15" x14ac:dyDescent="0.25">
      <c r="A2871" s="1">
        <v>2863</v>
      </c>
      <c r="B2871" s="1" t="s">
        <v>68</v>
      </c>
      <c r="C2871" s="1" t="s">
        <v>2011</v>
      </c>
      <c r="D2871" s="29" t="s">
        <v>2484</v>
      </c>
      <c r="E2871" s="1" t="s">
        <v>4</v>
      </c>
      <c r="F2871" s="6">
        <v>2896.5298641582604</v>
      </c>
      <c r="G2871" s="28">
        <f t="shared" si="132"/>
        <v>434.47947962373905</v>
      </c>
      <c r="H2871" s="27" t="str">
        <f t="shared" si="133"/>
        <v>Pendrive</v>
      </c>
      <c r="I2871" s="26">
        <f t="shared" si="134"/>
        <v>3331.0093437819996</v>
      </c>
    </row>
    <row r="2872" spans="1:9" ht="15" x14ac:dyDescent="0.25">
      <c r="A2872" s="1">
        <v>2864</v>
      </c>
      <c r="B2872" s="1" t="s">
        <v>424</v>
      </c>
      <c r="C2872" s="1" t="s">
        <v>2012</v>
      </c>
      <c r="D2872" s="29" t="s">
        <v>2484</v>
      </c>
      <c r="E2872" s="1" t="s">
        <v>4</v>
      </c>
      <c r="F2872" s="6">
        <v>6294.023509437674</v>
      </c>
      <c r="G2872" s="28">
        <f t="shared" si="132"/>
        <v>944.103526415651</v>
      </c>
      <c r="H2872" s="27" t="str">
        <f t="shared" si="133"/>
        <v>Pendrive</v>
      </c>
      <c r="I2872" s="26">
        <f t="shared" si="134"/>
        <v>7238.1270358533247</v>
      </c>
    </row>
    <row r="2873" spans="1:9" ht="15" x14ac:dyDescent="0.25">
      <c r="A2873" s="1">
        <v>2865</v>
      </c>
      <c r="B2873" s="1" t="s">
        <v>39</v>
      </c>
      <c r="C2873" s="1" t="s">
        <v>2013</v>
      </c>
      <c r="D2873" s="29" t="s">
        <v>2484</v>
      </c>
      <c r="E2873" s="1" t="s">
        <v>6</v>
      </c>
      <c r="F2873" s="6">
        <v>5795.0073118214123</v>
      </c>
      <c r="G2873" s="28">
        <f t="shared" si="132"/>
        <v>1101.0513892460683</v>
      </c>
      <c r="H2873" s="27" t="str">
        <f t="shared" si="133"/>
        <v>Pendrive</v>
      </c>
      <c r="I2873" s="26">
        <f t="shared" si="134"/>
        <v>6896.0587010674808</v>
      </c>
    </row>
    <row r="2874" spans="1:9" ht="15" x14ac:dyDescent="0.25">
      <c r="A2874" s="1">
        <v>2866</v>
      </c>
      <c r="B2874" s="1" t="s">
        <v>26</v>
      </c>
      <c r="C2874" s="1" t="s">
        <v>1867</v>
      </c>
      <c r="D2874" s="29" t="s">
        <v>2484</v>
      </c>
      <c r="E2874" s="1" t="s">
        <v>6</v>
      </c>
      <c r="F2874" s="6">
        <v>1435.3603125882817</v>
      </c>
      <c r="G2874" s="28">
        <f t="shared" si="132"/>
        <v>272.71845939177354</v>
      </c>
      <c r="H2874" s="27" t="str">
        <f t="shared" si="133"/>
        <v>Pendrive</v>
      </c>
      <c r="I2874" s="26">
        <f t="shared" si="134"/>
        <v>1708.0787719800551</v>
      </c>
    </row>
    <row r="2875" spans="1:9" ht="15" x14ac:dyDescent="0.25">
      <c r="A2875" s="1">
        <v>2867</v>
      </c>
      <c r="B2875" s="1" t="s">
        <v>28</v>
      </c>
      <c r="C2875" s="1" t="s">
        <v>323</v>
      </c>
      <c r="D2875" s="29" t="s">
        <v>2484</v>
      </c>
      <c r="E2875" s="1" t="s">
        <v>6</v>
      </c>
      <c r="F2875" s="6">
        <v>5533.4897299592621</v>
      </c>
      <c r="G2875" s="28">
        <f t="shared" si="132"/>
        <v>1051.3630486922598</v>
      </c>
      <c r="H2875" s="27" t="str">
        <f t="shared" si="133"/>
        <v>Pendrive</v>
      </c>
      <c r="I2875" s="26">
        <f t="shared" si="134"/>
        <v>6584.8527786515224</v>
      </c>
    </row>
    <row r="2876" spans="1:9" ht="15" x14ac:dyDescent="0.25">
      <c r="A2876" s="1">
        <v>2868</v>
      </c>
      <c r="B2876" s="1" t="s">
        <v>892</v>
      </c>
      <c r="C2876" s="1" t="s">
        <v>52</v>
      </c>
      <c r="D2876" s="29" t="s">
        <v>2484</v>
      </c>
      <c r="E2876" s="1" t="s">
        <v>6</v>
      </c>
      <c r="F2876" s="6">
        <v>6891.3928206839728</v>
      </c>
      <c r="G2876" s="28">
        <f t="shared" si="132"/>
        <v>1309.3646359299548</v>
      </c>
      <c r="H2876" s="27" t="str">
        <f t="shared" si="133"/>
        <v>Pendrive</v>
      </c>
      <c r="I2876" s="26">
        <f t="shared" si="134"/>
        <v>8200.7574566139283</v>
      </c>
    </row>
    <row r="2877" spans="1:9" ht="15" x14ac:dyDescent="0.25">
      <c r="A2877" s="1">
        <v>2869</v>
      </c>
      <c r="B2877" s="1" t="s">
        <v>99</v>
      </c>
      <c r="C2877" s="1" t="s">
        <v>2014</v>
      </c>
      <c r="D2877" s="29" t="s">
        <v>2484</v>
      </c>
      <c r="E2877" s="1" t="s">
        <v>4</v>
      </c>
      <c r="F2877" s="6">
        <v>6207.8645855536497</v>
      </c>
      <c r="G2877" s="28">
        <f t="shared" si="132"/>
        <v>931.17968783304741</v>
      </c>
      <c r="H2877" s="27" t="str">
        <f t="shared" si="133"/>
        <v>Pendrive</v>
      </c>
      <c r="I2877" s="26">
        <f t="shared" si="134"/>
        <v>7139.0442733866967</v>
      </c>
    </row>
    <row r="2878" spans="1:9" ht="15" x14ac:dyDescent="0.25">
      <c r="A2878" s="1">
        <v>2870</v>
      </c>
      <c r="B2878" s="1" t="s">
        <v>12</v>
      </c>
      <c r="C2878" s="1" t="s">
        <v>2015</v>
      </c>
      <c r="D2878" s="29" t="s">
        <v>2484</v>
      </c>
      <c r="E2878" s="1" t="s">
        <v>4</v>
      </c>
      <c r="F2878" s="6">
        <v>6323.706879818621</v>
      </c>
      <c r="G2878" s="28">
        <f t="shared" si="132"/>
        <v>948.55603197279311</v>
      </c>
      <c r="H2878" s="27" t="str">
        <f t="shared" si="133"/>
        <v>Pendrive</v>
      </c>
      <c r="I2878" s="26">
        <f t="shared" si="134"/>
        <v>7272.2629117914139</v>
      </c>
    </row>
    <row r="2879" spans="1:9" ht="15" x14ac:dyDescent="0.25">
      <c r="A2879" s="1">
        <v>2871</v>
      </c>
      <c r="B2879" s="1" t="s">
        <v>28</v>
      </c>
      <c r="C2879" s="1" t="s">
        <v>483</v>
      </c>
      <c r="D2879" s="29" t="s">
        <v>2484</v>
      </c>
      <c r="E2879" s="1" t="s">
        <v>4</v>
      </c>
      <c r="F2879" s="6">
        <v>9205.2981446052072</v>
      </c>
      <c r="G2879" s="28">
        <f t="shared" si="132"/>
        <v>1380.794721690781</v>
      </c>
      <c r="H2879" s="27" t="str">
        <f t="shared" si="133"/>
        <v>Pendrive</v>
      </c>
      <c r="I2879" s="26">
        <f t="shared" si="134"/>
        <v>10586.092866295989</v>
      </c>
    </row>
    <row r="2880" spans="1:9" ht="15" x14ac:dyDescent="0.25">
      <c r="A2880" s="1">
        <v>2872</v>
      </c>
      <c r="B2880" s="1" t="s">
        <v>1265</v>
      </c>
      <c r="C2880" s="1" t="s">
        <v>628</v>
      </c>
      <c r="D2880" s="29" t="s">
        <v>2484</v>
      </c>
      <c r="E2880" s="1" t="s">
        <v>6</v>
      </c>
      <c r="F2880" s="6">
        <v>7044.815122602583</v>
      </c>
      <c r="G2880" s="28">
        <f t="shared" si="132"/>
        <v>1338.5148732944908</v>
      </c>
      <c r="H2880" s="27" t="str">
        <f t="shared" si="133"/>
        <v>Pendrive</v>
      </c>
      <c r="I2880" s="26">
        <f t="shared" si="134"/>
        <v>8383.3299958970747</v>
      </c>
    </row>
    <row r="2881" spans="1:9" ht="15" x14ac:dyDescent="0.25">
      <c r="A2881" s="1">
        <v>2873</v>
      </c>
      <c r="B2881" s="1" t="s">
        <v>18</v>
      </c>
      <c r="C2881" s="1" t="s">
        <v>2016</v>
      </c>
      <c r="D2881" s="29" t="s">
        <v>2484</v>
      </c>
      <c r="E2881" s="1" t="s">
        <v>6</v>
      </c>
      <c r="F2881" s="6">
        <v>2770.7094726468144</v>
      </c>
      <c r="G2881" s="28">
        <f t="shared" si="132"/>
        <v>526.43479980289476</v>
      </c>
      <c r="H2881" s="27" t="str">
        <f t="shared" si="133"/>
        <v>Pendrive</v>
      </c>
      <c r="I2881" s="26">
        <f t="shared" si="134"/>
        <v>3297.1442724497092</v>
      </c>
    </row>
    <row r="2882" spans="1:9" ht="15" x14ac:dyDescent="0.25">
      <c r="A2882" s="1">
        <v>2874</v>
      </c>
      <c r="B2882" s="1" t="s">
        <v>101</v>
      </c>
      <c r="C2882" s="1" t="s">
        <v>1674</v>
      </c>
      <c r="D2882" s="29" t="s">
        <v>2484</v>
      </c>
      <c r="E2882" s="1" t="s">
        <v>6</v>
      </c>
      <c r="F2882" s="6">
        <v>8859.0114514921443</v>
      </c>
      <c r="G2882" s="28">
        <f t="shared" si="132"/>
        <v>1683.2121757835075</v>
      </c>
      <c r="H2882" s="27" t="str">
        <f t="shared" si="133"/>
        <v>Pendrive</v>
      </c>
      <c r="I2882" s="26">
        <f t="shared" si="134"/>
        <v>10542.223627275653</v>
      </c>
    </row>
    <row r="2883" spans="1:9" ht="15" x14ac:dyDescent="0.25">
      <c r="A2883" s="1">
        <v>2875</v>
      </c>
      <c r="B2883" s="1" t="s">
        <v>245</v>
      </c>
      <c r="C2883" s="1" t="s">
        <v>483</v>
      </c>
      <c r="D2883" s="29" t="s">
        <v>2484</v>
      </c>
      <c r="E2883" s="1" t="s">
        <v>6</v>
      </c>
      <c r="F2883" s="6">
        <v>9814.2666236851474</v>
      </c>
      <c r="G2883" s="28">
        <f t="shared" si="132"/>
        <v>1864.7106585001779</v>
      </c>
      <c r="H2883" s="27" t="str">
        <f t="shared" si="133"/>
        <v>Pendrive</v>
      </c>
      <c r="I2883" s="26">
        <f t="shared" si="134"/>
        <v>11678.977282185326</v>
      </c>
    </row>
    <row r="2884" spans="1:9" ht="15" x14ac:dyDescent="0.25">
      <c r="A2884" s="1">
        <v>2876</v>
      </c>
      <c r="B2884" s="1" t="s">
        <v>49</v>
      </c>
      <c r="C2884" s="1" t="s">
        <v>414</v>
      </c>
      <c r="D2884" s="29" t="s">
        <v>2484</v>
      </c>
      <c r="E2884" s="1" t="s">
        <v>4</v>
      </c>
      <c r="F2884" s="6">
        <v>3597.7967085019104</v>
      </c>
      <c r="G2884" s="28">
        <f t="shared" si="132"/>
        <v>539.66950627528649</v>
      </c>
      <c r="H2884" s="27" t="str">
        <f t="shared" si="133"/>
        <v>Pendrive</v>
      </c>
      <c r="I2884" s="26">
        <f t="shared" si="134"/>
        <v>4137.4662147771969</v>
      </c>
    </row>
    <row r="2885" spans="1:9" ht="15" x14ac:dyDescent="0.25">
      <c r="A2885" s="1">
        <v>2877</v>
      </c>
      <c r="B2885" s="1" t="s">
        <v>18</v>
      </c>
      <c r="C2885" s="1" t="s">
        <v>2017</v>
      </c>
      <c r="D2885" s="29" t="s">
        <v>2484</v>
      </c>
      <c r="E2885" s="1" t="s">
        <v>4</v>
      </c>
      <c r="F2885" s="6">
        <v>6984.5704992477949</v>
      </c>
      <c r="G2885" s="28">
        <f t="shared" si="132"/>
        <v>1047.6855748871692</v>
      </c>
      <c r="H2885" s="27" t="str">
        <f t="shared" si="133"/>
        <v>Pendrive</v>
      </c>
      <c r="I2885" s="26">
        <f t="shared" si="134"/>
        <v>8032.2560741349644</v>
      </c>
    </row>
    <row r="2886" spans="1:9" ht="15" x14ac:dyDescent="0.25">
      <c r="A2886" s="1">
        <v>2878</v>
      </c>
      <c r="B2886" s="1" t="s">
        <v>275</v>
      </c>
      <c r="C2886" s="1" t="s">
        <v>630</v>
      </c>
      <c r="D2886" s="29" t="s">
        <v>2484</v>
      </c>
      <c r="E2886" s="1" t="s">
        <v>4</v>
      </c>
      <c r="F2886" s="6">
        <v>3379.5105705591673</v>
      </c>
      <c r="G2886" s="28">
        <f t="shared" si="132"/>
        <v>506.92658558387507</v>
      </c>
      <c r="H2886" s="27" t="str">
        <f t="shared" si="133"/>
        <v>Pendrive</v>
      </c>
      <c r="I2886" s="26">
        <f t="shared" si="134"/>
        <v>3886.4371561430426</v>
      </c>
    </row>
    <row r="2887" spans="1:9" ht="15" x14ac:dyDescent="0.25">
      <c r="A2887" s="1">
        <v>2879</v>
      </c>
      <c r="B2887" s="1" t="s">
        <v>14</v>
      </c>
      <c r="C2887" s="1" t="s">
        <v>102</v>
      </c>
      <c r="D2887" s="29" t="s">
        <v>2484</v>
      </c>
      <c r="E2887" s="1" t="s">
        <v>6</v>
      </c>
      <c r="F2887" s="6">
        <v>6260.331697253383</v>
      </c>
      <c r="G2887" s="28">
        <f t="shared" si="132"/>
        <v>1189.4630224781429</v>
      </c>
      <c r="H2887" s="27" t="str">
        <f t="shared" si="133"/>
        <v>Pendrive</v>
      </c>
      <c r="I2887" s="26">
        <f t="shared" si="134"/>
        <v>7449.7947197315261</v>
      </c>
    </row>
    <row r="2888" spans="1:9" ht="15" x14ac:dyDescent="0.25">
      <c r="A2888" s="1">
        <v>2880</v>
      </c>
      <c r="B2888" s="1" t="s">
        <v>210</v>
      </c>
      <c r="C2888" s="1" t="s">
        <v>1595</v>
      </c>
      <c r="D2888" s="29" t="s">
        <v>2484</v>
      </c>
      <c r="E2888" s="1" t="s">
        <v>6</v>
      </c>
      <c r="F2888" s="6">
        <v>1358.8479108401875</v>
      </c>
      <c r="G2888" s="28">
        <f t="shared" si="132"/>
        <v>258.18110305963563</v>
      </c>
      <c r="H2888" s="27" t="str">
        <f t="shared" si="133"/>
        <v>Pendrive</v>
      </c>
      <c r="I2888" s="26">
        <f t="shared" si="134"/>
        <v>1617.0290138998232</v>
      </c>
    </row>
    <row r="2889" spans="1:9" ht="15" x14ac:dyDescent="0.25">
      <c r="A2889" s="1">
        <v>2881</v>
      </c>
      <c r="B2889" s="1" t="s">
        <v>58</v>
      </c>
      <c r="C2889" s="1" t="s">
        <v>2018</v>
      </c>
      <c r="D2889" s="29" t="s">
        <v>2484</v>
      </c>
      <c r="E2889" s="1" t="s">
        <v>6</v>
      </c>
      <c r="F2889" s="6">
        <v>6098.039171056791</v>
      </c>
      <c r="G2889" s="28">
        <f t="shared" si="132"/>
        <v>1158.6274425007903</v>
      </c>
      <c r="H2889" s="27" t="str">
        <f t="shared" si="133"/>
        <v>Pendrive</v>
      </c>
      <c r="I2889" s="26">
        <f t="shared" si="134"/>
        <v>7256.6666135575815</v>
      </c>
    </row>
    <row r="2890" spans="1:9" ht="15" x14ac:dyDescent="0.25">
      <c r="A2890" s="1">
        <v>2882</v>
      </c>
      <c r="B2890" s="1" t="s">
        <v>467</v>
      </c>
      <c r="C2890" s="1" t="s">
        <v>185</v>
      </c>
      <c r="D2890" s="29" t="s">
        <v>2484</v>
      </c>
      <c r="E2890" s="1" t="s">
        <v>6</v>
      </c>
      <c r="F2890" s="6">
        <v>6631.3696832105034</v>
      </c>
      <c r="G2890" s="28">
        <f t="shared" ref="G2890:G2953" si="135">IF(E2890=$C$2,F2890*$D$2,IF(E2890=$C$3,F2890*$D$3,0))</f>
        <v>1259.9602398099958</v>
      </c>
      <c r="H2890" s="27" t="str">
        <f t="shared" ref="H2890:H2953" si="136">IF(D2890=$G$2,$H$2,$H$3)</f>
        <v>Pendrive</v>
      </c>
      <c r="I2890" s="26">
        <f t="shared" ref="I2890:I2953" si="137">SUM(F2890,G2890)</f>
        <v>7891.3299230204993</v>
      </c>
    </row>
    <row r="2891" spans="1:9" ht="15" x14ac:dyDescent="0.25">
      <c r="A2891" s="1">
        <v>2883</v>
      </c>
      <c r="B2891" s="1" t="s">
        <v>169</v>
      </c>
      <c r="C2891" s="1" t="s">
        <v>2019</v>
      </c>
      <c r="D2891" s="29" t="s">
        <v>2484</v>
      </c>
      <c r="E2891" s="1" t="s">
        <v>4</v>
      </c>
      <c r="F2891" s="6">
        <v>5233.2464943370951</v>
      </c>
      <c r="G2891" s="28">
        <f t="shared" si="135"/>
        <v>784.98697415056427</v>
      </c>
      <c r="H2891" s="27" t="str">
        <f t="shared" si="136"/>
        <v>Pendrive</v>
      </c>
      <c r="I2891" s="26">
        <f t="shared" si="137"/>
        <v>6018.2334684876596</v>
      </c>
    </row>
    <row r="2892" spans="1:9" ht="15" x14ac:dyDescent="0.25">
      <c r="A2892" s="1">
        <v>2884</v>
      </c>
      <c r="B2892" s="1" t="s">
        <v>130</v>
      </c>
      <c r="C2892" s="1" t="s">
        <v>453</v>
      </c>
      <c r="D2892" s="29" t="s">
        <v>2484</v>
      </c>
      <c r="E2892" s="1" t="s">
        <v>4</v>
      </c>
      <c r="F2892" s="6">
        <v>4476.6593951138093</v>
      </c>
      <c r="G2892" s="28">
        <f t="shared" si="135"/>
        <v>671.49890926707133</v>
      </c>
      <c r="H2892" s="27" t="str">
        <f t="shared" si="136"/>
        <v>Pendrive</v>
      </c>
      <c r="I2892" s="26">
        <f t="shared" si="137"/>
        <v>5148.1583043808805</v>
      </c>
    </row>
    <row r="2893" spans="1:9" ht="15" x14ac:dyDescent="0.25">
      <c r="A2893" s="1">
        <v>2885</v>
      </c>
      <c r="B2893" s="1" t="s">
        <v>71</v>
      </c>
      <c r="C2893" s="1" t="s">
        <v>879</v>
      </c>
      <c r="D2893" s="29" t="s">
        <v>2484</v>
      </c>
      <c r="E2893" s="1" t="s">
        <v>4</v>
      </c>
      <c r="F2893" s="6">
        <v>5985.8642636011555</v>
      </c>
      <c r="G2893" s="28">
        <f t="shared" si="135"/>
        <v>897.87963954017334</v>
      </c>
      <c r="H2893" s="27" t="str">
        <f t="shared" si="136"/>
        <v>Pendrive</v>
      </c>
      <c r="I2893" s="26">
        <f t="shared" si="137"/>
        <v>6883.7439031413287</v>
      </c>
    </row>
    <row r="2894" spans="1:9" ht="15" x14ac:dyDescent="0.25">
      <c r="A2894" s="1">
        <v>2886</v>
      </c>
      <c r="B2894" s="1" t="s">
        <v>14</v>
      </c>
      <c r="C2894" s="1" t="s">
        <v>534</v>
      </c>
      <c r="D2894" s="29" t="s">
        <v>2484</v>
      </c>
      <c r="E2894" s="1" t="s">
        <v>6</v>
      </c>
      <c r="F2894" s="6">
        <v>8240.9913839411056</v>
      </c>
      <c r="G2894" s="28">
        <f t="shared" si="135"/>
        <v>1565.7883629488101</v>
      </c>
      <c r="H2894" s="27" t="str">
        <f t="shared" si="136"/>
        <v>Pendrive</v>
      </c>
      <c r="I2894" s="26">
        <f t="shared" si="137"/>
        <v>9806.7797468899153</v>
      </c>
    </row>
    <row r="2895" spans="1:9" ht="15" x14ac:dyDescent="0.25">
      <c r="A2895" s="1">
        <v>2887</v>
      </c>
      <c r="B2895" s="1" t="s">
        <v>75</v>
      </c>
      <c r="C2895" s="1" t="s">
        <v>2020</v>
      </c>
      <c r="D2895" s="29" t="s">
        <v>2484</v>
      </c>
      <c r="E2895" s="1" t="s">
        <v>6</v>
      </c>
      <c r="F2895" s="6">
        <v>5753.1938506263123</v>
      </c>
      <c r="G2895" s="28">
        <f t="shared" si="135"/>
        <v>1093.1068316189994</v>
      </c>
      <c r="H2895" s="27" t="str">
        <f t="shared" si="136"/>
        <v>Pendrive</v>
      </c>
      <c r="I2895" s="26">
        <f t="shared" si="137"/>
        <v>6846.3006822453117</v>
      </c>
    </row>
    <row r="2896" spans="1:9" ht="15" x14ac:dyDescent="0.25">
      <c r="A2896" s="1">
        <v>2888</v>
      </c>
      <c r="B2896" s="1" t="s">
        <v>542</v>
      </c>
      <c r="C2896" s="1" t="s">
        <v>1439</v>
      </c>
      <c r="D2896" s="29" t="s">
        <v>2484</v>
      </c>
      <c r="E2896" s="1" t="s">
        <v>6</v>
      </c>
      <c r="F2896" s="6">
        <v>7667.0195769244492</v>
      </c>
      <c r="G2896" s="28">
        <f t="shared" si="135"/>
        <v>1456.7337196156454</v>
      </c>
      <c r="H2896" s="27" t="str">
        <f t="shared" si="136"/>
        <v>Pendrive</v>
      </c>
      <c r="I2896" s="26">
        <f t="shared" si="137"/>
        <v>9123.7532965400951</v>
      </c>
    </row>
    <row r="2897" spans="1:9" ht="15" x14ac:dyDescent="0.25">
      <c r="A2897" s="1">
        <v>2889</v>
      </c>
      <c r="B2897" s="1" t="s">
        <v>2021</v>
      </c>
      <c r="C2897" s="1" t="s">
        <v>1622</v>
      </c>
      <c r="D2897" s="29" t="s">
        <v>2484</v>
      </c>
      <c r="E2897" s="1" t="s">
        <v>6</v>
      </c>
      <c r="F2897" s="6">
        <v>5616.2579546523193</v>
      </c>
      <c r="G2897" s="28">
        <f t="shared" si="135"/>
        <v>1067.0890113839407</v>
      </c>
      <c r="H2897" s="27" t="str">
        <f t="shared" si="136"/>
        <v>Pendrive</v>
      </c>
      <c r="I2897" s="26">
        <f t="shared" si="137"/>
        <v>6683.3469660362598</v>
      </c>
    </row>
    <row r="2898" spans="1:9" ht="15" x14ac:dyDescent="0.25">
      <c r="A2898" s="1">
        <v>2890</v>
      </c>
      <c r="B2898" s="1" t="s">
        <v>128</v>
      </c>
      <c r="C2898" s="1" t="s">
        <v>1094</v>
      </c>
      <c r="D2898" s="29" t="s">
        <v>2484</v>
      </c>
      <c r="E2898" s="1" t="s">
        <v>4</v>
      </c>
      <c r="F2898" s="6">
        <v>8234.0098436439475</v>
      </c>
      <c r="G2898" s="28">
        <f t="shared" si="135"/>
        <v>1235.101476546592</v>
      </c>
      <c r="H2898" s="27" t="str">
        <f t="shared" si="136"/>
        <v>Pendrive</v>
      </c>
      <c r="I2898" s="26">
        <f t="shared" si="137"/>
        <v>9469.1113201905391</v>
      </c>
    </row>
    <row r="2899" spans="1:9" ht="15" x14ac:dyDescent="0.25">
      <c r="A2899" s="1">
        <v>2891</v>
      </c>
      <c r="B2899" s="1" t="s">
        <v>68</v>
      </c>
      <c r="C2899" s="1" t="s">
        <v>1432</v>
      </c>
      <c r="D2899" s="29" t="s">
        <v>2484</v>
      </c>
      <c r="E2899" s="1" t="s">
        <v>4</v>
      </c>
      <c r="F2899" s="6">
        <v>3333.1946434731235</v>
      </c>
      <c r="G2899" s="28">
        <f t="shared" si="135"/>
        <v>499.97919652096851</v>
      </c>
      <c r="H2899" s="27" t="str">
        <f t="shared" si="136"/>
        <v>Pendrive</v>
      </c>
      <c r="I2899" s="26">
        <f t="shared" si="137"/>
        <v>3833.1738399940918</v>
      </c>
    </row>
    <row r="2900" spans="1:9" ht="15" x14ac:dyDescent="0.25">
      <c r="A2900" s="1">
        <v>2892</v>
      </c>
      <c r="B2900" s="1" t="s">
        <v>1099</v>
      </c>
      <c r="C2900" s="1" t="s">
        <v>1591</v>
      </c>
      <c r="D2900" s="29" t="s">
        <v>2484</v>
      </c>
      <c r="E2900" s="1" t="s">
        <v>4</v>
      </c>
      <c r="F2900" s="6">
        <v>2169.2076641624826</v>
      </c>
      <c r="G2900" s="28">
        <f t="shared" si="135"/>
        <v>325.38114962437237</v>
      </c>
      <c r="H2900" s="27" t="str">
        <f t="shared" si="136"/>
        <v>Pendrive</v>
      </c>
      <c r="I2900" s="26">
        <f t="shared" si="137"/>
        <v>2494.5888137868551</v>
      </c>
    </row>
    <row r="2901" spans="1:9" ht="15" x14ac:dyDescent="0.25">
      <c r="A2901" s="1">
        <v>2893</v>
      </c>
      <c r="B2901" s="1" t="s">
        <v>75</v>
      </c>
      <c r="C2901" s="1" t="s">
        <v>2022</v>
      </c>
      <c r="D2901" s="29" t="s">
        <v>2484</v>
      </c>
      <c r="E2901" s="1" t="s">
        <v>6</v>
      </c>
      <c r="F2901" s="6">
        <v>5138.67493293384</v>
      </c>
      <c r="G2901" s="28">
        <f t="shared" si="135"/>
        <v>976.34823725742956</v>
      </c>
      <c r="H2901" s="27" t="str">
        <f t="shared" si="136"/>
        <v>Pendrive</v>
      </c>
      <c r="I2901" s="26">
        <f t="shared" si="137"/>
        <v>6115.0231701912699</v>
      </c>
    </row>
    <row r="2902" spans="1:9" ht="15" x14ac:dyDescent="0.25">
      <c r="A2902" s="1">
        <v>2894</v>
      </c>
      <c r="B2902" s="1" t="s">
        <v>73</v>
      </c>
      <c r="C2902" s="1" t="s">
        <v>851</v>
      </c>
      <c r="D2902" s="29" t="s">
        <v>2484</v>
      </c>
      <c r="E2902" s="1" t="s">
        <v>6</v>
      </c>
      <c r="F2902" s="6">
        <v>9578.0274746766645</v>
      </c>
      <c r="G2902" s="28">
        <f t="shared" si="135"/>
        <v>1819.8252201885662</v>
      </c>
      <c r="H2902" s="27" t="str">
        <f t="shared" si="136"/>
        <v>Pendrive</v>
      </c>
      <c r="I2902" s="26">
        <f t="shared" si="137"/>
        <v>11397.852694865231</v>
      </c>
    </row>
    <row r="2903" spans="1:9" ht="15" x14ac:dyDescent="0.25">
      <c r="A2903" s="1">
        <v>2895</v>
      </c>
      <c r="B2903" s="1" t="s">
        <v>169</v>
      </c>
      <c r="C2903" s="1" t="s">
        <v>2023</v>
      </c>
      <c r="D2903" s="29" t="s">
        <v>2484</v>
      </c>
      <c r="E2903" s="1" t="s">
        <v>6</v>
      </c>
      <c r="F2903" s="6">
        <v>7456.0109733855925</v>
      </c>
      <c r="G2903" s="28">
        <f t="shared" si="135"/>
        <v>1416.6420849432625</v>
      </c>
      <c r="H2903" s="27" t="str">
        <f t="shared" si="136"/>
        <v>Pendrive</v>
      </c>
      <c r="I2903" s="26">
        <f t="shared" si="137"/>
        <v>8872.653058328855</v>
      </c>
    </row>
    <row r="2904" spans="1:9" ht="15" x14ac:dyDescent="0.25">
      <c r="A2904" s="1">
        <v>2896</v>
      </c>
      <c r="B2904" s="1" t="s">
        <v>51</v>
      </c>
      <c r="C2904" s="1" t="s">
        <v>1701</v>
      </c>
      <c r="D2904" s="29" t="s">
        <v>2484</v>
      </c>
      <c r="E2904" s="1" t="s">
        <v>6</v>
      </c>
      <c r="F2904" s="6">
        <v>5163.336475283958</v>
      </c>
      <c r="G2904" s="28">
        <f t="shared" si="135"/>
        <v>981.03393030395205</v>
      </c>
      <c r="H2904" s="27" t="str">
        <f t="shared" si="136"/>
        <v>Pendrive</v>
      </c>
      <c r="I2904" s="26">
        <f t="shared" si="137"/>
        <v>6144.3704055879098</v>
      </c>
    </row>
    <row r="2905" spans="1:9" ht="15" x14ac:dyDescent="0.25">
      <c r="A2905" s="1">
        <v>2897</v>
      </c>
      <c r="B2905" s="1" t="s">
        <v>360</v>
      </c>
      <c r="C2905" s="1" t="s">
        <v>2024</v>
      </c>
      <c r="D2905" s="29" t="s">
        <v>2484</v>
      </c>
      <c r="E2905" s="1" t="s">
        <v>4</v>
      </c>
      <c r="F2905" s="6">
        <v>9771.8015723270601</v>
      </c>
      <c r="G2905" s="28">
        <f t="shared" si="135"/>
        <v>1465.770235849059</v>
      </c>
      <c r="H2905" s="27" t="str">
        <f t="shared" si="136"/>
        <v>Pendrive</v>
      </c>
      <c r="I2905" s="26">
        <f t="shared" si="137"/>
        <v>11237.571808176119</v>
      </c>
    </row>
    <row r="2906" spans="1:9" ht="15" x14ac:dyDescent="0.25">
      <c r="A2906" s="1">
        <v>2898</v>
      </c>
      <c r="B2906" s="1" t="s">
        <v>43</v>
      </c>
      <c r="C2906" s="1" t="s">
        <v>2025</v>
      </c>
      <c r="D2906" s="29" t="s">
        <v>2484</v>
      </c>
      <c r="E2906" s="1" t="s">
        <v>4</v>
      </c>
      <c r="F2906" s="6">
        <v>7024.3936413009351</v>
      </c>
      <c r="G2906" s="28">
        <f t="shared" si="135"/>
        <v>1053.6590461951403</v>
      </c>
      <c r="H2906" s="27" t="str">
        <f t="shared" si="136"/>
        <v>Pendrive</v>
      </c>
      <c r="I2906" s="26">
        <f t="shared" si="137"/>
        <v>8078.0526874960751</v>
      </c>
    </row>
    <row r="2907" spans="1:9" ht="15" x14ac:dyDescent="0.25">
      <c r="A2907" s="1">
        <v>2899</v>
      </c>
      <c r="B2907" s="1" t="s">
        <v>124</v>
      </c>
      <c r="C2907" s="1" t="s">
        <v>2026</v>
      </c>
      <c r="D2907" s="29" t="s">
        <v>2484</v>
      </c>
      <c r="E2907" s="1" t="s">
        <v>4</v>
      </c>
      <c r="F2907" s="6">
        <v>9815.4280825361493</v>
      </c>
      <c r="G2907" s="28">
        <f t="shared" si="135"/>
        <v>1472.3142123804223</v>
      </c>
      <c r="H2907" s="27" t="str">
        <f t="shared" si="136"/>
        <v>Pendrive</v>
      </c>
      <c r="I2907" s="26">
        <f t="shared" si="137"/>
        <v>11287.742294916572</v>
      </c>
    </row>
    <row r="2908" spans="1:9" ht="15" x14ac:dyDescent="0.25">
      <c r="A2908" s="1">
        <v>2900</v>
      </c>
      <c r="B2908" s="1" t="s">
        <v>275</v>
      </c>
      <c r="C2908" s="1" t="s">
        <v>2027</v>
      </c>
      <c r="D2908" s="29" t="s">
        <v>2484</v>
      </c>
      <c r="E2908" s="1" t="s">
        <v>6</v>
      </c>
      <c r="F2908" s="6">
        <v>2035.16196202938</v>
      </c>
      <c r="G2908" s="28">
        <f t="shared" si="135"/>
        <v>386.68077278558218</v>
      </c>
      <c r="H2908" s="27" t="str">
        <f t="shared" si="136"/>
        <v>Pendrive</v>
      </c>
      <c r="I2908" s="26">
        <f t="shared" si="137"/>
        <v>2421.8427348149621</v>
      </c>
    </row>
    <row r="2909" spans="1:9" ht="15" x14ac:dyDescent="0.25">
      <c r="A2909" s="1">
        <v>2901</v>
      </c>
      <c r="B2909" s="1" t="s">
        <v>387</v>
      </c>
      <c r="C2909" s="1" t="s">
        <v>2028</v>
      </c>
      <c r="D2909" s="29" t="s">
        <v>2484</v>
      </c>
      <c r="E2909" s="1" t="s">
        <v>6</v>
      </c>
      <c r="F2909" s="6">
        <v>8517.5272930019419</v>
      </c>
      <c r="G2909" s="28">
        <f t="shared" si="135"/>
        <v>1618.330185670369</v>
      </c>
      <c r="H2909" s="27" t="str">
        <f t="shared" si="136"/>
        <v>Pendrive</v>
      </c>
      <c r="I2909" s="26">
        <f t="shared" si="137"/>
        <v>10135.857478672311</v>
      </c>
    </row>
    <row r="2910" spans="1:9" ht="15" x14ac:dyDescent="0.25">
      <c r="A2910" s="1">
        <v>2902</v>
      </c>
      <c r="B2910" s="1" t="s">
        <v>28</v>
      </c>
      <c r="C2910" s="1" t="s">
        <v>2029</v>
      </c>
      <c r="D2910" s="29" t="s">
        <v>2484</v>
      </c>
      <c r="E2910" s="1" t="s">
        <v>6</v>
      </c>
      <c r="F2910" s="6">
        <v>6778.20665350954</v>
      </c>
      <c r="G2910" s="28">
        <f t="shared" si="135"/>
        <v>1287.8592641668126</v>
      </c>
      <c r="H2910" s="27" t="str">
        <f t="shared" si="136"/>
        <v>Pendrive</v>
      </c>
      <c r="I2910" s="26">
        <f t="shared" si="137"/>
        <v>8066.0659176763529</v>
      </c>
    </row>
    <row r="2911" spans="1:9" ht="15" x14ac:dyDescent="0.25">
      <c r="A2911" s="1">
        <v>2903</v>
      </c>
      <c r="B2911" s="1" t="s">
        <v>58</v>
      </c>
      <c r="C2911" s="1" t="s">
        <v>2030</v>
      </c>
      <c r="D2911" s="29" t="s">
        <v>2484</v>
      </c>
      <c r="E2911" s="1" t="s">
        <v>6</v>
      </c>
      <c r="F2911" s="6">
        <v>6608.2162912926888</v>
      </c>
      <c r="G2911" s="28">
        <f t="shared" si="135"/>
        <v>1255.561095345611</v>
      </c>
      <c r="H2911" s="27" t="str">
        <f t="shared" si="136"/>
        <v>Pendrive</v>
      </c>
      <c r="I2911" s="26">
        <f t="shared" si="137"/>
        <v>7863.7773866382995</v>
      </c>
    </row>
    <row r="2912" spans="1:9" ht="15" x14ac:dyDescent="0.25">
      <c r="A2912" s="1">
        <v>2904</v>
      </c>
      <c r="B2912" s="1" t="s">
        <v>295</v>
      </c>
      <c r="C2912" s="1" t="s">
        <v>158</v>
      </c>
      <c r="D2912" s="29" t="s">
        <v>2484</v>
      </c>
      <c r="E2912" s="1" t="s">
        <v>4</v>
      </c>
      <c r="F2912" s="6">
        <v>9594.6355446764956</v>
      </c>
      <c r="G2912" s="28">
        <f t="shared" si="135"/>
        <v>1439.1953317014743</v>
      </c>
      <c r="H2912" s="27" t="str">
        <f t="shared" si="136"/>
        <v>Pendrive</v>
      </c>
      <c r="I2912" s="26">
        <f t="shared" si="137"/>
        <v>11033.83087637797</v>
      </c>
    </row>
    <row r="2913" spans="1:9" ht="15" x14ac:dyDescent="0.25">
      <c r="A2913" s="1">
        <v>2905</v>
      </c>
      <c r="B2913" s="1" t="s">
        <v>2031</v>
      </c>
      <c r="C2913" s="1" t="s">
        <v>1296</v>
      </c>
      <c r="D2913" s="29" t="s">
        <v>2484</v>
      </c>
      <c r="E2913" s="1" t="s">
        <v>4</v>
      </c>
      <c r="F2913" s="6">
        <v>4589.4344517862655</v>
      </c>
      <c r="G2913" s="28">
        <f t="shared" si="135"/>
        <v>688.41516776793981</v>
      </c>
      <c r="H2913" s="27" t="str">
        <f t="shared" si="136"/>
        <v>Pendrive</v>
      </c>
      <c r="I2913" s="26">
        <f t="shared" si="137"/>
        <v>5277.8496195542057</v>
      </c>
    </row>
    <row r="2914" spans="1:9" ht="15" x14ac:dyDescent="0.25">
      <c r="A2914" s="1">
        <v>2906</v>
      </c>
      <c r="B2914" s="1" t="s">
        <v>212</v>
      </c>
      <c r="C2914" s="1" t="s">
        <v>2032</v>
      </c>
      <c r="D2914" s="29" t="s">
        <v>2484</v>
      </c>
      <c r="E2914" s="1" t="s">
        <v>4</v>
      </c>
      <c r="F2914" s="6">
        <v>1580.3680587126782</v>
      </c>
      <c r="G2914" s="28">
        <f t="shared" si="135"/>
        <v>237.05520880690173</v>
      </c>
      <c r="H2914" s="27" t="str">
        <f t="shared" si="136"/>
        <v>Pendrive</v>
      </c>
      <c r="I2914" s="26">
        <f t="shared" si="137"/>
        <v>1817.4232675195799</v>
      </c>
    </row>
    <row r="2915" spans="1:9" ht="15" x14ac:dyDescent="0.25">
      <c r="A2915" s="1">
        <v>2907</v>
      </c>
      <c r="B2915" s="1" t="s">
        <v>14</v>
      </c>
      <c r="C2915" s="1" t="s">
        <v>2033</v>
      </c>
      <c r="D2915" s="29" t="s">
        <v>2484</v>
      </c>
      <c r="E2915" s="1" t="s">
        <v>6</v>
      </c>
      <c r="F2915" s="6">
        <v>7032.8541672835163</v>
      </c>
      <c r="G2915" s="28">
        <f t="shared" si="135"/>
        <v>1336.242291783868</v>
      </c>
      <c r="H2915" s="27" t="str">
        <f t="shared" si="136"/>
        <v>Pendrive</v>
      </c>
      <c r="I2915" s="26">
        <f t="shared" si="137"/>
        <v>8369.0964590673848</v>
      </c>
    </row>
    <row r="2916" spans="1:9" ht="15" x14ac:dyDescent="0.25">
      <c r="A2916" s="1">
        <v>2908</v>
      </c>
      <c r="B2916" s="1" t="s">
        <v>745</v>
      </c>
      <c r="C2916" s="1" t="s">
        <v>842</v>
      </c>
      <c r="D2916" s="29" t="s">
        <v>2484</v>
      </c>
      <c r="E2916" s="1" t="s">
        <v>6</v>
      </c>
      <c r="F2916" s="6">
        <v>1259.5132321043377</v>
      </c>
      <c r="G2916" s="28">
        <f t="shared" si="135"/>
        <v>239.30751409982417</v>
      </c>
      <c r="H2916" s="27" t="str">
        <f t="shared" si="136"/>
        <v>Pendrive</v>
      </c>
      <c r="I2916" s="26">
        <f t="shared" si="137"/>
        <v>1498.8207462041619</v>
      </c>
    </row>
    <row r="2917" spans="1:9" ht="15" x14ac:dyDescent="0.25">
      <c r="A2917" s="1">
        <v>2909</v>
      </c>
      <c r="B2917" s="1" t="s">
        <v>212</v>
      </c>
      <c r="C2917" s="1" t="s">
        <v>1107</v>
      </c>
      <c r="D2917" s="29" t="s">
        <v>2484</v>
      </c>
      <c r="E2917" s="1" t="s">
        <v>6</v>
      </c>
      <c r="F2917" s="6">
        <v>9927.2870520200759</v>
      </c>
      <c r="G2917" s="28">
        <f t="shared" si="135"/>
        <v>1886.1845398838145</v>
      </c>
      <c r="H2917" s="27" t="str">
        <f t="shared" si="136"/>
        <v>Pendrive</v>
      </c>
      <c r="I2917" s="26">
        <f t="shared" si="137"/>
        <v>11813.47159190389</v>
      </c>
    </row>
    <row r="2918" spans="1:9" ht="15" x14ac:dyDescent="0.25">
      <c r="A2918" s="1">
        <v>2910</v>
      </c>
      <c r="B2918" s="1" t="s">
        <v>65</v>
      </c>
      <c r="C2918" s="1" t="s">
        <v>52</v>
      </c>
      <c r="D2918" s="29" t="s">
        <v>2484</v>
      </c>
      <c r="E2918" s="1" t="s">
        <v>6</v>
      </c>
      <c r="F2918" s="6">
        <v>4828.7820714450627</v>
      </c>
      <c r="G2918" s="28">
        <f t="shared" si="135"/>
        <v>917.46859357456196</v>
      </c>
      <c r="H2918" s="27" t="str">
        <f t="shared" si="136"/>
        <v>Pendrive</v>
      </c>
      <c r="I2918" s="26">
        <f t="shared" si="137"/>
        <v>5746.2506650196246</v>
      </c>
    </row>
    <row r="2919" spans="1:9" ht="15" x14ac:dyDescent="0.25">
      <c r="A2919" s="1">
        <v>2911</v>
      </c>
      <c r="B2919" s="1" t="s">
        <v>39</v>
      </c>
      <c r="C2919" s="1" t="s">
        <v>2034</v>
      </c>
      <c r="D2919" s="29" t="s">
        <v>2484</v>
      </c>
      <c r="E2919" s="1" t="s">
        <v>4</v>
      </c>
      <c r="F2919" s="6">
        <v>2236.4007415097858</v>
      </c>
      <c r="G2919" s="28">
        <f t="shared" si="135"/>
        <v>335.46011122646786</v>
      </c>
      <c r="H2919" s="27" t="str">
        <f t="shared" si="136"/>
        <v>Pendrive</v>
      </c>
      <c r="I2919" s="26">
        <f t="shared" si="137"/>
        <v>2571.8608527362535</v>
      </c>
    </row>
    <row r="2920" spans="1:9" ht="15" x14ac:dyDescent="0.25">
      <c r="A2920" s="1">
        <v>2912</v>
      </c>
      <c r="B2920" s="1" t="s">
        <v>1152</v>
      </c>
      <c r="C2920" s="1" t="s">
        <v>1932</v>
      </c>
      <c r="D2920" s="29" t="s">
        <v>2484</v>
      </c>
      <c r="E2920" s="1" t="s">
        <v>4</v>
      </c>
      <c r="F2920" s="6">
        <v>8873.7007171934092</v>
      </c>
      <c r="G2920" s="28">
        <f t="shared" si="135"/>
        <v>1331.0551075790113</v>
      </c>
      <c r="H2920" s="27" t="str">
        <f t="shared" si="136"/>
        <v>Pendrive</v>
      </c>
      <c r="I2920" s="26">
        <f t="shared" si="137"/>
        <v>10204.755824772421</v>
      </c>
    </row>
    <row r="2921" spans="1:9" ht="15" x14ac:dyDescent="0.25">
      <c r="A2921" s="1">
        <v>2913</v>
      </c>
      <c r="B2921" s="1" t="s">
        <v>39</v>
      </c>
      <c r="C2921" s="1" t="s">
        <v>2035</v>
      </c>
      <c r="D2921" s="29" t="s">
        <v>2484</v>
      </c>
      <c r="E2921" s="1" t="s">
        <v>4</v>
      </c>
      <c r="F2921" s="6">
        <v>7242.957473721357</v>
      </c>
      <c r="G2921" s="28">
        <f t="shared" si="135"/>
        <v>1086.4436210582035</v>
      </c>
      <c r="H2921" s="27" t="str">
        <f t="shared" si="136"/>
        <v>Pendrive</v>
      </c>
      <c r="I2921" s="26">
        <f t="shared" si="137"/>
        <v>8329.4010947795614</v>
      </c>
    </row>
    <row r="2922" spans="1:9" ht="15" x14ac:dyDescent="0.25">
      <c r="A2922" s="1">
        <v>2914</v>
      </c>
      <c r="B2922" s="1" t="s">
        <v>96</v>
      </c>
      <c r="C2922" s="1" t="s">
        <v>618</v>
      </c>
      <c r="D2922" s="29" t="s">
        <v>2484</v>
      </c>
      <c r="E2922" s="1" t="s">
        <v>6</v>
      </c>
      <c r="F2922" s="6">
        <v>3567.9338551935471</v>
      </c>
      <c r="G2922" s="28">
        <f t="shared" si="135"/>
        <v>677.90743248677393</v>
      </c>
      <c r="H2922" s="27" t="str">
        <f t="shared" si="136"/>
        <v>Pendrive</v>
      </c>
      <c r="I2922" s="26">
        <f t="shared" si="137"/>
        <v>4245.8412876803213</v>
      </c>
    </row>
    <row r="2923" spans="1:9" ht="15" x14ac:dyDescent="0.25">
      <c r="A2923" s="1">
        <v>2915</v>
      </c>
      <c r="B2923" s="1" t="s">
        <v>212</v>
      </c>
      <c r="C2923" s="1" t="s">
        <v>2036</v>
      </c>
      <c r="D2923" s="29" t="s">
        <v>2484</v>
      </c>
      <c r="E2923" s="1" t="s">
        <v>6</v>
      </c>
      <c r="F2923" s="6">
        <v>6874.3467416005406</v>
      </c>
      <c r="G2923" s="28">
        <f t="shared" si="135"/>
        <v>1306.1258809041028</v>
      </c>
      <c r="H2923" s="27" t="str">
        <f t="shared" si="136"/>
        <v>Pendrive</v>
      </c>
      <c r="I2923" s="26">
        <f t="shared" si="137"/>
        <v>8180.4726225046434</v>
      </c>
    </row>
    <row r="2924" spans="1:9" ht="15" x14ac:dyDescent="0.25">
      <c r="A2924" s="1">
        <v>2916</v>
      </c>
      <c r="B2924" s="1" t="s">
        <v>2037</v>
      </c>
      <c r="C2924" s="1" t="s">
        <v>833</v>
      </c>
      <c r="D2924" s="29" t="s">
        <v>2484</v>
      </c>
      <c r="E2924" s="1" t="s">
        <v>6</v>
      </c>
      <c r="F2924" s="6">
        <v>8762.1551292233416</v>
      </c>
      <c r="G2924" s="28">
        <f t="shared" si="135"/>
        <v>1664.8094745524349</v>
      </c>
      <c r="H2924" s="27" t="str">
        <f t="shared" si="136"/>
        <v>Pendrive</v>
      </c>
      <c r="I2924" s="26">
        <f t="shared" si="137"/>
        <v>10426.964603775778</v>
      </c>
    </row>
    <row r="2925" spans="1:9" ht="15" x14ac:dyDescent="0.25">
      <c r="A2925" s="1">
        <v>2917</v>
      </c>
      <c r="B2925" s="1" t="s">
        <v>2038</v>
      </c>
      <c r="C2925" s="1" t="s">
        <v>2039</v>
      </c>
      <c r="D2925" s="29" t="s">
        <v>2484</v>
      </c>
      <c r="E2925" s="1" t="s">
        <v>6</v>
      </c>
      <c r="F2925" s="6">
        <v>8713.4373943119062</v>
      </c>
      <c r="G2925" s="28">
        <f t="shared" si="135"/>
        <v>1655.5531049192623</v>
      </c>
      <c r="H2925" s="27" t="str">
        <f t="shared" si="136"/>
        <v>Pendrive</v>
      </c>
      <c r="I2925" s="26">
        <f t="shared" si="137"/>
        <v>10368.990499231168</v>
      </c>
    </row>
    <row r="2926" spans="1:9" ht="15" x14ac:dyDescent="0.25">
      <c r="A2926" s="1">
        <v>2918</v>
      </c>
      <c r="B2926" s="1" t="s">
        <v>639</v>
      </c>
      <c r="C2926" s="1" t="s">
        <v>953</v>
      </c>
      <c r="D2926" s="29" t="s">
        <v>2484</v>
      </c>
      <c r="E2926" s="1" t="s">
        <v>4</v>
      </c>
      <c r="F2926" s="6">
        <v>3052.3967451207063</v>
      </c>
      <c r="G2926" s="28">
        <f t="shared" si="135"/>
        <v>457.85951176810596</v>
      </c>
      <c r="H2926" s="27" t="str">
        <f t="shared" si="136"/>
        <v>Pendrive</v>
      </c>
      <c r="I2926" s="26">
        <f t="shared" si="137"/>
        <v>3510.2562568888125</v>
      </c>
    </row>
    <row r="2927" spans="1:9" ht="15" x14ac:dyDescent="0.25">
      <c r="A2927" s="1">
        <v>2919</v>
      </c>
      <c r="B2927" s="1" t="s">
        <v>94</v>
      </c>
      <c r="C2927" s="1" t="s">
        <v>945</v>
      </c>
      <c r="D2927" s="29" t="s">
        <v>2484</v>
      </c>
      <c r="E2927" s="1" t="s">
        <v>4</v>
      </c>
      <c r="F2927" s="6">
        <v>3221.5100076982035</v>
      </c>
      <c r="G2927" s="28">
        <f t="shared" si="135"/>
        <v>483.2265011547305</v>
      </c>
      <c r="H2927" s="27" t="str">
        <f t="shared" si="136"/>
        <v>Pendrive</v>
      </c>
      <c r="I2927" s="26">
        <f t="shared" si="137"/>
        <v>3704.7365088529341</v>
      </c>
    </row>
    <row r="2928" spans="1:9" ht="15" x14ac:dyDescent="0.25">
      <c r="A2928" s="1">
        <v>2920</v>
      </c>
      <c r="B2928" s="1" t="s">
        <v>58</v>
      </c>
      <c r="C2928" s="1" t="s">
        <v>1036</v>
      </c>
      <c r="D2928" s="29" t="s">
        <v>2484</v>
      </c>
      <c r="E2928" s="1" t="s">
        <v>4</v>
      </c>
      <c r="F2928" s="6">
        <v>9814.8725632413953</v>
      </c>
      <c r="G2928" s="28">
        <f t="shared" si="135"/>
        <v>1472.2308844862093</v>
      </c>
      <c r="H2928" s="27" t="str">
        <f t="shared" si="136"/>
        <v>Pendrive</v>
      </c>
      <c r="I2928" s="26">
        <f t="shared" si="137"/>
        <v>11287.103447727604</v>
      </c>
    </row>
    <row r="2929" spans="1:9" ht="15" x14ac:dyDescent="0.25">
      <c r="A2929" s="1">
        <v>2921</v>
      </c>
      <c r="B2929" s="1" t="s">
        <v>94</v>
      </c>
      <c r="C2929" s="1" t="s">
        <v>2040</v>
      </c>
      <c r="D2929" s="29" t="s">
        <v>2484</v>
      </c>
      <c r="E2929" s="1" t="s">
        <v>6</v>
      </c>
      <c r="F2929" s="6">
        <v>9451.3117530303516</v>
      </c>
      <c r="G2929" s="28">
        <f t="shared" si="135"/>
        <v>1795.7492330757668</v>
      </c>
      <c r="H2929" s="27" t="str">
        <f t="shared" si="136"/>
        <v>Pendrive</v>
      </c>
      <c r="I2929" s="26">
        <f t="shared" si="137"/>
        <v>11247.060986106118</v>
      </c>
    </row>
    <row r="2930" spans="1:9" ht="15" x14ac:dyDescent="0.25">
      <c r="A2930" s="1">
        <v>2922</v>
      </c>
      <c r="B2930" s="1" t="s">
        <v>188</v>
      </c>
      <c r="C2930" s="1" t="s">
        <v>2041</v>
      </c>
      <c r="D2930" s="29" t="s">
        <v>2484</v>
      </c>
      <c r="E2930" s="1" t="s">
        <v>6</v>
      </c>
      <c r="F2930" s="6">
        <v>5532.981586858129</v>
      </c>
      <c r="G2930" s="28">
        <f t="shared" si="135"/>
        <v>1051.2665015030445</v>
      </c>
      <c r="H2930" s="27" t="str">
        <f t="shared" si="136"/>
        <v>Pendrive</v>
      </c>
      <c r="I2930" s="26">
        <f t="shared" si="137"/>
        <v>6584.2480883611734</v>
      </c>
    </row>
    <row r="2931" spans="1:9" ht="15" x14ac:dyDescent="0.25">
      <c r="A2931" s="1">
        <v>2923</v>
      </c>
      <c r="B2931" s="1" t="s">
        <v>65</v>
      </c>
      <c r="C2931" s="1" t="s">
        <v>2042</v>
      </c>
      <c r="D2931" s="29" t="s">
        <v>2484</v>
      </c>
      <c r="E2931" s="1" t="s">
        <v>6</v>
      </c>
      <c r="F2931" s="6">
        <v>4616.3355753437427</v>
      </c>
      <c r="G2931" s="28">
        <f t="shared" si="135"/>
        <v>877.10375931531109</v>
      </c>
      <c r="H2931" s="27" t="str">
        <f t="shared" si="136"/>
        <v>Pendrive</v>
      </c>
      <c r="I2931" s="26">
        <f t="shared" si="137"/>
        <v>5493.4393346590541</v>
      </c>
    </row>
    <row r="2932" spans="1:9" ht="15" x14ac:dyDescent="0.25">
      <c r="A2932" s="1">
        <v>2924</v>
      </c>
      <c r="B2932" s="1" t="s">
        <v>337</v>
      </c>
      <c r="C2932" s="1" t="s">
        <v>2043</v>
      </c>
      <c r="D2932" s="29" t="s">
        <v>2484</v>
      </c>
      <c r="E2932" s="1" t="s">
        <v>6</v>
      </c>
      <c r="F2932" s="6">
        <v>4630.0650948214825</v>
      </c>
      <c r="G2932" s="28">
        <f t="shared" si="135"/>
        <v>879.71236801608165</v>
      </c>
      <c r="H2932" s="27" t="str">
        <f t="shared" si="136"/>
        <v>Pendrive</v>
      </c>
      <c r="I2932" s="26">
        <f t="shared" si="137"/>
        <v>5509.7774628375646</v>
      </c>
    </row>
    <row r="2933" spans="1:9" ht="15" x14ac:dyDescent="0.25">
      <c r="A2933" s="1">
        <v>2925</v>
      </c>
      <c r="B2933" s="1" t="s">
        <v>26</v>
      </c>
      <c r="C2933" s="1" t="s">
        <v>2044</v>
      </c>
      <c r="D2933" s="29" t="s">
        <v>2484</v>
      </c>
      <c r="E2933" s="1" t="s">
        <v>4</v>
      </c>
      <c r="F2933" s="6">
        <v>5161.0234489730647</v>
      </c>
      <c r="G2933" s="28">
        <f t="shared" si="135"/>
        <v>774.1535173459597</v>
      </c>
      <c r="H2933" s="27" t="str">
        <f t="shared" si="136"/>
        <v>Pendrive</v>
      </c>
      <c r="I2933" s="26">
        <f t="shared" si="137"/>
        <v>5935.1769663190244</v>
      </c>
    </row>
    <row r="2934" spans="1:9" ht="15" x14ac:dyDescent="0.25">
      <c r="A2934" s="1">
        <v>2926</v>
      </c>
      <c r="B2934" s="1" t="s">
        <v>212</v>
      </c>
      <c r="C2934" s="1" t="s">
        <v>824</v>
      </c>
      <c r="D2934" s="29" t="s">
        <v>2484</v>
      </c>
      <c r="E2934" s="1" t="s">
        <v>4</v>
      </c>
      <c r="F2934" s="6">
        <v>1297.4903641398569</v>
      </c>
      <c r="G2934" s="28">
        <f t="shared" si="135"/>
        <v>194.62355462097852</v>
      </c>
      <c r="H2934" s="27" t="str">
        <f t="shared" si="136"/>
        <v>Pendrive</v>
      </c>
      <c r="I2934" s="26">
        <f t="shared" si="137"/>
        <v>1492.1139187608353</v>
      </c>
    </row>
    <row r="2935" spans="1:9" ht="15" x14ac:dyDescent="0.25">
      <c r="A2935" s="1">
        <v>2927</v>
      </c>
      <c r="B2935" s="1" t="s">
        <v>73</v>
      </c>
      <c r="C2935" s="1" t="s">
        <v>343</v>
      </c>
      <c r="D2935" s="29" t="s">
        <v>2484</v>
      </c>
      <c r="E2935" s="1" t="s">
        <v>4</v>
      </c>
      <c r="F2935" s="6">
        <v>6710.732960919865</v>
      </c>
      <c r="G2935" s="28">
        <f t="shared" si="135"/>
        <v>1006.6099441379797</v>
      </c>
      <c r="H2935" s="27" t="str">
        <f t="shared" si="136"/>
        <v>Pendrive</v>
      </c>
      <c r="I2935" s="26">
        <f t="shared" si="137"/>
        <v>7717.3429050578452</v>
      </c>
    </row>
    <row r="2936" spans="1:9" ht="15" x14ac:dyDescent="0.25">
      <c r="A2936" s="1">
        <v>2928</v>
      </c>
      <c r="B2936" s="1" t="s">
        <v>22</v>
      </c>
      <c r="C2936" s="1" t="s">
        <v>701</v>
      </c>
      <c r="D2936" s="29" t="s">
        <v>2484</v>
      </c>
      <c r="E2936" s="1" t="s">
        <v>6</v>
      </c>
      <c r="F2936" s="6">
        <v>7447.1464822590242</v>
      </c>
      <c r="G2936" s="28">
        <f t="shared" si="135"/>
        <v>1414.9578316292145</v>
      </c>
      <c r="H2936" s="27" t="str">
        <f t="shared" si="136"/>
        <v>Pendrive</v>
      </c>
      <c r="I2936" s="26">
        <f t="shared" si="137"/>
        <v>8862.1043138882378</v>
      </c>
    </row>
    <row r="2937" spans="1:9" ht="15" x14ac:dyDescent="0.25">
      <c r="A2937" s="1">
        <v>2929</v>
      </c>
      <c r="B2937" s="1" t="s">
        <v>240</v>
      </c>
      <c r="C2937" s="1" t="s">
        <v>727</v>
      </c>
      <c r="D2937" s="29" t="s">
        <v>2484</v>
      </c>
      <c r="E2937" s="1" t="s">
        <v>6</v>
      </c>
      <c r="F2937" s="6">
        <v>1363.1210144755005</v>
      </c>
      <c r="G2937" s="28">
        <f t="shared" si="135"/>
        <v>258.99299275034508</v>
      </c>
      <c r="H2937" s="27" t="str">
        <f t="shared" si="136"/>
        <v>Pendrive</v>
      </c>
      <c r="I2937" s="26">
        <f t="shared" si="137"/>
        <v>1622.1140072258456</v>
      </c>
    </row>
    <row r="2938" spans="1:9" ht="15" x14ac:dyDescent="0.25">
      <c r="A2938" s="1">
        <v>2930</v>
      </c>
      <c r="B2938" s="1" t="s">
        <v>424</v>
      </c>
      <c r="C2938" s="1" t="s">
        <v>375</v>
      </c>
      <c r="D2938" s="29" t="s">
        <v>2484</v>
      </c>
      <c r="E2938" s="1" t="s">
        <v>6</v>
      </c>
      <c r="F2938" s="6">
        <v>5313.6711897994337</v>
      </c>
      <c r="G2938" s="28">
        <f t="shared" si="135"/>
        <v>1009.5975260618924</v>
      </c>
      <c r="H2938" s="27" t="str">
        <f t="shared" si="136"/>
        <v>Pendrive</v>
      </c>
      <c r="I2938" s="26">
        <f t="shared" si="137"/>
        <v>6323.2687158613262</v>
      </c>
    </row>
    <row r="2939" spans="1:9" ht="15" x14ac:dyDescent="0.25">
      <c r="A2939" s="1">
        <v>2931</v>
      </c>
      <c r="B2939" s="1" t="s">
        <v>12</v>
      </c>
      <c r="C2939" s="1" t="s">
        <v>278</v>
      </c>
      <c r="D2939" s="29" t="s">
        <v>2484</v>
      </c>
      <c r="E2939" s="1" t="s">
        <v>6</v>
      </c>
      <c r="F2939" s="6">
        <v>7442.5058663857708</v>
      </c>
      <c r="G2939" s="28">
        <f t="shared" si="135"/>
        <v>1414.0761146132966</v>
      </c>
      <c r="H2939" s="27" t="str">
        <f t="shared" si="136"/>
        <v>Pendrive</v>
      </c>
      <c r="I2939" s="26">
        <f t="shared" si="137"/>
        <v>8856.581980999068</v>
      </c>
    </row>
    <row r="2940" spans="1:9" ht="15" x14ac:dyDescent="0.25">
      <c r="A2940" s="1">
        <v>2932</v>
      </c>
      <c r="B2940" s="1" t="s">
        <v>212</v>
      </c>
      <c r="C2940" s="1" t="s">
        <v>648</v>
      </c>
      <c r="D2940" s="29" t="s">
        <v>2484</v>
      </c>
      <c r="E2940" s="1" t="s">
        <v>4</v>
      </c>
      <c r="F2940" s="6">
        <v>7178.6111944856721</v>
      </c>
      <c r="G2940" s="28">
        <f t="shared" si="135"/>
        <v>1076.7916791728508</v>
      </c>
      <c r="H2940" s="27" t="str">
        <f t="shared" si="136"/>
        <v>Pendrive</v>
      </c>
      <c r="I2940" s="26">
        <f t="shared" si="137"/>
        <v>8255.4028736585224</v>
      </c>
    </row>
    <row r="2941" spans="1:9" ht="15" x14ac:dyDescent="0.25">
      <c r="A2941" s="1">
        <v>2933</v>
      </c>
      <c r="B2941" s="1" t="s">
        <v>124</v>
      </c>
      <c r="C2941" s="1" t="s">
        <v>2045</v>
      </c>
      <c r="D2941" s="29" t="s">
        <v>2484</v>
      </c>
      <c r="E2941" s="1" t="s">
        <v>4</v>
      </c>
      <c r="F2941" s="6">
        <v>6583.456366292231</v>
      </c>
      <c r="G2941" s="28">
        <f t="shared" si="135"/>
        <v>987.51845494383463</v>
      </c>
      <c r="H2941" s="27" t="str">
        <f t="shared" si="136"/>
        <v>Pendrive</v>
      </c>
      <c r="I2941" s="26">
        <f t="shared" si="137"/>
        <v>7570.9748212360655</v>
      </c>
    </row>
    <row r="2942" spans="1:9" ht="15" x14ac:dyDescent="0.25">
      <c r="A2942" s="1">
        <v>2934</v>
      </c>
      <c r="B2942" s="1" t="s">
        <v>390</v>
      </c>
      <c r="C2942" s="1" t="s">
        <v>2046</v>
      </c>
      <c r="D2942" s="29" t="s">
        <v>2484</v>
      </c>
      <c r="E2942" s="1" t="s">
        <v>4</v>
      </c>
      <c r="F2942" s="6">
        <v>3583.2516503661946</v>
      </c>
      <c r="G2942" s="28">
        <f t="shared" si="135"/>
        <v>537.48774755492911</v>
      </c>
      <c r="H2942" s="27" t="str">
        <f t="shared" si="136"/>
        <v>Pendrive</v>
      </c>
      <c r="I2942" s="26">
        <f t="shared" si="137"/>
        <v>4120.7393979211238</v>
      </c>
    </row>
    <row r="2943" spans="1:9" ht="15" x14ac:dyDescent="0.25">
      <c r="A2943" s="1">
        <v>2935</v>
      </c>
      <c r="B2943" s="1" t="s">
        <v>245</v>
      </c>
      <c r="C2943" s="1" t="s">
        <v>2047</v>
      </c>
      <c r="D2943" s="29" t="s">
        <v>2484</v>
      </c>
      <c r="E2943" s="1" t="s">
        <v>6</v>
      </c>
      <c r="F2943" s="6">
        <v>3695.5351542562348</v>
      </c>
      <c r="G2943" s="28">
        <f t="shared" si="135"/>
        <v>702.15167930868461</v>
      </c>
      <c r="H2943" s="27" t="str">
        <f t="shared" si="136"/>
        <v>Pendrive</v>
      </c>
      <c r="I2943" s="26">
        <f t="shared" si="137"/>
        <v>4397.6868335649197</v>
      </c>
    </row>
    <row r="2944" spans="1:9" ht="15" x14ac:dyDescent="0.25">
      <c r="A2944" s="1">
        <v>2936</v>
      </c>
      <c r="B2944" s="1" t="s">
        <v>275</v>
      </c>
      <c r="C2944" s="1" t="s">
        <v>413</v>
      </c>
      <c r="D2944" s="29" t="s">
        <v>2484</v>
      </c>
      <c r="E2944" s="1" t="s">
        <v>6</v>
      </c>
      <c r="F2944" s="6">
        <v>7631.7461740437848</v>
      </c>
      <c r="G2944" s="28">
        <f t="shared" si="135"/>
        <v>1450.0317730683191</v>
      </c>
      <c r="H2944" s="27" t="str">
        <f t="shared" si="136"/>
        <v>Pendrive</v>
      </c>
      <c r="I2944" s="26">
        <f t="shared" si="137"/>
        <v>9081.777947112103</v>
      </c>
    </row>
    <row r="2945" spans="1:9" ht="15" x14ac:dyDescent="0.25">
      <c r="A2945" s="1">
        <v>2937</v>
      </c>
      <c r="B2945" s="1" t="s">
        <v>245</v>
      </c>
      <c r="C2945" s="1" t="s">
        <v>44</v>
      </c>
      <c r="D2945" s="29" t="s">
        <v>2484</v>
      </c>
      <c r="E2945" s="1" t="s">
        <v>6</v>
      </c>
      <c r="F2945" s="6">
        <v>8600.2344615418697</v>
      </c>
      <c r="G2945" s="28">
        <f t="shared" si="135"/>
        <v>1634.0445476929553</v>
      </c>
      <c r="H2945" s="27" t="str">
        <f t="shared" si="136"/>
        <v>Pendrive</v>
      </c>
      <c r="I2945" s="26">
        <f t="shared" si="137"/>
        <v>10234.279009234826</v>
      </c>
    </row>
    <row r="2946" spans="1:9" ht="15" x14ac:dyDescent="0.25">
      <c r="A2946" s="1">
        <v>2938</v>
      </c>
      <c r="B2946" s="1" t="s">
        <v>54</v>
      </c>
      <c r="C2946" s="1" t="s">
        <v>1266</v>
      </c>
      <c r="D2946" s="29" t="s">
        <v>2484</v>
      </c>
      <c r="E2946" s="1" t="s">
        <v>6</v>
      </c>
      <c r="F2946" s="6">
        <v>4283.4271593334361</v>
      </c>
      <c r="G2946" s="28">
        <f t="shared" si="135"/>
        <v>813.85116027335289</v>
      </c>
      <c r="H2946" s="27" t="str">
        <f t="shared" si="136"/>
        <v>Pendrive</v>
      </c>
      <c r="I2946" s="26">
        <f t="shared" si="137"/>
        <v>5097.2783196067885</v>
      </c>
    </row>
    <row r="2947" spans="1:9" ht="15" x14ac:dyDescent="0.25">
      <c r="A2947" s="1">
        <v>2939</v>
      </c>
      <c r="B2947" s="1" t="s">
        <v>43</v>
      </c>
      <c r="C2947" s="1" t="s">
        <v>1210</v>
      </c>
      <c r="D2947" s="29" t="s">
        <v>2484</v>
      </c>
      <c r="E2947" s="1" t="s">
        <v>4</v>
      </c>
      <c r="F2947" s="6">
        <v>6311.9496054128367</v>
      </c>
      <c r="G2947" s="28">
        <f t="shared" si="135"/>
        <v>946.79244081192542</v>
      </c>
      <c r="H2947" s="27" t="str">
        <f t="shared" si="136"/>
        <v>Pendrive</v>
      </c>
      <c r="I2947" s="26">
        <f t="shared" si="137"/>
        <v>7258.7420462247619</v>
      </c>
    </row>
    <row r="2948" spans="1:9" ht="15" x14ac:dyDescent="0.25">
      <c r="A2948" s="1">
        <v>2940</v>
      </c>
      <c r="B2948" s="1" t="s">
        <v>12</v>
      </c>
      <c r="C2948" s="1" t="s">
        <v>2048</v>
      </c>
      <c r="D2948" s="29" t="s">
        <v>2484</v>
      </c>
      <c r="E2948" s="1" t="s">
        <v>4</v>
      </c>
      <c r="F2948" s="6">
        <v>1160.6324139313201</v>
      </c>
      <c r="G2948" s="28">
        <f t="shared" si="135"/>
        <v>174.09486208969801</v>
      </c>
      <c r="H2948" s="27" t="str">
        <f t="shared" si="136"/>
        <v>Pendrive</v>
      </c>
      <c r="I2948" s="26">
        <f t="shared" si="137"/>
        <v>1334.727276021018</v>
      </c>
    </row>
    <row r="2949" spans="1:9" ht="15" x14ac:dyDescent="0.25">
      <c r="A2949" s="1">
        <v>2941</v>
      </c>
      <c r="B2949" s="1" t="s">
        <v>598</v>
      </c>
      <c r="C2949" s="1" t="s">
        <v>1935</v>
      </c>
      <c r="D2949" s="29" t="s">
        <v>2484</v>
      </c>
      <c r="E2949" s="1" t="s">
        <v>4</v>
      </c>
      <c r="F2949" s="6">
        <v>1173.3106940048019</v>
      </c>
      <c r="G2949" s="28">
        <f t="shared" si="135"/>
        <v>175.99660410072028</v>
      </c>
      <c r="H2949" s="27" t="str">
        <f t="shared" si="136"/>
        <v>Pendrive</v>
      </c>
      <c r="I2949" s="26">
        <f t="shared" si="137"/>
        <v>1349.3072981055222</v>
      </c>
    </row>
    <row r="2950" spans="1:9" ht="15" x14ac:dyDescent="0.25">
      <c r="A2950" s="1">
        <v>2942</v>
      </c>
      <c r="B2950" s="1" t="s">
        <v>160</v>
      </c>
      <c r="C2950" s="1" t="s">
        <v>1378</v>
      </c>
      <c r="D2950" s="29" t="s">
        <v>2484</v>
      </c>
      <c r="E2950" s="1" t="s">
        <v>6</v>
      </c>
      <c r="F2950" s="6">
        <v>8291.4664199693652</v>
      </c>
      <c r="G2950" s="28">
        <f t="shared" si="135"/>
        <v>1575.3786197941795</v>
      </c>
      <c r="H2950" s="27" t="str">
        <f t="shared" si="136"/>
        <v>Pendrive</v>
      </c>
      <c r="I2950" s="26">
        <f t="shared" si="137"/>
        <v>9866.8450397635443</v>
      </c>
    </row>
    <row r="2951" spans="1:9" ht="15" x14ac:dyDescent="0.25">
      <c r="A2951" s="1">
        <v>2943</v>
      </c>
      <c r="B2951" s="1" t="s">
        <v>227</v>
      </c>
      <c r="C2951" s="1" t="s">
        <v>995</v>
      </c>
      <c r="D2951" s="29" t="s">
        <v>2484</v>
      </c>
      <c r="E2951" s="1" t="s">
        <v>6</v>
      </c>
      <c r="F2951" s="6">
        <v>6786.9409499562717</v>
      </c>
      <c r="G2951" s="28">
        <f t="shared" si="135"/>
        <v>1289.5187804916916</v>
      </c>
      <c r="H2951" s="27" t="str">
        <f t="shared" si="136"/>
        <v>Pendrive</v>
      </c>
      <c r="I2951" s="26">
        <f t="shared" si="137"/>
        <v>8076.459730447963</v>
      </c>
    </row>
    <row r="2952" spans="1:9" ht="15" x14ac:dyDescent="0.25">
      <c r="A2952" s="1">
        <v>2944</v>
      </c>
      <c r="B2952" s="1" t="s">
        <v>60</v>
      </c>
      <c r="C2952" s="1" t="s">
        <v>2049</v>
      </c>
      <c r="D2952" s="29" t="s">
        <v>2484</v>
      </c>
      <c r="E2952" s="1" t="s">
        <v>6</v>
      </c>
      <c r="F2952" s="6">
        <v>2888.2196914869528</v>
      </c>
      <c r="G2952" s="28">
        <f t="shared" si="135"/>
        <v>548.761741382521</v>
      </c>
      <c r="H2952" s="27" t="str">
        <f t="shared" si="136"/>
        <v>Pendrive</v>
      </c>
      <c r="I2952" s="26">
        <f t="shared" si="137"/>
        <v>3436.9814328694738</v>
      </c>
    </row>
    <row r="2953" spans="1:9" ht="15" x14ac:dyDescent="0.25">
      <c r="A2953" s="1">
        <v>2945</v>
      </c>
      <c r="B2953" s="1" t="s">
        <v>14</v>
      </c>
      <c r="C2953" s="1" t="s">
        <v>2050</v>
      </c>
      <c r="D2953" s="29" t="s">
        <v>2484</v>
      </c>
      <c r="E2953" s="1" t="s">
        <v>6</v>
      </c>
      <c r="F2953" s="6">
        <v>1894.1446866886117</v>
      </c>
      <c r="G2953" s="28">
        <f t="shared" si="135"/>
        <v>359.88749047083621</v>
      </c>
      <c r="H2953" s="27" t="str">
        <f t="shared" si="136"/>
        <v>Pendrive</v>
      </c>
      <c r="I2953" s="26">
        <f t="shared" si="137"/>
        <v>2254.0321771594481</v>
      </c>
    </row>
    <row r="2954" spans="1:9" ht="15" x14ac:dyDescent="0.25">
      <c r="A2954" s="1">
        <v>2946</v>
      </c>
      <c r="B2954" s="1" t="s">
        <v>12</v>
      </c>
      <c r="C2954" s="1" t="s">
        <v>2051</v>
      </c>
      <c r="D2954" s="29" t="s">
        <v>2484</v>
      </c>
      <c r="E2954" s="1" t="s">
        <v>4</v>
      </c>
      <c r="F2954" s="6">
        <v>1820.8366316365896</v>
      </c>
      <c r="G2954" s="28">
        <f t="shared" ref="G2954:G3017" si="138">IF(E2954=$C$2,F2954*$D$2,IF(E2954=$C$3,F2954*$D$3,0))</f>
        <v>273.12549474548842</v>
      </c>
      <c r="H2954" s="27" t="str">
        <f t="shared" ref="H2954:H3017" si="139">IF(D2954=$G$2,$H$2,$H$3)</f>
        <v>Pendrive</v>
      </c>
      <c r="I2954" s="26">
        <f t="shared" ref="I2954:I3017" si="140">SUM(F2954,G2954)</f>
        <v>2093.9621263820782</v>
      </c>
    </row>
    <row r="2955" spans="1:9" ht="15" x14ac:dyDescent="0.25">
      <c r="A2955" s="1">
        <v>2947</v>
      </c>
      <c r="B2955" s="1" t="s">
        <v>260</v>
      </c>
      <c r="C2955" s="1" t="s">
        <v>2052</v>
      </c>
      <c r="D2955" s="29" t="s">
        <v>2484</v>
      </c>
      <c r="E2955" s="1" t="s">
        <v>4</v>
      </c>
      <c r="F2955" s="6">
        <v>8762.1149714228086</v>
      </c>
      <c r="G2955" s="28">
        <f t="shared" si="138"/>
        <v>1314.3172457134212</v>
      </c>
      <c r="H2955" s="27" t="str">
        <f t="shared" si="139"/>
        <v>Pendrive</v>
      </c>
      <c r="I2955" s="26">
        <f t="shared" si="140"/>
        <v>10076.432217136229</v>
      </c>
    </row>
    <row r="2956" spans="1:9" ht="15" x14ac:dyDescent="0.25">
      <c r="A2956" s="1">
        <v>2948</v>
      </c>
      <c r="B2956" s="1" t="s">
        <v>65</v>
      </c>
      <c r="C2956" s="1" t="s">
        <v>2053</v>
      </c>
      <c r="D2956" s="29" t="s">
        <v>2484</v>
      </c>
      <c r="E2956" s="1" t="s">
        <v>4</v>
      </c>
      <c r="F2956" s="6">
        <v>2329.5180471091599</v>
      </c>
      <c r="G2956" s="28">
        <f t="shared" si="138"/>
        <v>349.42770706637396</v>
      </c>
      <c r="H2956" s="27" t="str">
        <f t="shared" si="139"/>
        <v>Pendrive</v>
      </c>
      <c r="I2956" s="26">
        <f t="shared" si="140"/>
        <v>2678.9457541755337</v>
      </c>
    </row>
    <row r="2957" spans="1:9" ht="15" x14ac:dyDescent="0.25">
      <c r="A2957" s="1">
        <v>2949</v>
      </c>
      <c r="B2957" s="1" t="s">
        <v>68</v>
      </c>
      <c r="C2957" s="1" t="s">
        <v>1491</v>
      </c>
      <c r="D2957" s="29" t="s">
        <v>2484</v>
      </c>
      <c r="E2957" s="1" t="s">
        <v>6</v>
      </c>
      <c r="F2957" s="6">
        <v>5035.8442046641121</v>
      </c>
      <c r="G2957" s="28">
        <f t="shared" si="138"/>
        <v>956.81039888618136</v>
      </c>
      <c r="H2957" s="27" t="str">
        <f t="shared" si="139"/>
        <v>Pendrive</v>
      </c>
      <c r="I2957" s="26">
        <f t="shared" si="140"/>
        <v>5992.6546035502934</v>
      </c>
    </row>
    <row r="2958" spans="1:9" ht="15" x14ac:dyDescent="0.25">
      <c r="A2958" s="1">
        <v>2950</v>
      </c>
      <c r="B2958" s="1" t="s">
        <v>387</v>
      </c>
      <c r="C2958" s="1" t="s">
        <v>182</v>
      </c>
      <c r="D2958" s="29" t="s">
        <v>2484</v>
      </c>
      <c r="E2958" s="1" t="s">
        <v>6</v>
      </c>
      <c r="F2958" s="6">
        <v>3489.833165032077</v>
      </c>
      <c r="G2958" s="28">
        <f t="shared" si="138"/>
        <v>663.06830135609459</v>
      </c>
      <c r="H2958" s="27" t="str">
        <f t="shared" si="139"/>
        <v>Pendrive</v>
      </c>
      <c r="I2958" s="26">
        <f t="shared" si="140"/>
        <v>4152.9014663881717</v>
      </c>
    </row>
    <row r="2959" spans="1:9" ht="15" x14ac:dyDescent="0.25">
      <c r="A2959" s="1">
        <v>2951</v>
      </c>
      <c r="B2959" s="1" t="s">
        <v>275</v>
      </c>
      <c r="C2959" s="1" t="s">
        <v>144</v>
      </c>
      <c r="D2959" s="29" t="s">
        <v>2484</v>
      </c>
      <c r="E2959" s="1" t="s">
        <v>6</v>
      </c>
      <c r="F2959" s="6">
        <v>1035.9302215541707</v>
      </c>
      <c r="G2959" s="28">
        <f t="shared" si="138"/>
        <v>196.82674209529242</v>
      </c>
      <c r="H2959" s="27" t="str">
        <f t="shared" si="139"/>
        <v>Pendrive</v>
      </c>
      <c r="I2959" s="26">
        <f t="shared" si="140"/>
        <v>1232.7569636494632</v>
      </c>
    </row>
    <row r="2960" spans="1:9" ht="15" x14ac:dyDescent="0.25">
      <c r="A2960" s="1">
        <v>2952</v>
      </c>
      <c r="B2960" s="1" t="s">
        <v>673</v>
      </c>
      <c r="C2960" s="1" t="s">
        <v>2054</v>
      </c>
      <c r="D2960" s="29" t="s">
        <v>2484</v>
      </c>
      <c r="E2960" s="1" t="s">
        <v>6</v>
      </c>
      <c r="F2960" s="6">
        <v>1281.3170966609791</v>
      </c>
      <c r="G2960" s="28">
        <f t="shared" si="138"/>
        <v>243.45024836558605</v>
      </c>
      <c r="H2960" s="27" t="str">
        <f t="shared" si="139"/>
        <v>Pendrive</v>
      </c>
      <c r="I2960" s="26">
        <f t="shared" si="140"/>
        <v>1524.7673450265652</v>
      </c>
    </row>
    <row r="2961" spans="1:9" ht="15" x14ac:dyDescent="0.25">
      <c r="A2961" s="1">
        <v>2953</v>
      </c>
      <c r="B2961" s="1" t="s">
        <v>22</v>
      </c>
      <c r="C2961" s="1" t="s">
        <v>2055</v>
      </c>
      <c r="D2961" s="29" t="s">
        <v>2484</v>
      </c>
      <c r="E2961" s="1" t="s">
        <v>4</v>
      </c>
      <c r="F2961" s="6">
        <v>1709.654433178561</v>
      </c>
      <c r="G2961" s="28">
        <f t="shared" si="138"/>
        <v>256.44816497678414</v>
      </c>
      <c r="H2961" s="27" t="str">
        <f t="shared" si="139"/>
        <v>Pendrive</v>
      </c>
      <c r="I2961" s="26">
        <f t="shared" si="140"/>
        <v>1966.1025981553453</v>
      </c>
    </row>
    <row r="2962" spans="1:9" ht="15" x14ac:dyDescent="0.25">
      <c r="A2962" s="1">
        <v>2954</v>
      </c>
      <c r="B2962" s="1" t="s">
        <v>90</v>
      </c>
      <c r="C2962" s="1" t="s">
        <v>2056</v>
      </c>
      <c r="D2962" s="29" t="s">
        <v>2484</v>
      </c>
      <c r="E2962" s="1" t="s">
        <v>4</v>
      </c>
      <c r="F2962" s="6">
        <v>9121.4972059158863</v>
      </c>
      <c r="G2962" s="28">
        <f t="shared" si="138"/>
        <v>1368.2245808873829</v>
      </c>
      <c r="H2962" s="27" t="str">
        <f t="shared" si="139"/>
        <v>Pendrive</v>
      </c>
      <c r="I2962" s="26">
        <f t="shared" si="140"/>
        <v>10489.721786803269</v>
      </c>
    </row>
    <row r="2963" spans="1:9" ht="15" x14ac:dyDescent="0.25">
      <c r="A2963" s="1">
        <v>2955</v>
      </c>
      <c r="B2963" s="1" t="s">
        <v>745</v>
      </c>
      <c r="C2963" s="1" t="s">
        <v>1548</v>
      </c>
      <c r="D2963" s="29" t="s">
        <v>2484</v>
      </c>
      <c r="E2963" s="1" t="s">
        <v>4</v>
      </c>
      <c r="F2963" s="6">
        <v>7133.6697781700568</v>
      </c>
      <c r="G2963" s="28">
        <f t="shared" si="138"/>
        <v>1070.0504667255084</v>
      </c>
      <c r="H2963" s="27" t="str">
        <f t="shared" si="139"/>
        <v>Pendrive</v>
      </c>
      <c r="I2963" s="26">
        <f t="shared" si="140"/>
        <v>8203.720244895565</v>
      </c>
    </row>
    <row r="2964" spans="1:9" ht="15" x14ac:dyDescent="0.25">
      <c r="A2964" s="1">
        <v>2956</v>
      </c>
      <c r="B2964" s="1" t="s">
        <v>24</v>
      </c>
      <c r="C2964" s="1" t="s">
        <v>2057</v>
      </c>
      <c r="D2964" s="29" t="s">
        <v>2484</v>
      </c>
      <c r="E2964" s="1" t="s">
        <v>6</v>
      </c>
      <c r="F2964" s="6">
        <v>4428.2280982857028</v>
      </c>
      <c r="G2964" s="28">
        <f t="shared" si="138"/>
        <v>841.36333867428357</v>
      </c>
      <c r="H2964" s="27" t="str">
        <f t="shared" si="139"/>
        <v>Pendrive</v>
      </c>
      <c r="I2964" s="26">
        <f t="shared" si="140"/>
        <v>5269.5914369599868</v>
      </c>
    </row>
    <row r="2965" spans="1:9" ht="15" x14ac:dyDescent="0.25">
      <c r="A2965" s="1">
        <v>2957</v>
      </c>
      <c r="B2965" s="1" t="s">
        <v>28</v>
      </c>
      <c r="C2965" s="1" t="s">
        <v>179</v>
      </c>
      <c r="D2965" s="29" t="s">
        <v>2484</v>
      </c>
      <c r="E2965" s="1" t="s">
        <v>6</v>
      </c>
      <c r="F2965" s="6">
        <v>5004.8792777877115</v>
      </c>
      <c r="G2965" s="28">
        <f t="shared" si="138"/>
        <v>950.92706277966522</v>
      </c>
      <c r="H2965" s="27" t="str">
        <f t="shared" si="139"/>
        <v>Pendrive</v>
      </c>
      <c r="I2965" s="26">
        <f t="shared" si="140"/>
        <v>5955.8063405673765</v>
      </c>
    </row>
    <row r="2966" spans="1:9" ht="15" x14ac:dyDescent="0.25">
      <c r="A2966" s="1">
        <v>2958</v>
      </c>
      <c r="B2966" s="1" t="s">
        <v>212</v>
      </c>
      <c r="C2966" s="1" t="s">
        <v>2058</v>
      </c>
      <c r="D2966" s="29" t="s">
        <v>2484</v>
      </c>
      <c r="E2966" s="1" t="s">
        <v>6</v>
      </c>
      <c r="F2966" s="6">
        <v>6304.4152271780567</v>
      </c>
      <c r="G2966" s="28">
        <f t="shared" si="138"/>
        <v>1197.8388931638308</v>
      </c>
      <c r="H2966" s="27" t="str">
        <f t="shared" si="139"/>
        <v>Pendrive</v>
      </c>
      <c r="I2966" s="26">
        <f t="shared" si="140"/>
        <v>7502.2541203418878</v>
      </c>
    </row>
    <row r="2967" spans="1:9" ht="15" x14ac:dyDescent="0.25">
      <c r="A2967" s="1">
        <v>2959</v>
      </c>
      <c r="B2967" s="1" t="s">
        <v>75</v>
      </c>
      <c r="C2967" s="1" t="s">
        <v>2059</v>
      </c>
      <c r="D2967" s="29" t="s">
        <v>2484</v>
      </c>
      <c r="E2967" s="1" t="s">
        <v>6</v>
      </c>
      <c r="F2967" s="6">
        <v>9622.2538880209231</v>
      </c>
      <c r="G2967" s="28">
        <f t="shared" si="138"/>
        <v>1828.2282387239754</v>
      </c>
      <c r="H2967" s="27" t="str">
        <f t="shared" si="139"/>
        <v>Pendrive</v>
      </c>
      <c r="I2967" s="26">
        <f t="shared" si="140"/>
        <v>11450.482126744899</v>
      </c>
    </row>
    <row r="2968" spans="1:9" ht="15" x14ac:dyDescent="0.25">
      <c r="A2968" s="1">
        <v>2960</v>
      </c>
      <c r="B2968" s="1" t="s">
        <v>45</v>
      </c>
      <c r="C2968" s="1" t="s">
        <v>2060</v>
      </c>
      <c r="D2968" s="29" t="s">
        <v>2484</v>
      </c>
      <c r="E2968" s="1" t="s">
        <v>4</v>
      </c>
      <c r="F2968" s="6">
        <v>4769.2924734367971</v>
      </c>
      <c r="G2968" s="28">
        <f t="shared" si="138"/>
        <v>715.39387101551949</v>
      </c>
      <c r="H2968" s="27" t="str">
        <f t="shared" si="139"/>
        <v>Pendrive</v>
      </c>
      <c r="I2968" s="26">
        <f t="shared" si="140"/>
        <v>5484.6863444523169</v>
      </c>
    </row>
    <row r="2969" spans="1:9" ht="15" x14ac:dyDescent="0.25">
      <c r="A2969" s="1">
        <v>2961</v>
      </c>
      <c r="B2969" s="1" t="s">
        <v>75</v>
      </c>
      <c r="C2969" s="1" t="s">
        <v>1472</v>
      </c>
      <c r="D2969" s="29" t="s">
        <v>2484</v>
      </c>
      <c r="E2969" s="1" t="s">
        <v>4</v>
      </c>
      <c r="F2969" s="6">
        <v>6636.4463016463314</v>
      </c>
      <c r="G2969" s="28">
        <f t="shared" si="138"/>
        <v>995.46694524694965</v>
      </c>
      <c r="H2969" s="27" t="str">
        <f t="shared" si="139"/>
        <v>Pendrive</v>
      </c>
      <c r="I2969" s="26">
        <f t="shared" si="140"/>
        <v>7631.9132468932812</v>
      </c>
    </row>
    <row r="2970" spans="1:9" ht="15" x14ac:dyDescent="0.25">
      <c r="A2970" s="1">
        <v>2962</v>
      </c>
      <c r="B2970" s="1" t="s">
        <v>363</v>
      </c>
      <c r="C2970" s="1" t="s">
        <v>667</v>
      </c>
      <c r="D2970" s="29" t="s">
        <v>2484</v>
      </c>
      <c r="E2970" s="1" t="s">
        <v>4</v>
      </c>
      <c r="F2970" s="6">
        <v>9170.6832846686539</v>
      </c>
      <c r="G2970" s="28">
        <f t="shared" si="138"/>
        <v>1375.6024927002979</v>
      </c>
      <c r="H2970" s="27" t="str">
        <f t="shared" si="139"/>
        <v>Pendrive</v>
      </c>
      <c r="I2970" s="26">
        <f t="shared" si="140"/>
        <v>10546.285777368952</v>
      </c>
    </row>
    <row r="2971" spans="1:9" ht="15" x14ac:dyDescent="0.25">
      <c r="A2971" s="1">
        <v>2963</v>
      </c>
      <c r="B2971" s="1" t="s">
        <v>54</v>
      </c>
      <c r="C2971" s="1" t="s">
        <v>769</v>
      </c>
      <c r="D2971" s="29" t="s">
        <v>2484</v>
      </c>
      <c r="E2971" s="1" t="s">
        <v>6</v>
      </c>
      <c r="F2971" s="6">
        <v>1224.2547154751646</v>
      </c>
      <c r="G2971" s="28">
        <f t="shared" si="138"/>
        <v>232.60839594028127</v>
      </c>
      <c r="H2971" s="27" t="str">
        <f t="shared" si="139"/>
        <v>Pendrive</v>
      </c>
      <c r="I2971" s="26">
        <f t="shared" si="140"/>
        <v>1456.8631114154459</v>
      </c>
    </row>
    <row r="2972" spans="1:9" ht="15" x14ac:dyDescent="0.25">
      <c r="A2972" s="1">
        <v>2964</v>
      </c>
      <c r="B2972" s="1" t="s">
        <v>169</v>
      </c>
      <c r="C2972" s="1" t="s">
        <v>2061</v>
      </c>
      <c r="D2972" s="29" t="s">
        <v>2484</v>
      </c>
      <c r="E2972" s="1" t="s">
        <v>6</v>
      </c>
      <c r="F2972" s="6">
        <v>8710.9686085226949</v>
      </c>
      <c r="G2972" s="28">
        <f t="shared" si="138"/>
        <v>1655.0840356193121</v>
      </c>
      <c r="H2972" s="27" t="str">
        <f t="shared" si="139"/>
        <v>Pendrive</v>
      </c>
      <c r="I2972" s="26">
        <f t="shared" si="140"/>
        <v>10366.052644142008</v>
      </c>
    </row>
    <row r="2973" spans="1:9" ht="15" x14ac:dyDescent="0.25">
      <c r="A2973" s="1">
        <v>2965</v>
      </c>
      <c r="B2973" s="1" t="s">
        <v>12</v>
      </c>
      <c r="C2973" s="1" t="s">
        <v>466</v>
      </c>
      <c r="D2973" s="29" t="s">
        <v>2484</v>
      </c>
      <c r="E2973" s="1" t="s">
        <v>6</v>
      </c>
      <c r="F2973" s="6">
        <v>7423.2413879949445</v>
      </c>
      <c r="G2973" s="28">
        <f t="shared" si="138"/>
        <v>1410.4158637190394</v>
      </c>
      <c r="H2973" s="27" t="str">
        <f t="shared" si="139"/>
        <v>Pendrive</v>
      </c>
      <c r="I2973" s="26">
        <f t="shared" si="140"/>
        <v>8833.657251713983</v>
      </c>
    </row>
    <row r="2974" spans="1:9" ht="15" x14ac:dyDescent="0.25">
      <c r="A2974" s="1">
        <v>2966</v>
      </c>
      <c r="B2974" s="1" t="s">
        <v>94</v>
      </c>
      <c r="C2974" s="1" t="s">
        <v>2062</v>
      </c>
      <c r="D2974" s="29" t="s">
        <v>2484</v>
      </c>
      <c r="E2974" s="1" t="s">
        <v>6</v>
      </c>
      <c r="F2974" s="6">
        <v>6775.5462169282955</v>
      </c>
      <c r="G2974" s="28">
        <f t="shared" si="138"/>
        <v>1287.3537812163761</v>
      </c>
      <c r="H2974" s="27" t="str">
        <f t="shared" si="139"/>
        <v>Pendrive</v>
      </c>
      <c r="I2974" s="26">
        <f t="shared" si="140"/>
        <v>8062.8999981446714</v>
      </c>
    </row>
    <row r="2975" spans="1:9" ht="15" x14ac:dyDescent="0.25">
      <c r="A2975" s="1">
        <v>2967</v>
      </c>
      <c r="B2975" s="1" t="s">
        <v>24</v>
      </c>
      <c r="C2975" s="1" t="s">
        <v>1373</v>
      </c>
      <c r="D2975" s="29" t="s">
        <v>2484</v>
      </c>
      <c r="E2975" s="1" t="s">
        <v>4</v>
      </c>
      <c r="F2975" s="6">
        <v>7131.2864393928185</v>
      </c>
      <c r="G2975" s="28">
        <f t="shared" si="138"/>
        <v>1069.6929659089228</v>
      </c>
      <c r="H2975" s="27" t="str">
        <f t="shared" si="139"/>
        <v>Pendrive</v>
      </c>
      <c r="I2975" s="26">
        <f t="shared" si="140"/>
        <v>8200.9794053017413</v>
      </c>
    </row>
    <row r="2976" spans="1:9" ht="15" x14ac:dyDescent="0.25">
      <c r="A2976" s="1">
        <v>2968</v>
      </c>
      <c r="B2976" s="1" t="s">
        <v>18</v>
      </c>
      <c r="C2976" s="1" t="s">
        <v>2063</v>
      </c>
      <c r="D2976" s="29" t="s">
        <v>2484</v>
      </c>
      <c r="E2976" s="1" t="s">
        <v>4</v>
      </c>
      <c r="F2976" s="6">
        <v>7010.7831614451152</v>
      </c>
      <c r="G2976" s="28">
        <f t="shared" si="138"/>
        <v>1051.6174742167673</v>
      </c>
      <c r="H2976" s="27" t="str">
        <f t="shared" si="139"/>
        <v>Pendrive</v>
      </c>
      <c r="I2976" s="26">
        <f t="shared" si="140"/>
        <v>8062.4006356618829</v>
      </c>
    </row>
    <row r="2977" spans="1:9" ht="15" x14ac:dyDescent="0.25">
      <c r="A2977" s="1">
        <v>2969</v>
      </c>
      <c r="B2977" s="1" t="s">
        <v>1099</v>
      </c>
      <c r="C2977" s="1" t="s">
        <v>2064</v>
      </c>
      <c r="D2977" s="29" t="s">
        <v>2484</v>
      </c>
      <c r="E2977" s="1" t="s">
        <v>4</v>
      </c>
      <c r="F2977" s="6">
        <v>8520.2617849658654</v>
      </c>
      <c r="G2977" s="28">
        <f t="shared" si="138"/>
        <v>1278.0392677448797</v>
      </c>
      <c r="H2977" s="27" t="str">
        <f t="shared" si="139"/>
        <v>Pendrive</v>
      </c>
      <c r="I2977" s="26">
        <f t="shared" si="140"/>
        <v>9798.3010527107454</v>
      </c>
    </row>
    <row r="2978" spans="1:9" ht="15" x14ac:dyDescent="0.25">
      <c r="A2978" s="1">
        <v>2970</v>
      </c>
      <c r="B2978" s="1" t="s">
        <v>18</v>
      </c>
      <c r="C2978" s="1" t="s">
        <v>1810</v>
      </c>
      <c r="D2978" s="29" t="s">
        <v>2484</v>
      </c>
      <c r="E2978" s="1" t="s">
        <v>6</v>
      </c>
      <c r="F2978" s="6">
        <v>9603.8043835237859</v>
      </c>
      <c r="G2978" s="28">
        <f t="shared" si="138"/>
        <v>1824.7228328695194</v>
      </c>
      <c r="H2978" s="27" t="str">
        <f t="shared" si="139"/>
        <v>Pendrive</v>
      </c>
      <c r="I2978" s="26">
        <f t="shared" si="140"/>
        <v>11428.527216393306</v>
      </c>
    </row>
    <row r="2979" spans="1:9" ht="15" x14ac:dyDescent="0.25">
      <c r="A2979" s="1">
        <v>2971</v>
      </c>
      <c r="B2979" s="1" t="s">
        <v>2031</v>
      </c>
      <c r="C2979" s="1" t="s">
        <v>695</v>
      </c>
      <c r="D2979" s="29" t="s">
        <v>2484</v>
      </c>
      <c r="E2979" s="1" t="s">
        <v>6</v>
      </c>
      <c r="F2979" s="6">
        <v>5529.2438186579493</v>
      </c>
      <c r="G2979" s="28">
        <f t="shared" si="138"/>
        <v>1050.5563255450104</v>
      </c>
      <c r="H2979" s="27" t="str">
        <f t="shared" si="139"/>
        <v>Pendrive</v>
      </c>
      <c r="I2979" s="26">
        <f t="shared" si="140"/>
        <v>6579.8001442029599</v>
      </c>
    </row>
    <row r="2980" spans="1:9" ht="15" x14ac:dyDescent="0.25">
      <c r="A2980" s="1">
        <v>2972</v>
      </c>
      <c r="B2980" s="1" t="s">
        <v>58</v>
      </c>
      <c r="C2980" s="1" t="s">
        <v>2065</v>
      </c>
      <c r="D2980" s="29" t="s">
        <v>2484</v>
      </c>
      <c r="E2980" s="1" t="s">
        <v>6</v>
      </c>
      <c r="F2980" s="6">
        <v>1137.1903602050752</v>
      </c>
      <c r="G2980" s="28">
        <f t="shared" si="138"/>
        <v>216.0661684389643</v>
      </c>
      <c r="H2980" s="27" t="str">
        <f t="shared" si="139"/>
        <v>Pendrive</v>
      </c>
      <c r="I2980" s="26">
        <f t="shared" si="140"/>
        <v>1353.2565286440395</v>
      </c>
    </row>
    <row r="2981" spans="1:9" ht="15" x14ac:dyDescent="0.25">
      <c r="A2981" s="1">
        <v>2973</v>
      </c>
      <c r="B2981" s="1" t="s">
        <v>120</v>
      </c>
      <c r="C2981" s="1" t="s">
        <v>399</v>
      </c>
      <c r="D2981" s="29" t="s">
        <v>2484</v>
      </c>
      <c r="E2981" s="1" t="s">
        <v>6</v>
      </c>
      <c r="F2981" s="6">
        <v>7020.4309387582534</v>
      </c>
      <c r="G2981" s="28">
        <f t="shared" si="138"/>
        <v>1333.8818783640681</v>
      </c>
      <c r="H2981" s="27" t="str">
        <f t="shared" si="139"/>
        <v>Pendrive</v>
      </c>
      <c r="I2981" s="26">
        <f t="shared" si="140"/>
        <v>8354.3128171223216</v>
      </c>
    </row>
    <row r="2982" spans="1:9" ht="15" x14ac:dyDescent="0.25">
      <c r="A2982" s="1">
        <v>2974</v>
      </c>
      <c r="B2982" s="1" t="s">
        <v>68</v>
      </c>
      <c r="C2982" s="1" t="s">
        <v>2066</v>
      </c>
      <c r="D2982" s="29" t="s">
        <v>2484</v>
      </c>
      <c r="E2982" s="1" t="s">
        <v>4</v>
      </c>
      <c r="F2982" s="6">
        <v>5818.1105846393066</v>
      </c>
      <c r="G2982" s="28">
        <f t="shared" si="138"/>
        <v>872.71658769589601</v>
      </c>
      <c r="H2982" s="27" t="str">
        <f t="shared" si="139"/>
        <v>Pendrive</v>
      </c>
      <c r="I2982" s="26">
        <f t="shared" si="140"/>
        <v>6690.8271723352027</v>
      </c>
    </row>
    <row r="2983" spans="1:9" ht="15" x14ac:dyDescent="0.25">
      <c r="A2983" s="1">
        <v>2975</v>
      </c>
      <c r="B2983" s="1" t="s">
        <v>130</v>
      </c>
      <c r="C2983" s="1" t="s">
        <v>2067</v>
      </c>
      <c r="D2983" s="29" t="s">
        <v>2484</v>
      </c>
      <c r="E2983" s="1" t="s">
        <v>4</v>
      </c>
      <c r="F2983" s="6">
        <v>7609.9657881181183</v>
      </c>
      <c r="G2983" s="28">
        <f t="shared" si="138"/>
        <v>1141.4948682177178</v>
      </c>
      <c r="H2983" s="27" t="str">
        <f t="shared" si="139"/>
        <v>Pendrive</v>
      </c>
      <c r="I2983" s="26">
        <f t="shared" si="140"/>
        <v>8751.4606563358357</v>
      </c>
    </row>
    <row r="2984" spans="1:9" ht="15" x14ac:dyDescent="0.25">
      <c r="A2984" s="1">
        <v>2976</v>
      </c>
      <c r="B2984" s="1" t="s">
        <v>360</v>
      </c>
      <c r="C2984" s="1" t="s">
        <v>1609</v>
      </c>
      <c r="D2984" s="29" t="s">
        <v>2484</v>
      </c>
      <c r="E2984" s="1" t="s">
        <v>4</v>
      </c>
      <c r="F2984" s="6">
        <v>2428.4286231980332</v>
      </c>
      <c r="G2984" s="28">
        <f t="shared" si="138"/>
        <v>364.26429347970497</v>
      </c>
      <c r="H2984" s="27" t="str">
        <f t="shared" si="139"/>
        <v>Pendrive</v>
      </c>
      <c r="I2984" s="26">
        <f t="shared" si="140"/>
        <v>2792.6929166777381</v>
      </c>
    </row>
    <row r="2985" spans="1:9" ht="15" x14ac:dyDescent="0.25">
      <c r="A2985" s="1">
        <v>2977</v>
      </c>
      <c r="B2985" s="1" t="s">
        <v>260</v>
      </c>
      <c r="C2985" s="1" t="s">
        <v>780</v>
      </c>
      <c r="D2985" s="29" t="s">
        <v>2484</v>
      </c>
      <c r="E2985" s="1" t="s">
        <v>6</v>
      </c>
      <c r="F2985" s="6">
        <v>9988.6306144851824</v>
      </c>
      <c r="G2985" s="28">
        <f t="shared" si="138"/>
        <v>1897.8398167521846</v>
      </c>
      <c r="H2985" s="27" t="str">
        <f t="shared" si="139"/>
        <v>Pendrive</v>
      </c>
      <c r="I2985" s="26">
        <f t="shared" si="140"/>
        <v>11886.470431237367</v>
      </c>
    </row>
    <row r="2986" spans="1:9" ht="15" x14ac:dyDescent="0.25">
      <c r="A2986" s="1">
        <v>2978</v>
      </c>
      <c r="B2986" s="1" t="s">
        <v>1041</v>
      </c>
      <c r="C2986" s="1" t="s">
        <v>2068</v>
      </c>
      <c r="D2986" s="29" t="s">
        <v>2484</v>
      </c>
      <c r="E2986" s="1" t="s">
        <v>6</v>
      </c>
      <c r="F2986" s="6">
        <v>1816.1100141456236</v>
      </c>
      <c r="G2986" s="28">
        <f t="shared" si="138"/>
        <v>345.06090268766849</v>
      </c>
      <c r="H2986" s="27" t="str">
        <f t="shared" si="139"/>
        <v>Pendrive</v>
      </c>
      <c r="I2986" s="26">
        <f t="shared" si="140"/>
        <v>2161.1709168332923</v>
      </c>
    </row>
    <row r="2987" spans="1:9" ht="15" x14ac:dyDescent="0.25">
      <c r="A2987" s="1">
        <v>2979</v>
      </c>
      <c r="B2987" s="1" t="s">
        <v>275</v>
      </c>
      <c r="C2987" s="1" t="s">
        <v>2069</v>
      </c>
      <c r="D2987" s="29" t="s">
        <v>2484</v>
      </c>
      <c r="E2987" s="1" t="s">
        <v>6</v>
      </c>
      <c r="F2987" s="6">
        <v>1280.207086448489</v>
      </c>
      <c r="G2987" s="28">
        <f t="shared" si="138"/>
        <v>243.23934642521291</v>
      </c>
      <c r="H2987" s="27" t="str">
        <f t="shared" si="139"/>
        <v>Pendrive</v>
      </c>
      <c r="I2987" s="26">
        <f t="shared" si="140"/>
        <v>1523.446432873702</v>
      </c>
    </row>
    <row r="2988" spans="1:9" ht="15" x14ac:dyDescent="0.25">
      <c r="A2988" s="1">
        <v>2980</v>
      </c>
      <c r="B2988" s="1" t="s">
        <v>58</v>
      </c>
      <c r="C2988" s="1" t="s">
        <v>2070</v>
      </c>
      <c r="D2988" s="29" t="s">
        <v>2484</v>
      </c>
      <c r="E2988" s="1" t="s">
        <v>6</v>
      </c>
      <c r="F2988" s="6">
        <v>5875.1449098837929</v>
      </c>
      <c r="G2988" s="28">
        <f t="shared" si="138"/>
        <v>1116.2775328779207</v>
      </c>
      <c r="H2988" s="27" t="str">
        <f t="shared" si="139"/>
        <v>Pendrive</v>
      </c>
      <c r="I2988" s="26">
        <f t="shared" si="140"/>
        <v>6991.4224427617137</v>
      </c>
    </row>
    <row r="2989" spans="1:9" ht="15" x14ac:dyDescent="0.25">
      <c r="A2989" s="1">
        <v>2981</v>
      </c>
      <c r="B2989" s="1" t="s">
        <v>12</v>
      </c>
      <c r="C2989" s="1" t="s">
        <v>683</v>
      </c>
      <c r="D2989" s="29" t="s">
        <v>2484</v>
      </c>
      <c r="E2989" s="1" t="s">
        <v>4</v>
      </c>
      <c r="F2989" s="6">
        <v>2770.1399970643861</v>
      </c>
      <c r="G2989" s="28">
        <f t="shared" si="138"/>
        <v>415.52099955965792</v>
      </c>
      <c r="H2989" s="27" t="str">
        <f t="shared" si="139"/>
        <v>Pendrive</v>
      </c>
      <c r="I2989" s="26">
        <f t="shared" si="140"/>
        <v>3185.6609966240439</v>
      </c>
    </row>
    <row r="2990" spans="1:9" ht="15" x14ac:dyDescent="0.25">
      <c r="A2990" s="1">
        <v>2982</v>
      </c>
      <c r="B2990" s="1" t="s">
        <v>39</v>
      </c>
      <c r="C2990" s="1" t="s">
        <v>2071</v>
      </c>
      <c r="D2990" s="29" t="s">
        <v>2484</v>
      </c>
      <c r="E2990" s="1" t="s">
        <v>4</v>
      </c>
      <c r="F2990" s="6">
        <v>3347.2933905519253</v>
      </c>
      <c r="G2990" s="28">
        <f t="shared" si="138"/>
        <v>502.09400858278877</v>
      </c>
      <c r="H2990" s="27" t="str">
        <f t="shared" si="139"/>
        <v>Pendrive</v>
      </c>
      <c r="I2990" s="26">
        <f t="shared" si="140"/>
        <v>3849.3873991347141</v>
      </c>
    </row>
    <row r="2991" spans="1:9" ht="15" x14ac:dyDescent="0.25">
      <c r="A2991" s="1">
        <v>2983</v>
      </c>
      <c r="B2991" s="1" t="s">
        <v>28</v>
      </c>
      <c r="C2991" s="1" t="s">
        <v>382</v>
      </c>
      <c r="D2991" s="29" t="s">
        <v>2484</v>
      </c>
      <c r="E2991" s="1" t="s">
        <v>4</v>
      </c>
      <c r="F2991" s="6">
        <v>6240.1522668958014</v>
      </c>
      <c r="G2991" s="28">
        <f t="shared" si="138"/>
        <v>936.02284003437012</v>
      </c>
      <c r="H2991" s="27" t="str">
        <f t="shared" si="139"/>
        <v>Pendrive</v>
      </c>
      <c r="I2991" s="26">
        <f t="shared" si="140"/>
        <v>7176.1751069301718</v>
      </c>
    </row>
    <row r="2992" spans="1:9" ht="15" x14ac:dyDescent="0.25">
      <c r="A2992" s="1">
        <v>2984</v>
      </c>
      <c r="B2992" s="1" t="s">
        <v>28</v>
      </c>
      <c r="C2992" s="1" t="s">
        <v>2072</v>
      </c>
      <c r="D2992" s="29" t="s">
        <v>2484</v>
      </c>
      <c r="E2992" s="1" t="s">
        <v>6</v>
      </c>
      <c r="F2992" s="6">
        <v>9646.2642383727052</v>
      </c>
      <c r="G2992" s="28">
        <f t="shared" si="138"/>
        <v>1832.7902052908139</v>
      </c>
      <c r="H2992" s="27" t="str">
        <f t="shared" si="139"/>
        <v>Pendrive</v>
      </c>
      <c r="I2992" s="26">
        <f t="shared" si="140"/>
        <v>11479.054443663519</v>
      </c>
    </row>
    <row r="2993" spans="1:9" ht="15" x14ac:dyDescent="0.25">
      <c r="A2993" s="1">
        <v>2985</v>
      </c>
      <c r="B2993" s="1" t="s">
        <v>212</v>
      </c>
      <c r="C2993" s="1" t="s">
        <v>2073</v>
      </c>
      <c r="D2993" s="29" t="s">
        <v>2484</v>
      </c>
      <c r="E2993" s="1" t="s">
        <v>6</v>
      </c>
      <c r="F2993" s="6">
        <v>6798.7898207653361</v>
      </c>
      <c r="G2993" s="28">
        <f t="shared" si="138"/>
        <v>1291.770065945414</v>
      </c>
      <c r="H2993" s="27" t="str">
        <f t="shared" si="139"/>
        <v>Pendrive</v>
      </c>
      <c r="I2993" s="26">
        <f t="shared" si="140"/>
        <v>8090.5598867107501</v>
      </c>
    </row>
    <row r="2994" spans="1:9" ht="15" x14ac:dyDescent="0.25">
      <c r="A2994" s="1">
        <v>2986</v>
      </c>
      <c r="B2994" s="1" t="s">
        <v>124</v>
      </c>
      <c r="C2994" s="1" t="s">
        <v>344</v>
      </c>
      <c r="D2994" s="29" t="s">
        <v>2484</v>
      </c>
      <c r="E2994" s="1" t="s">
        <v>6</v>
      </c>
      <c r="F2994" s="6">
        <v>8112.0240628031916</v>
      </c>
      <c r="G2994" s="28">
        <f t="shared" si="138"/>
        <v>1541.2845719326065</v>
      </c>
      <c r="H2994" s="27" t="str">
        <f t="shared" si="139"/>
        <v>Pendrive</v>
      </c>
      <c r="I2994" s="26">
        <f t="shared" si="140"/>
        <v>9653.3086347357985</v>
      </c>
    </row>
    <row r="2995" spans="1:9" ht="15" x14ac:dyDescent="0.25">
      <c r="A2995" s="1">
        <v>2987</v>
      </c>
      <c r="B2995" s="1" t="s">
        <v>721</v>
      </c>
      <c r="C2995" s="1" t="s">
        <v>2074</v>
      </c>
      <c r="D2995" s="29" t="s">
        <v>2484</v>
      </c>
      <c r="E2995" s="1" t="s">
        <v>6</v>
      </c>
      <c r="F2995" s="6">
        <v>7087.9602057313432</v>
      </c>
      <c r="G2995" s="28">
        <f t="shared" si="138"/>
        <v>1346.7124390889553</v>
      </c>
      <c r="H2995" s="27" t="str">
        <f t="shared" si="139"/>
        <v>Pendrive</v>
      </c>
      <c r="I2995" s="26">
        <f t="shared" si="140"/>
        <v>8434.672644820299</v>
      </c>
    </row>
    <row r="2996" spans="1:9" ht="15" x14ac:dyDescent="0.25">
      <c r="A2996" s="1">
        <v>2988</v>
      </c>
      <c r="B2996" s="1" t="s">
        <v>99</v>
      </c>
      <c r="C2996" s="1" t="s">
        <v>1522</v>
      </c>
      <c r="D2996" s="29" t="s">
        <v>2484</v>
      </c>
      <c r="E2996" s="1" t="s">
        <v>4</v>
      </c>
      <c r="F2996" s="6">
        <v>2101.2743326550471</v>
      </c>
      <c r="G2996" s="28">
        <f t="shared" si="138"/>
        <v>315.19114989825704</v>
      </c>
      <c r="H2996" s="27" t="str">
        <f t="shared" si="139"/>
        <v>Pendrive</v>
      </c>
      <c r="I2996" s="26">
        <f t="shared" si="140"/>
        <v>2416.4654825533044</v>
      </c>
    </row>
    <row r="2997" spans="1:9" ht="15" x14ac:dyDescent="0.25">
      <c r="A2997" s="1">
        <v>2989</v>
      </c>
      <c r="B2997" s="1" t="s">
        <v>354</v>
      </c>
      <c r="C2997" s="1" t="s">
        <v>2075</v>
      </c>
      <c r="D2997" s="29" t="s">
        <v>2484</v>
      </c>
      <c r="E2997" s="1" t="s">
        <v>4</v>
      </c>
      <c r="F2997" s="6">
        <v>1039.1800684240193</v>
      </c>
      <c r="G2997" s="28">
        <f t="shared" si="138"/>
        <v>155.8770102636029</v>
      </c>
      <c r="H2997" s="27" t="str">
        <f t="shared" si="139"/>
        <v>Pendrive</v>
      </c>
      <c r="I2997" s="26">
        <f t="shared" si="140"/>
        <v>1195.0570786876222</v>
      </c>
    </row>
    <row r="2998" spans="1:9" ht="15" x14ac:dyDescent="0.25">
      <c r="A2998" s="1">
        <v>2990</v>
      </c>
      <c r="B2998" s="1" t="s">
        <v>771</v>
      </c>
      <c r="C2998" s="1" t="s">
        <v>2076</v>
      </c>
      <c r="D2998" s="29" t="s">
        <v>2484</v>
      </c>
      <c r="E2998" s="1" t="s">
        <v>4</v>
      </c>
      <c r="F2998" s="6">
        <v>1192.6008297782289</v>
      </c>
      <c r="G2998" s="28">
        <f t="shared" si="138"/>
        <v>178.89012446673433</v>
      </c>
      <c r="H2998" s="27" t="str">
        <f t="shared" si="139"/>
        <v>Pendrive</v>
      </c>
      <c r="I2998" s="26">
        <f t="shared" si="140"/>
        <v>1371.4909542449632</v>
      </c>
    </row>
    <row r="2999" spans="1:9" ht="15" x14ac:dyDescent="0.25">
      <c r="A2999" s="1">
        <v>2991</v>
      </c>
      <c r="B2999" s="1" t="s">
        <v>18</v>
      </c>
      <c r="C2999" s="1" t="s">
        <v>1961</v>
      </c>
      <c r="D2999" s="29" t="s">
        <v>2484</v>
      </c>
      <c r="E2999" s="1" t="s">
        <v>6</v>
      </c>
      <c r="F2999" s="6">
        <v>2017.2122553559034</v>
      </c>
      <c r="G2999" s="28">
        <f t="shared" si="138"/>
        <v>383.27032851762164</v>
      </c>
      <c r="H2999" s="27" t="str">
        <f t="shared" si="139"/>
        <v>Pendrive</v>
      </c>
      <c r="I2999" s="26">
        <f t="shared" si="140"/>
        <v>2400.4825838735251</v>
      </c>
    </row>
    <row r="3000" spans="1:9" ht="15" x14ac:dyDescent="0.25">
      <c r="A3000" s="1">
        <v>2992</v>
      </c>
      <c r="B3000" s="1" t="s">
        <v>160</v>
      </c>
      <c r="C3000" s="1" t="s">
        <v>2077</v>
      </c>
      <c r="D3000" s="29" t="s">
        <v>2484</v>
      </c>
      <c r="E3000" s="1" t="s">
        <v>6</v>
      </c>
      <c r="F3000" s="6">
        <v>1000.9988131980059</v>
      </c>
      <c r="G3000" s="28">
        <f t="shared" si="138"/>
        <v>190.18977450762114</v>
      </c>
      <c r="H3000" s="27" t="str">
        <f t="shared" si="139"/>
        <v>Pendrive</v>
      </c>
      <c r="I3000" s="26">
        <f t="shared" si="140"/>
        <v>1191.188587705627</v>
      </c>
    </row>
    <row r="3001" spans="1:9" ht="15" x14ac:dyDescent="0.25">
      <c r="A3001" s="1">
        <v>2993</v>
      </c>
      <c r="B3001" s="1" t="s">
        <v>32</v>
      </c>
      <c r="C3001" s="1" t="s">
        <v>2078</v>
      </c>
      <c r="D3001" s="29" t="s">
        <v>2484</v>
      </c>
      <c r="E3001" s="1" t="s">
        <v>6</v>
      </c>
      <c r="F3001" s="6">
        <v>9480.3576240863113</v>
      </c>
      <c r="G3001" s="28">
        <f t="shared" si="138"/>
        <v>1801.2679485763992</v>
      </c>
      <c r="H3001" s="27" t="str">
        <f t="shared" si="139"/>
        <v>Pendrive</v>
      </c>
      <c r="I3001" s="26">
        <f t="shared" si="140"/>
        <v>11281.62557266271</v>
      </c>
    </row>
    <row r="3002" spans="1:9" ht="15" x14ac:dyDescent="0.25">
      <c r="A3002" s="1">
        <v>2994</v>
      </c>
      <c r="B3002" s="1" t="s">
        <v>1546</v>
      </c>
      <c r="C3002" s="1" t="s">
        <v>759</v>
      </c>
      <c r="D3002" s="29" t="s">
        <v>2484</v>
      </c>
      <c r="E3002" s="1" t="s">
        <v>6</v>
      </c>
      <c r="F3002" s="6">
        <v>3289.9780954969547</v>
      </c>
      <c r="G3002" s="28">
        <f t="shared" si="138"/>
        <v>625.09583814442135</v>
      </c>
      <c r="H3002" s="27" t="str">
        <f t="shared" si="139"/>
        <v>Pendrive</v>
      </c>
      <c r="I3002" s="26">
        <f t="shared" si="140"/>
        <v>3915.0739336413762</v>
      </c>
    </row>
    <row r="3003" spans="1:9" ht="15" x14ac:dyDescent="0.25">
      <c r="A3003" s="1">
        <v>2995</v>
      </c>
      <c r="B3003" s="1" t="s">
        <v>60</v>
      </c>
      <c r="C3003" s="1" t="s">
        <v>122</v>
      </c>
      <c r="D3003" s="29" t="s">
        <v>2484</v>
      </c>
      <c r="E3003" s="1" t="s">
        <v>4</v>
      </c>
      <c r="F3003" s="6">
        <v>4293.0471769260303</v>
      </c>
      <c r="G3003" s="28">
        <f t="shared" si="138"/>
        <v>643.95707653890452</v>
      </c>
      <c r="H3003" s="27" t="str">
        <f t="shared" si="139"/>
        <v>Pendrive</v>
      </c>
      <c r="I3003" s="26">
        <f t="shared" si="140"/>
        <v>4937.0042534649347</v>
      </c>
    </row>
    <row r="3004" spans="1:9" ht="15" x14ac:dyDescent="0.25">
      <c r="A3004" s="1">
        <v>2996</v>
      </c>
      <c r="B3004" s="1" t="s">
        <v>594</v>
      </c>
      <c r="C3004" s="1" t="s">
        <v>1234</v>
      </c>
      <c r="D3004" s="29" t="s">
        <v>2484</v>
      </c>
      <c r="E3004" s="1" t="s">
        <v>4</v>
      </c>
      <c r="F3004" s="6">
        <v>2518.2718377537658</v>
      </c>
      <c r="G3004" s="28">
        <f t="shared" si="138"/>
        <v>377.74077566306488</v>
      </c>
      <c r="H3004" s="27" t="str">
        <f t="shared" si="139"/>
        <v>Pendrive</v>
      </c>
      <c r="I3004" s="26">
        <f t="shared" si="140"/>
        <v>2896.0126134168308</v>
      </c>
    </row>
    <row r="3005" spans="1:9" ht="15" x14ac:dyDescent="0.25">
      <c r="A3005" s="1">
        <v>2997</v>
      </c>
      <c r="B3005" s="1" t="s">
        <v>18</v>
      </c>
      <c r="C3005" s="1" t="s">
        <v>2079</v>
      </c>
      <c r="D3005" s="29" t="s">
        <v>2484</v>
      </c>
      <c r="E3005" s="1" t="s">
        <v>4</v>
      </c>
      <c r="F3005" s="6">
        <v>5228.9158269654008</v>
      </c>
      <c r="G3005" s="28">
        <f t="shared" si="138"/>
        <v>784.33737404481008</v>
      </c>
      <c r="H3005" s="27" t="str">
        <f t="shared" si="139"/>
        <v>Pendrive</v>
      </c>
      <c r="I3005" s="26">
        <f t="shared" si="140"/>
        <v>6013.2532010102113</v>
      </c>
    </row>
    <row r="3006" spans="1:9" ht="15" x14ac:dyDescent="0.25">
      <c r="A3006" s="1">
        <v>2998</v>
      </c>
      <c r="B3006" s="1" t="s">
        <v>94</v>
      </c>
      <c r="C3006" s="1" t="s">
        <v>1429</v>
      </c>
      <c r="D3006" s="29" t="s">
        <v>2484</v>
      </c>
      <c r="E3006" s="1" t="s">
        <v>6</v>
      </c>
      <c r="F3006" s="6">
        <v>9291.2613362114025</v>
      </c>
      <c r="G3006" s="28">
        <f t="shared" si="138"/>
        <v>1765.3396538801665</v>
      </c>
      <c r="H3006" s="27" t="str">
        <f t="shared" si="139"/>
        <v>Pendrive</v>
      </c>
      <c r="I3006" s="26">
        <f t="shared" si="140"/>
        <v>11056.600990091569</v>
      </c>
    </row>
    <row r="3007" spans="1:9" ht="15" x14ac:dyDescent="0.25">
      <c r="A3007" s="1">
        <v>2999</v>
      </c>
      <c r="B3007" s="1" t="s">
        <v>12</v>
      </c>
      <c r="C3007" s="1" t="s">
        <v>2080</v>
      </c>
      <c r="D3007" s="29" t="s">
        <v>2484</v>
      </c>
      <c r="E3007" s="1" t="s">
        <v>6</v>
      </c>
      <c r="F3007" s="6">
        <v>9749.4097974963079</v>
      </c>
      <c r="G3007" s="28">
        <f t="shared" si="138"/>
        <v>1852.3878615242986</v>
      </c>
      <c r="H3007" s="27" t="str">
        <f t="shared" si="139"/>
        <v>Pendrive</v>
      </c>
      <c r="I3007" s="26">
        <f t="shared" si="140"/>
        <v>11601.797659020607</v>
      </c>
    </row>
    <row r="3008" spans="1:9" ht="15" x14ac:dyDescent="0.25">
      <c r="A3008" s="1">
        <v>3000</v>
      </c>
      <c r="B3008" s="1" t="s">
        <v>235</v>
      </c>
      <c r="C3008" s="1" t="s">
        <v>2081</v>
      </c>
      <c r="D3008" s="29" t="s">
        <v>2484</v>
      </c>
      <c r="E3008" s="1" t="s">
        <v>6</v>
      </c>
      <c r="F3008" s="6">
        <v>8345.6069852045875</v>
      </c>
      <c r="G3008" s="28">
        <f t="shared" si="138"/>
        <v>1585.6653271888717</v>
      </c>
      <c r="H3008" s="27" t="str">
        <f t="shared" si="139"/>
        <v>Pendrive</v>
      </c>
      <c r="I3008" s="26">
        <f t="shared" si="140"/>
        <v>9931.2723123934593</v>
      </c>
    </row>
    <row r="3009" spans="1:9" ht="15" x14ac:dyDescent="0.25">
      <c r="A3009" s="1">
        <v>3001</v>
      </c>
      <c r="B3009" s="1" t="s">
        <v>28</v>
      </c>
      <c r="C3009" s="1" t="s">
        <v>1209</v>
      </c>
      <c r="D3009" s="29" t="s">
        <v>2484</v>
      </c>
      <c r="E3009" s="1" t="s">
        <v>6</v>
      </c>
      <c r="F3009" s="6">
        <v>3103.0741030988452</v>
      </c>
      <c r="G3009" s="28">
        <f t="shared" si="138"/>
        <v>589.58407958878058</v>
      </c>
      <c r="H3009" s="27" t="str">
        <f t="shared" si="139"/>
        <v>Pendrive</v>
      </c>
      <c r="I3009" s="26">
        <f t="shared" si="140"/>
        <v>3692.6581826876259</v>
      </c>
    </row>
    <row r="3010" spans="1:9" ht="15" x14ac:dyDescent="0.25">
      <c r="A3010" s="1">
        <v>3002</v>
      </c>
      <c r="B3010" s="1" t="s">
        <v>169</v>
      </c>
      <c r="C3010" s="1" t="s">
        <v>2082</v>
      </c>
      <c r="D3010" s="29" t="s">
        <v>2484</v>
      </c>
      <c r="E3010" s="1" t="s">
        <v>4</v>
      </c>
      <c r="F3010" s="6">
        <v>2454.6293851610935</v>
      </c>
      <c r="G3010" s="28">
        <f t="shared" si="138"/>
        <v>368.19440777416401</v>
      </c>
      <c r="H3010" s="27" t="str">
        <f t="shared" si="139"/>
        <v>Pendrive</v>
      </c>
      <c r="I3010" s="26">
        <f t="shared" si="140"/>
        <v>2822.8237929352576</v>
      </c>
    </row>
    <row r="3011" spans="1:9" ht="15" x14ac:dyDescent="0.25">
      <c r="A3011" s="1">
        <v>3003</v>
      </c>
      <c r="B3011" s="1" t="s">
        <v>28</v>
      </c>
      <c r="C3011" s="1" t="s">
        <v>2083</v>
      </c>
      <c r="D3011" s="29" t="s">
        <v>2484</v>
      </c>
      <c r="E3011" s="1" t="s">
        <v>4</v>
      </c>
      <c r="F3011" s="6">
        <v>9751.5130325247574</v>
      </c>
      <c r="G3011" s="28">
        <f t="shared" si="138"/>
        <v>1462.7269548787135</v>
      </c>
      <c r="H3011" s="27" t="str">
        <f t="shared" si="139"/>
        <v>Pendrive</v>
      </c>
      <c r="I3011" s="26">
        <f t="shared" si="140"/>
        <v>11214.239987403471</v>
      </c>
    </row>
    <row r="3012" spans="1:9" ht="15" x14ac:dyDescent="0.25">
      <c r="A3012" s="1">
        <v>3004</v>
      </c>
      <c r="B3012" s="1" t="s">
        <v>65</v>
      </c>
      <c r="C3012" s="1" t="s">
        <v>76</v>
      </c>
      <c r="D3012" s="29" t="s">
        <v>2484</v>
      </c>
      <c r="E3012" s="1" t="s">
        <v>4</v>
      </c>
      <c r="F3012" s="6">
        <v>8023.7126535772168</v>
      </c>
      <c r="G3012" s="28">
        <f t="shared" si="138"/>
        <v>1203.5568980365824</v>
      </c>
      <c r="H3012" s="27" t="str">
        <f t="shared" si="139"/>
        <v>Pendrive</v>
      </c>
      <c r="I3012" s="26">
        <f t="shared" si="140"/>
        <v>9227.2695516137992</v>
      </c>
    </row>
    <row r="3013" spans="1:9" ht="15" x14ac:dyDescent="0.25">
      <c r="A3013" s="1">
        <v>3005</v>
      </c>
      <c r="B3013" s="1" t="s">
        <v>12</v>
      </c>
      <c r="C3013" s="1" t="s">
        <v>192</v>
      </c>
      <c r="D3013" s="29" t="s">
        <v>2484</v>
      </c>
      <c r="E3013" s="1" t="s">
        <v>6</v>
      </c>
      <c r="F3013" s="6">
        <v>3725.5941394668516</v>
      </c>
      <c r="G3013" s="28">
        <f t="shared" si="138"/>
        <v>707.86288649870187</v>
      </c>
      <c r="H3013" s="27" t="str">
        <f t="shared" si="139"/>
        <v>Pendrive</v>
      </c>
      <c r="I3013" s="26">
        <f t="shared" si="140"/>
        <v>4433.4570259655538</v>
      </c>
    </row>
    <row r="3014" spans="1:9" ht="15" x14ac:dyDescent="0.25">
      <c r="A3014" s="1">
        <v>3006</v>
      </c>
      <c r="B3014" s="1" t="s">
        <v>68</v>
      </c>
      <c r="C3014" s="1" t="s">
        <v>1467</v>
      </c>
      <c r="D3014" s="29" t="s">
        <v>2484</v>
      </c>
      <c r="E3014" s="1" t="s">
        <v>6</v>
      </c>
      <c r="F3014" s="6">
        <v>1371.5515341380287</v>
      </c>
      <c r="G3014" s="28">
        <f t="shared" si="138"/>
        <v>260.59479148622546</v>
      </c>
      <c r="H3014" s="27" t="str">
        <f t="shared" si="139"/>
        <v>Pendrive</v>
      </c>
      <c r="I3014" s="26">
        <f t="shared" si="140"/>
        <v>1632.1463256242541</v>
      </c>
    </row>
    <row r="3015" spans="1:9" ht="15" x14ac:dyDescent="0.25">
      <c r="A3015" s="1">
        <v>3007</v>
      </c>
      <c r="B3015" s="1" t="s">
        <v>39</v>
      </c>
      <c r="C3015" s="1" t="s">
        <v>264</v>
      </c>
      <c r="D3015" s="29" t="s">
        <v>2484</v>
      </c>
      <c r="E3015" s="1" t="s">
        <v>6</v>
      </c>
      <c r="F3015" s="6">
        <v>6722.5034070771317</v>
      </c>
      <c r="G3015" s="28">
        <f t="shared" si="138"/>
        <v>1277.275647344655</v>
      </c>
      <c r="H3015" s="27" t="str">
        <f t="shared" si="139"/>
        <v>Pendrive</v>
      </c>
      <c r="I3015" s="26">
        <f t="shared" si="140"/>
        <v>7999.7790544217869</v>
      </c>
    </row>
    <row r="3016" spans="1:9" ht="15" x14ac:dyDescent="0.25">
      <c r="A3016" s="1">
        <v>3008</v>
      </c>
      <c r="B3016" s="1" t="s">
        <v>75</v>
      </c>
      <c r="C3016" s="1" t="s">
        <v>2084</v>
      </c>
      <c r="D3016" s="29" t="s">
        <v>2484</v>
      </c>
      <c r="E3016" s="1" t="s">
        <v>6</v>
      </c>
      <c r="F3016" s="6">
        <v>7784.0867769208617</v>
      </c>
      <c r="G3016" s="28">
        <f t="shared" si="138"/>
        <v>1478.9764876149638</v>
      </c>
      <c r="H3016" s="27" t="str">
        <f t="shared" si="139"/>
        <v>Pendrive</v>
      </c>
      <c r="I3016" s="26">
        <f t="shared" si="140"/>
        <v>9263.0632645358255</v>
      </c>
    </row>
    <row r="3017" spans="1:9" ht="15" x14ac:dyDescent="0.25">
      <c r="A3017" s="1">
        <v>3009</v>
      </c>
      <c r="B3017" s="1" t="s">
        <v>28</v>
      </c>
      <c r="C3017" s="1" t="s">
        <v>2085</v>
      </c>
      <c r="D3017" s="29" t="s">
        <v>2484</v>
      </c>
      <c r="E3017" s="1" t="s">
        <v>4</v>
      </c>
      <c r="F3017" s="6">
        <v>6446.1581774479664</v>
      </c>
      <c r="G3017" s="28">
        <f t="shared" si="138"/>
        <v>966.92372661719492</v>
      </c>
      <c r="H3017" s="27" t="str">
        <f t="shared" si="139"/>
        <v>Pendrive</v>
      </c>
      <c r="I3017" s="26">
        <f t="shared" si="140"/>
        <v>7413.0819040651613</v>
      </c>
    </row>
    <row r="3018" spans="1:9" ht="15" x14ac:dyDescent="0.25">
      <c r="A3018" s="1">
        <v>3010</v>
      </c>
      <c r="B3018" s="1" t="s">
        <v>14</v>
      </c>
      <c r="C3018" s="1" t="s">
        <v>649</v>
      </c>
      <c r="D3018" s="29" t="s">
        <v>2484</v>
      </c>
      <c r="E3018" s="1" t="s">
        <v>4</v>
      </c>
      <c r="F3018" s="6">
        <v>9654.142037324129</v>
      </c>
      <c r="G3018" s="28">
        <f t="shared" ref="G3018:G3081" si="141">IF(E3018=$C$2,F3018*$D$2,IF(E3018=$C$3,F3018*$D$3,0))</f>
        <v>1448.1213055986193</v>
      </c>
      <c r="H3018" s="27" t="str">
        <f t="shared" ref="H3018:H3081" si="142">IF(D3018=$G$2,$H$2,$H$3)</f>
        <v>Pendrive</v>
      </c>
      <c r="I3018" s="26">
        <f t="shared" ref="I3018:I3081" si="143">SUM(F3018,G3018)</f>
        <v>11102.263342922748</v>
      </c>
    </row>
    <row r="3019" spans="1:9" ht="15" x14ac:dyDescent="0.25">
      <c r="A3019" s="1">
        <v>3011</v>
      </c>
      <c r="B3019" s="1" t="s">
        <v>942</v>
      </c>
      <c r="C3019" s="1" t="s">
        <v>367</v>
      </c>
      <c r="D3019" s="29" t="s">
        <v>2484</v>
      </c>
      <c r="E3019" s="1" t="s">
        <v>4</v>
      </c>
      <c r="F3019" s="6">
        <v>6017.8737267561992</v>
      </c>
      <c r="G3019" s="28">
        <f t="shared" si="141"/>
        <v>902.68105901342983</v>
      </c>
      <c r="H3019" s="27" t="str">
        <f t="shared" si="142"/>
        <v>Pendrive</v>
      </c>
      <c r="I3019" s="26">
        <f t="shared" si="143"/>
        <v>6920.5547857696292</v>
      </c>
    </row>
    <row r="3020" spans="1:9" ht="15" x14ac:dyDescent="0.25">
      <c r="A3020" s="1">
        <v>3012</v>
      </c>
      <c r="B3020" s="1" t="s">
        <v>230</v>
      </c>
      <c r="C3020" s="1" t="s">
        <v>265</v>
      </c>
      <c r="D3020" s="29" t="s">
        <v>2484</v>
      </c>
      <c r="E3020" s="1" t="s">
        <v>6</v>
      </c>
      <c r="F3020" s="6">
        <v>1816.0821246726446</v>
      </c>
      <c r="G3020" s="28">
        <f t="shared" si="141"/>
        <v>345.05560368780249</v>
      </c>
      <c r="H3020" s="27" t="str">
        <f t="shared" si="142"/>
        <v>Pendrive</v>
      </c>
      <c r="I3020" s="26">
        <f t="shared" si="143"/>
        <v>2161.137728360447</v>
      </c>
    </row>
    <row r="3021" spans="1:9" ht="15" x14ac:dyDescent="0.25">
      <c r="A3021" s="1">
        <v>3013</v>
      </c>
      <c r="B3021" s="1" t="s">
        <v>12</v>
      </c>
      <c r="C3021" s="1" t="s">
        <v>2086</v>
      </c>
      <c r="D3021" s="29" t="s">
        <v>2484</v>
      </c>
      <c r="E3021" s="1" t="s">
        <v>6</v>
      </c>
      <c r="F3021" s="6">
        <v>5001.3776201030196</v>
      </c>
      <c r="G3021" s="28">
        <f t="shared" si="141"/>
        <v>950.26174781957377</v>
      </c>
      <c r="H3021" s="27" t="str">
        <f t="shared" si="142"/>
        <v>Pendrive</v>
      </c>
      <c r="I3021" s="26">
        <f t="shared" si="143"/>
        <v>5951.639367922593</v>
      </c>
    </row>
    <row r="3022" spans="1:9" ht="15" x14ac:dyDescent="0.25">
      <c r="A3022" s="1">
        <v>3014</v>
      </c>
      <c r="B3022" s="1" t="s">
        <v>222</v>
      </c>
      <c r="C3022" s="1" t="s">
        <v>428</v>
      </c>
      <c r="D3022" s="29" t="s">
        <v>2484</v>
      </c>
      <c r="E3022" s="1" t="s">
        <v>6</v>
      </c>
      <c r="F3022" s="6">
        <v>2274.000200150329</v>
      </c>
      <c r="G3022" s="28">
        <f t="shared" si="141"/>
        <v>432.06003802856253</v>
      </c>
      <c r="H3022" s="27" t="str">
        <f t="shared" si="142"/>
        <v>Pendrive</v>
      </c>
      <c r="I3022" s="26">
        <f t="shared" si="143"/>
        <v>2706.0602381788913</v>
      </c>
    </row>
    <row r="3023" spans="1:9" ht="15" x14ac:dyDescent="0.25">
      <c r="A3023" s="1">
        <v>3015</v>
      </c>
      <c r="B3023" s="1" t="s">
        <v>18</v>
      </c>
      <c r="C3023" s="1" t="s">
        <v>1171</v>
      </c>
      <c r="D3023" s="29" t="s">
        <v>2484</v>
      </c>
      <c r="E3023" s="1" t="s">
        <v>6</v>
      </c>
      <c r="F3023" s="6">
        <v>2155.121272654877</v>
      </c>
      <c r="G3023" s="28">
        <f t="shared" si="141"/>
        <v>409.47304180442666</v>
      </c>
      <c r="H3023" s="27" t="str">
        <f t="shared" si="142"/>
        <v>Pendrive</v>
      </c>
      <c r="I3023" s="26">
        <f t="shared" si="143"/>
        <v>2564.5943144593039</v>
      </c>
    </row>
    <row r="3024" spans="1:9" ht="15" x14ac:dyDescent="0.25">
      <c r="A3024" s="1">
        <v>3016</v>
      </c>
      <c r="B3024" s="1" t="s">
        <v>360</v>
      </c>
      <c r="C3024" s="1" t="s">
        <v>265</v>
      </c>
      <c r="D3024" s="29" t="s">
        <v>2484</v>
      </c>
      <c r="E3024" s="1" t="s">
        <v>4</v>
      </c>
      <c r="F3024" s="6">
        <v>8704.3876452419936</v>
      </c>
      <c r="G3024" s="28">
        <f t="shared" si="141"/>
        <v>1305.6581467862991</v>
      </c>
      <c r="H3024" s="27" t="str">
        <f t="shared" si="142"/>
        <v>Pendrive</v>
      </c>
      <c r="I3024" s="26">
        <f t="shared" si="143"/>
        <v>10010.045792028293</v>
      </c>
    </row>
    <row r="3025" spans="1:9" ht="15" x14ac:dyDescent="0.25">
      <c r="A3025" s="1">
        <v>3017</v>
      </c>
      <c r="B3025" s="1" t="s">
        <v>245</v>
      </c>
      <c r="C3025" s="1" t="s">
        <v>151</v>
      </c>
      <c r="D3025" s="29" t="s">
        <v>2484</v>
      </c>
      <c r="E3025" s="1" t="s">
        <v>4</v>
      </c>
      <c r="F3025" s="6">
        <v>4963.3604485522974</v>
      </c>
      <c r="G3025" s="28">
        <f t="shared" si="141"/>
        <v>744.50406728284463</v>
      </c>
      <c r="H3025" s="27" t="str">
        <f t="shared" si="142"/>
        <v>Pendrive</v>
      </c>
      <c r="I3025" s="26">
        <f t="shared" si="143"/>
        <v>5707.8645158351419</v>
      </c>
    </row>
    <row r="3026" spans="1:9" ht="15" x14ac:dyDescent="0.25">
      <c r="A3026" s="1">
        <v>3018</v>
      </c>
      <c r="B3026" s="1" t="s">
        <v>28</v>
      </c>
      <c r="C3026" s="1" t="s">
        <v>1179</v>
      </c>
      <c r="D3026" s="29" t="s">
        <v>2484</v>
      </c>
      <c r="E3026" s="1" t="s">
        <v>4</v>
      </c>
      <c r="F3026" s="6">
        <v>8847.1636958939525</v>
      </c>
      <c r="G3026" s="28">
        <f t="shared" si="141"/>
        <v>1327.0745543840928</v>
      </c>
      <c r="H3026" s="27" t="str">
        <f t="shared" si="142"/>
        <v>Pendrive</v>
      </c>
      <c r="I3026" s="26">
        <f t="shared" si="143"/>
        <v>10174.238250278046</v>
      </c>
    </row>
    <row r="3027" spans="1:9" ht="15" x14ac:dyDescent="0.25">
      <c r="A3027" s="1">
        <v>3019</v>
      </c>
      <c r="B3027" s="1" t="s">
        <v>930</v>
      </c>
      <c r="C3027" s="1" t="s">
        <v>1485</v>
      </c>
      <c r="D3027" s="29" t="s">
        <v>2484</v>
      </c>
      <c r="E3027" s="1" t="s">
        <v>6</v>
      </c>
      <c r="F3027" s="6">
        <v>1956.3544052984862</v>
      </c>
      <c r="G3027" s="28">
        <f t="shared" si="141"/>
        <v>371.70733700671241</v>
      </c>
      <c r="H3027" s="27" t="str">
        <f t="shared" si="142"/>
        <v>Pendrive</v>
      </c>
      <c r="I3027" s="26">
        <f t="shared" si="143"/>
        <v>2328.0617423051985</v>
      </c>
    </row>
    <row r="3028" spans="1:9" ht="15" x14ac:dyDescent="0.25">
      <c r="A3028" s="1">
        <v>3020</v>
      </c>
      <c r="B3028" s="1" t="s">
        <v>424</v>
      </c>
      <c r="C3028" s="1" t="s">
        <v>2087</v>
      </c>
      <c r="D3028" s="29" t="s">
        <v>2484</v>
      </c>
      <c r="E3028" s="1" t="s">
        <v>6</v>
      </c>
      <c r="F3028" s="6">
        <v>7303.3107309799598</v>
      </c>
      <c r="G3028" s="28">
        <f t="shared" si="141"/>
        <v>1387.6290388861923</v>
      </c>
      <c r="H3028" s="27" t="str">
        <f t="shared" si="142"/>
        <v>Pendrive</v>
      </c>
      <c r="I3028" s="26">
        <f t="shared" si="143"/>
        <v>8690.9397698661523</v>
      </c>
    </row>
    <row r="3029" spans="1:9" ht="15" x14ac:dyDescent="0.25">
      <c r="A3029" s="1">
        <v>3021</v>
      </c>
      <c r="B3029" s="1" t="s">
        <v>222</v>
      </c>
      <c r="C3029" s="1" t="s">
        <v>417</v>
      </c>
      <c r="D3029" s="29" t="s">
        <v>2484</v>
      </c>
      <c r="E3029" s="1" t="s">
        <v>6</v>
      </c>
      <c r="F3029" s="6">
        <v>4795.5493306786511</v>
      </c>
      <c r="G3029" s="28">
        <f t="shared" si="141"/>
        <v>911.15437282894368</v>
      </c>
      <c r="H3029" s="27" t="str">
        <f t="shared" si="142"/>
        <v>Pendrive</v>
      </c>
      <c r="I3029" s="26">
        <f t="shared" si="143"/>
        <v>5706.7037035075946</v>
      </c>
    </row>
    <row r="3030" spans="1:9" ht="15" x14ac:dyDescent="0.25">
      <c r="A3030" s="1">
        <v>3022</v>
      </c>
      <c r="B3030" s="1" t="s">
        <v>94</v>
      </c>
      <c r="C3030" s="1" t="s">
        <v>1122</v>
      </c>
      <c r="D3030" s="29" t="s">
        <v>2484</v>
      </c>
      <c r="E3030" s="1" t="s">
        <v>6</v>
      </c>
      <c r="F3030" s="6">
        <v>2876.5634052680512</v>
      </c>
      <c r="G3030" s="28">
        <f t="shared" si="141"/>
        <v>546.54704700092975</v>
      </c>
      <c r="H3030" s="27" t="str">
        <f t="shared" si="142"/>
        <v>Pendrive</v>
      </c>
      <c r="I3030" s="26">
        <f t="shared" si="143"/>
        <v>3423.1104522689811</v>
      </c>
    </row>
    <row r="3031" spans="1:9" ht="15" x14ac:dyDescent="0.25">
      <c r="A3031" s="1">
        <v>3023</v>
      </c>
      <c r="B3031" s="1" t="s">
        <v>160</v>
      </c>
      <c r="C3031" s="1" t="s">
        <v>1176</v>
      </c>
      <c r="D3031" s="29" t="s">
        <v>2484</v>
      </c>
      <c r="E3031" s="1" t="s">
        <v>4</v>
      </c>
      <c r="F3031" s="6">
        <v>3055.8987438958989</v>
      </c>
      <c r="G3031" s="28">
        <f t="shared" si="141"/>
        <v>458.38481158438481</v>
      </c>
      <c r="H3031" s="27" t="str">
        <f t="shared" si="142"/>
        <v>Pendrive</v>
      </c>
      <c r="I3031" s="26">
        <f t="shared" si="143"/>
        <v>3514.2835554802837</v>
      </c>
    </row>
    <row r="3032" spans="1:9" ht="15" x14ac:dyDescent="0.25">
      <c r="A3032" s="1">
        <v>3024</v>
      </c>
      <c r="B3032" s="1" t="s">
        <v>598</v>
      </c>
      <c r="C3032" s="1" t="s">
        <v>552</v>
      </c>
      <c r="D3032" s="29" t="s">
        <v>2484</v>
      </c>
      <c r="E3032" s="1" t="s">
        <v>4</v>
      </c>
      <c r="F3032" s="6">
        <v>6210.1980195584219</v>
      </c>
      <c r="G3032" s="28">
        <f t="shared" si="141"/>
        <v>931.52970293376325</v>
      </c>
      <c r="H3032" s="27" t="str">
        <f t="shared" si="142"/>
        <v>Pendrive</v>
      </c>
      <c r="I3032" s="26">
        <f t="shared" si="143"/>
        <v>7141.7277224921854</v>
      </c>
    </row>
    <row r="3033" spans="1:9" ht="15" x14ac:dyDescent="0.25">
      <c r="A3033" s="1">
        <v>3025</v>
      </c>
      <c r="B3033" s="1" t="s">
        <v>94</v>
      </c>
      <c r="C3033" s="1" t="s">
        <v>1374</v>
      </c>
      <c r="D3033" s="29" t="s">
        <v>2484</v>
      </c>
      <c r="E3033" s="1" t="s">
        <v>4</v>
      </c>
      <c r="F3033" s="6">
        <v>8296.157625213893</v>
      </c>
      <c r="G3033" s="28">
        <f t="shared" si="141"/>
        <v>1244.4236437820839</v>
      </c>
      <c r="H3033" s="27" t="str">
        <f t="shared" si="142"/>
        <v>Pendrive</v>
      </c>
      <c r="I3033" s="26">
        <f t="shared" si="143"/>
        <v>9540.5812689959766</v>
      </c>
    </row>
    <row r="3034" spans="1:9" ht="15" x14ac:dyDescent="0.25">
      <c r="A3034" s="1">
        <v>3026</v>
      </c>
      <c r="B3034" s="1" t="s">
        <v>73</v>
      </c>
      <c r="C3034" s="1" t="s">
        <v>215</v>
      </c>
      <c r="D3034" s="29" t="s">
        <v>2484</v>
      </c>
      <c r="E3034" s="1" t="s">
        <v>6</v>
      </c>
      <c r="F3034" s="6">
        <v>7082.3004128660914</v>
      </c>
      <c r="G3034" s="28">
        <f t="shared" si="141"/>
        <v>1345.6370784445573</v>
      </c>
      <c r="H3034" s="27" t="str">
        <f t="shared" si="142"/>
        <v>Pendrive</v>
      </c>
      <c r="I3034" s="26">
        <f t="shared" si="143"/>
        <v>8427.9374913106494</v>
      </c>
    </row>
    <row r="3035" spans="1:9" ht="15" x14ac:dyDescent="0.25">
      <c r="A3035" s="1">
        <v>3027</v>
      </c>
      <c r="B3035" s="1" t="s">
        <v>26</v>
      </c>
      <c r="C3035" s="1" t="s">
        <v>688</v>
      </c>
      <c r="D3035" s="29" t="s">
        <v>2484</v>
      </c>
      <c r="E3035" s="1" t="s">
        <v>6</v>
      </c>
      <c r="F3035" s="6">
        <v>7281.1042605257799</v>
      </c>
      <c r="G3035" s="28">
        <f t="shared" si="141"/>
        <v>1383.4098094998983</v>
      </c>
      <c r="H3035" s="27" t="str">
        <f t="shared" si="142"/>
        <v>Pendrive</v>
      </c>
      <c r="I3035" s="26">
        <f t="shared" si="143"/>
        <v>8664.5140700256779</v>
      </c>
    </row>
    <row r="3036" spans="1:9" ht="15" x14ac:dyDescent="0.25">
      <c r="A3036" s="1">
        <v>3028</v>
      </c>
      <c r="B3036" s="1" t="s">
        <v>94</v>
      </c>
      <c r="C3036" s="1" t="s">
        <v>1432</v>
      </c>
      <c r="D3036" s="29" t="s">
        <v>2484</v>
      </c>
      <c r="E3036" s="1" t="s">
        <v>6</v>
      </c>
      <c r="F3036" s="6">
        <v>3251.0301847671662</v>
      </c>
      <c r="G3036" s="28">
        <f t="shared" si="141"/>
        <v>617.69573510576163</v>
      </c>
      <c r="H3036" s="27" t="str">
        <f t="shared" si="142"/>
        <v>Pendrive</v>
      </c>
      <c r="I3036" s="26">
        <f t="shared" si="143"/>
        <v>3868.725919872928</v>
      </c>
    </row>
    <row r="3037" spans="1:9" ht="15" x14ac:dyDescent="0.25">
      <c r="A3037" s="1">
        <v>3029</v>
      </c>
      <c r="B3037" s="1" t="s">
        <v>160</v>
      </c>
      <c r="C3037" s="1" t="s">
        <v>464</v>
      </c>
      <c r="D3037" s="29" t="s">
        <v>2484</v>
      </c>
      <c r="E3037" s="1" t="s">
        <v>6</v>
      </c>
      <c r="F3037" s="6">
        <v>3153.5154292488696</v>
      </c>
      <c r="G3037" s="28">
        <f t="shared" si="141"/>
        <v>599.16793155728521</v>
      </c>
      <c r="H3037" s="27" t="str">
        <f t="shared" si="142"/>
        <v>Pendrive</v>
      </c>
      <c r="I3037" s="26">
        <f t="shared" si="143"/>
        <v>3752.6833608061547</v>
      </c>
    </row>
    <row r="3038" spans="1:9" ht="15" x14ac:dyDescent="0.25">
      <c r="A3038" s="1">
        <v>3030</v>
      </c>
      <c r="B3038" s="1" t="s">
        <v>12</v>
      </c>
      <c r="C3038" s="1" t="s">
        <v>895</v>
      </c>
      <c r="D3038" s="29" t="s">
        <v>2484</v>
      </c>
      <c r="E3038" s="1" t="s">
        <v>4</v>
      </c>
      <c r="F3038" s="6">
        <v>1777.7960553812159</v>
      </c>
      <c r="G3038" s="28">
        <f t="shared" si="141"/>
        <v>266.66940830718238</v>
      </c>
      <c r="H3038" s="27" t="str">
        <f t="shared" si="142"/>
        <v>Pendrive</v>
      </c>
      <c r="I3038" s="26">
        <f t="shared" si="143"/>
        <v>2044.4654636883984</v>
      </c>
    </row>
    <row r="3039" spans="1:9" ht="15" x14ac:dyDescent="0.25">
      <c r="A3039" s="1">
        <v>3031</v>
      </c>
      <c r="B3039" s="1" t="s">
        <v>60</v>
      </c>
      <c r="C3039" s="1" t="s">
        <v>286</v>
      </c>
      <c r="D3039" s="29" t="s">
        <v>2484</v>
      </c>
      <c r="E3039" s="1" t="s">
        <v>4</v>
      </c>
      <c r="F3039" s="6">
        <v>6866.8430957329292</v>
      </c>
      <c r="G3039" s="28">
        <f t="shared" si="141"/>
        <v>1030.0264643599394</v>
      </c>
      <c r="H3039" s="27" t="str">
        <f t="shared" si="142"/>
        <v>Pendrive</v>
      </c>
      <c r="I3039" s="26">
        <f t="shared" si="143"/>
        <v>7896.8695600928686</v>
      </c>
    </row>
    <row r="3040" spans="1:9" ht="15" x14ac:dyDescent="0.25">
      <c r="A3040" s="1">
        <v>3032</v>
      </c>
      <c r="B3040" s="1" t="s">
        <v>28</v>
      </c>
      <c r="C3040" s="1" t="s">
        <v>2088</v>
      </c>
      <c r="D3040" s="29" t="s">
        <v>2484</v>
      </c>
      <c r="E3040" s="1" t="s">
        <v>4</v>
      </c>
      <c r="F3040" s="6">
        <v>8008.8132457640422</v>
      </c>
      <c r="G3040" s="28">
        <f t="shared" si="141"/>
        <v>1201.3219868646063</v>
      </c>
      <c r="H3040" s="27" t="str">
        <f t="shared" si="142"/>
        <v>Pendrive</v>
      </c>
      <c r="I3040" s="26">
        <f t="shared" si="143"/>
        <v>9210.1352326286487</v>
      </c>
    </row>
    <row r="3041" spans="1:9" ht="15" x14ac:dyDescent="0.25">
      <c r="A3041" s="1">
        <v>3033</v>
      </c>
      <c r="B3041" s="1" t="s">
        <v>169</v>
      </c>
      <c r="C3041" s="1" t="s">
        <v>2089</v>
      </c>
      <c r="D3041" s="29" t="s">
        <v>2484</v>
      </c>
      <c r="E3041" s="1" t="s">
        <v>6</v>
      </c>
      <c r="F3041" s="6">
        <v>1202.283048432201</v>
      </c>
      <c r="G3041" s="28">
        <f t="shared" si="141"/>
        <v>228.43377920211819</v>
      </c>
      <c r="H3041" s="27" t="str">
        <f t="shared" si="142"/>
        <v>Pendrive</v>
      </c>
      <c r="I3041" s="26">
        <f t="shared" si="143"/>
        <v>1430.7168276343191</v>
      </c>
    </row>
    <row r="3042" spans="1:9" ht="15" x14ac:dyDescent="0.25">
      <c r="A3042" s="1">
        <v>3034</v>
      </c>
      <c r="B3042" s="1" t="s">
        <v>28</v>
      </c>
      <c r="C3042" s="1" t="s">
        <v>1179</v>
      </c>
      <c r="D3042" s="29" t="s">
        <v>2484</v>
      </c>
      <c r="E3042" s="1" t="s">
        <v>6</v>
      </c>
      <c r="F3042" s="6">
        <v>6788.5353678930624</v>
      </c>
      <c r="G3042" s="28">
        <f t="shared" si="141"/>
        <v>1289.821719899682</v>
      </c>
      <c r="H3042" s="27" t="str">
        <f t="shared" si="142"/>
        <v>Pendrive</v>
      </c>
      <c r="I3042" s="26">
        <f t="shared" si="143"/>
        <v>8078.3570877927441</v>
      </c>
    </row>
    <row r="3043" spans="1:9" ht="15" x14ac:dyDescent="0.25">
      <c r="A3043" s="1">
        <v>3035</v>
      </c>
      <c r="B3043" s="1" t="s">
        <v>432</v>
      </c>
      <c r="C3043" s="1" t="s">
        <v>570</v>
      </c>
      <c r="D3043" s="29" t="s">
        <v>2484</v>
      </c>
      <c r="E3043" s="1" t="s">
        <v>6</v>
      </c>
      <c r="F3043" s="6">
        <v>7008.626364406583</v>
      </c>
      <c r="G3043" s="28">
        <f t="shared" si="141"/>
        <v>1331.6390092372508</v>
      </c>
      <c r="H3043" s="27" t="str">
        <f t="shared" si="142"/>
        <v>Pendrive</v>
      </c>
      <c r="I3043" s="26">
        <f t="shared" si="143"/>
        <v>8340.2653736438333</v>
      </c>
    </row>
    <row r="3044" spans="1:9" ht="15" x14ac:dyDescent="0.25">
      <c r="A3044" s="1">
        <v>3036</v>
      </c>
      <c r="B3044" s="1" t="s">
        <v>245</v>
      </c>
      <c r="C3044" s="1" t="s">
        <v>904</v>
      </c>
      <c r="D3044" s="29" t="s">
        <v>2484</v>
      </c>
      <c r="E3044" s="1" t="s">
        <v>6</v>
      </c>
      <c r="F3044" s="6">
        <v>9298.5458340955302</v>
      </c>
      <c r="G3044" s="28">
        <f t="shared" si="141"/>
        <v>1766.7237084781507</v>
      </c>
      <c r="H3044" s="27" t="str">
        <f t="shared" si="142"/>
        <v>Pendrive</v>
      </c>
      <c r="I3044" s="26">
        <f t="shared" si="143"/>
        <v>11065.26954257368</v>
      </c>
    </row>
    <row r="3045" spans="1:9" ht="15" x14ac:dyDescent="0.25">
      <c r="A3045" s="1">
        <v>3037</v>
      </c>
      <c r="B3045" s="1" t="s">
        <v>45</v>
      </c>
      <c r="C3045" s="1" t="s">
        <v>862</v>
      </c>
      <c r="D3045" s="29" t="s">
        <v>2484</v>
      </c>
      <c r="E3045" s="1" t="s">
        <v>4</v>
      </c>
      <c r="F3045" s="6">
        <v>1395.1993071589986</v>
      </c>
      <c r="G3045" s="28">
        <f t="shared" si="141"/>
        <v>209.27989607384978</v>
      </c>
      <c r="H3045" s="27" t="str">
        <f t="shared" si="142"/>
        <v>Pendrive</v>
      </c>
      <c r="I3045" s="26">
        <f t="shared" si="143"/>
        <v>1604.4792032328485</v>
      </c>
    </row>
    <row r="3046" spans="1:9" ht="15" x14ac:dyDescent="0.25">
      <c r="A3046" s="1">
        <v>3038</v>
      </c>
      <c r="B3046" s="1" t="s">
        <v>214</v>
      </c>
      <c r="C3046" s="1" t="s">
        <v>353</v>
      </c>
      <c r="D3046" s="29" t="s">
        <v>2484</v>
      </c>
      <c r="E3046" s="1" t="s">
        <v>4</v>
      </c>
      <c r="F3046" s="6">
        <v>9499.5586824476468</v>
      </c>
      <c r="G3046" s="28">
        <f t="shared" si="141"/>
        <v>1424.9338023671469</v>
      </c>
      <c r="H3046" s="27" t="str">
        <f t="shared" si="142"/>
        <v>Pendrive</v>
      </c>
      <c r="I3046" s="26">
        <f t="shared" si="143"/>
        <v>10924.492484814793</v>
      </c>
    </row>
    <row r="3047" spans="1:9" ht="15" x14ac:dyDescent="0.25">
      <c r="A3047" s="1">
        <v>3039</v>
      </c>
      <c r="B3047" s="1" t="s">
        <v>26</v>
      </c>
      <c r="C3047" s="1" t="s">
        <v>692</v>
      </c>
      <c r="D3047" s="29" t="s">
        <v>2484</v>
      </c>
      <c r="E3047" s="1" t="s">
        <v>4</v>
      </c>
      <c r="F3047" s="6">
        <v>3759.6070869181776</v>
      </c>
      <c r="G3047" s="28">
        <f t="shared" si="141"/>
        <v>563.94106303772662</v>
      </c>
      <c r="H3047" s="27" t="str">
        <f t="shared" si="142"/>
        <v>Pendrive</v>
      </c>
      <c r="I3047" s="26">
        <f t="shared" si="143"/>
        <v>4323.5481499559046</v>
      </c>
    </row>
    <row r="3048" spans="1:9" ht="15" x14ac:dyDescent="0.25">
      <c r="A3048" s="1">
        <v>3040</v>
      </c>
      <c r="B3048" s="1" t="s">
        <v>14</v>
      </c>
      <c r="C3048" s="1" t="s">
        <v>264</v>
      </c>
      <c r="D3048" s="29" t="s">
        <v>2484</v>
      </c>
      <c r="E3048" s="1" t="s">
        <v>6</v>
      </c>
      <c r="F3048" s="6">
        <v>5492.5942020891716</v>
      </c>
      <c r="G3048" s="28">
        <f t="shared" si="141"/>
        <v>1043.5928983969427</v>
      </c>
      <c r="H3048" s="27" t="str">
        <f t="shared" si="142"/>
        <v>Pendrive</v>
      </c>
      <c r="I3048" s="26">
        <f t="shared" si="143"/>
        <v>6536.1871004861141</v>
      </c>
    </row>
    <row r="3049" spans="1:9" ht="15" x14ac:dyDescent="0.25">
      <c r="A3049" s="1">
        <v>3041</v>
      </c>
      <c r="B3049" s="1" t="s">
        <v>75</v>
      </c>
      <c r="C3049" s="1" t="s">
        <v>123</v>
      </c>
      <c r="D3049" s="29" t="s">
        <v>2484</v>
      </c>
      <c r="E3049" s="1" t="s">
        <v>6</v>
      </c>
      <c r="F3049" s="6">
        <v>2567.3477351161755</v>
      </c>
      <c r="G3049" s="28">
        <f t="shared" si="141"/>
        <v>487.79606967207337</v>
      </c>
      <c r="H3049" s="27" t="str">
        <f t="shared" si="142"/>
        <v>Pendrive</v>
      </c>
      <c r="I3049" s="26">
        <f t="shared" si="143"/>
        <v>3055.1438047882489</v>
      </c>
    </row>
    <row r="3050" spans="1:9" ht="15" x14ac:dyDescent="0.25">
      <c r="A3050" s="1">
        <v>3042</v>
      </c>
      <c r="B3050" s="1" t="s">
        <v>12</v>
      </c>
      <c r="C3050" s="1" t="s">
        <v>2090</v>
      </c>
      <c r="D3050" s="29" t="s">
        <v>2484</v>
      </c>
      <c r="E3050" s="1" t="s">
        <v>6</v>
      </c>
      <c r="F3050" s="6">
        <v>5291.897797751848</v>
      </c>
      <c r="G3050" s="28">
        <f t="shared" si="141"/>
        <v>1005.4605815728511</v>
      </c>
      <c r="H3050" s="27" t="str">
        <f t="shared" si="142"/>
        <v>Pendrive</v>
      </c>
      <c r="I3050" s="26">
        <f t="shared" si="143"/>
        <v>6297.3583793246989</v>
      </c>
    </row>
    <row r="3051" spans="1:9" ht="15" x14ac:dyDescent="0.25">
      <c r="A3051" s="1">
        <v>3043</v>
      </c>
      <c r="B3051" s="1" t="s">
        <v>212</v>
      </c>
      <c r="C3051" s="1" t="s">
        <v>1145</v>
      </c>
      <c r="D3051" s="29" t="s">
        <v>2484</v>
      </c>
      <c r="E3051" s="1" t="s">
        <v>6</v>
      </c>
      <c r="F3051" s="6">
        <v>7132.4594307318002</v>
      </c>
      <c r="G3051" s="28">
        <f t="shared" si="141"/>
        <v>1355.167291839042</v>
      </c>
      <c r="H3051" s="27" t="str">
        <f t="shared" si="142"/>
        <v>Pendrive</v>
      </c>
      <c r="I3051" s="26">
        <f t="shared" si="143"/>
        <v>8487.6267225708416</v>
      </c>
    </row>
    <row r="3052" spans="1:9" ht="15" x14ac:dyDescent="0.25">
      <c r="A3052" s="1">
        <v>3044</v>
      </c>
      <c r="B3052" s="1" t="s">
        <v>71</v>
      </c>
      <c r="C3052" s="1" t="s">
        <v>1861</v>
      </c>
      <c r="D3052" s="29" t="s">
        <v>2484</v>
      </c>
      <c r="E3052" s="1" t="s">
        <v>4</v>
      </c>
      <c r="F3052" s="6">
        <v>5199.5444148103552</v>
      </c>
      <c r="G3052" s="28">
        <f t="shared" si="141"/>
        <v>779.93166222155321</v>
      </c>
      <c r="H3052" s="27" t="str">
        <f t="shared" si="142"/>
        <v>Pendrive</v>
      </c>
      <c r="I3052" s="26">
        <f t="shared" si="143"/>
        <v>5979.4760770319081</v>
      </c>
    </row>
    <row r="3053" spans="1:9" ht="15" x14ac:dyDescent="0.25">
      <c r="A3053" s="1">
        <v>3045</v>
      </c>
      <c r="B3053" s="1" t="s">
        <v>126</v>
      </c>
      <c r="C3053" s="1" t="s">
        <v>1043</v>
      </c>
      <c r="D3053" s="29" t="s">
        <v>2484</v>
      </c>
      <c r="E3053" s="1" t="s">
        <v>4</v>
      </c>
      <c r="F3053" s="6">
        <v>2563.1517018955892</v>
      </c>
      <c r="G3053" s="28">
        <f t="shared" si="141"/>
        <v>384.47275528433835</v>
      </c>
      <c r="H3053" s="27" t="str">
        <f t="shared" si="142"/>
        <v>Pendrive</v>
      </c>
      <c r="I3053" s="26">
        <f t="shared" si="143"/>
        <v>2947.6244571799275</v>
      </c>
    </row>
    <row r="3054" spans="1:9" ht="15" x14ac:dyDescent="0.25">
      <c r="A3054" s="1">
        <v>3046</v>
      </c>
      <c r="B3054" s="1" t="s">
        <v>363</v>
      </c>
      <c r="C3054" s="1" t="s">
        <v>2091</v>
      </c>
      <c r="D3054" s="29" t="s">
        <v>2484</v>
      </c>
      <c r="E3054" s="1" t="s">
        <v>4</v>
      </c>
      <c r="F3054" s="6">
        <v>1792.5024421699923</v>
      </c>
      <c r="G3054" s="28">
        <f t="shared" si="141"/>
        <v>268.87536632549882</v>
      </c>
      <c r="H3054" s="27" t="str">
        <f t="shared" si="142"/>
        <v>Pendrive</v>
      </c>
      <c r="I3054" s="26">
        <f t="shared" si="143"/>
        <v>2061.3778084954911</v>
      </c>
    </row>
    <row r="3055" spans="1:9" ht="15" x14ac:dyDescent="0.25">
      <c r="A3055" s="1">
        <v>3047</v>
      </c>
      <c r="B3055" s="1" t="s">
        <v>989</v>
      </c>
      <c r="C3055" s="1" t="s">
        <v>2092</v>
      </c>
      <c r="D3055" s="29" t="s">
        <v>2484</v>
      </c>
      <c r="E3055" s="1" t="s">
        <v>6</v>
      </c>
      <c r="F3055" s="6">
        <v>3048.3471243776457</v>
      </c>
      <c r="G3055" s="28">
        <f t="shared" si="141"/>
        <v>579.18595363175268</v>
      </c>
      <c r="H3055" s="27" t="str">
        <f t="shared" si="142"/>
        <v>Pendrive</v>
      </c>
      <c r="I3055" s="26">
        <f t="shared" si="143"/>
        <v>3627.5330780093982</v>
      </c>
    </row>
    <row r="3056" spans="1:9" ht="15" x14ac:dyDescent="0.25">
      <c r="A3056" s="1">
        <v>3048</v>
      </c>
      <c r="B3056" s="1" t="s">
        <v>45</v>
      </c>
      <c r="C3056" s="1" t="s">
        <v>1472</v>
      </c>
      <c r="D3056" s="29" t="s">
        <v>2484</v>
      </c>
      <c r="E3056" s="1" t="s">
        <v>6</v>
      </c>
      <c r="F3056" s="6">
        <v>5307.4956871127142</v>
      </c>
      <c r="G3056" s="28">
        <f t="shared" si="141"/>
        <v>1008.4241805514157</v>
      </c>
      <c r="H3056" s="27" t="str">
        <f t="shared" si="142"/>
        <v>Pendrive</v>
      </c>
      <c r="I3056" s="26">
        <f t="shared" si="143"/>
        <v>6315.9198676641299</v>
      </c>
    </row>
    <row r="3057" spans="1:9" ht="15" x14ac:dyDescent="0.25">
      <c r="A3057" s="1">
        <v>3049</v>
      </c>
      <c r="B3057" s="1" t="s">
        <v>43</v>
      </c>
      <c r="C3057" s="1" t="s">
        <v>630</v>
      </c>
      <c r="D3057" s="29" t="s">
        <v>2484</v>
      </c>
      <c r="E3057" s="1" t="s">
        <v>6</v>
      </c>
      <c r="F3057" s="6">
        <v>5527.6951519456634</v>
      </c>
      <c r="G3057" s="28">
        <f t="shared" si="141"/>
        <v>1050.2620788696761</v>
      </c>
      <c r="H3057" s="27" t="str">
        <f t="shared" si="142"/>
        <v>Pendrive</v>
      </c>
      <c r="I3057" s="26">
        <f t="shared" si="143"/>
        <v>6577.9572308153392</v>
      </c>
    </row>
    <row r="3058" spans="1:9" ht="15" x14ac:dyDescent="0.25">
      <c r="A3058" s="1">
        <v>3050</v>
      </c>
      <c r="B3058" s="1" t="s">
        <v>75</v>
      </c>
      <c r="C3058" s="1" t="s">
        <v>2093</v>
      </c>
      <c r="D3058" s="29" t="s">
        <v>2484</v>
      </c>
      <c r="E3058" s="1" t="s">
        <v>6</v>
      </c>
      <c r="F3058" s="6">
        <v>9232.7362781892625</v>
      </c>
      <c r="G3058" s="28">
        <f t="shared" si="141"/>
        <v>1754.2198928559599</v>
      </c>
      <c r="H3058" s="27" t="str">
        <f t="shared" si="142"/>
        <v>Pendrive</v>
      </c>
      <c r="I3058" s="26">
        <f t="shared" si="143"/>
        <v>10986.956171045222</v>
      </c>
    </row>
    <row r="3059" spans="1:9" ht="15" x14ac:dyDescent="0.25">
      <c r="A3059" s="1">
        <v>3051</v>
      </c>
      <c r="B3059" s="1" t="s">
        <v>28</v>
      </c>
      <c r="C3059" s="1" t="s">
        <v>1155</v>
      </c>
      <c r="D3059" s="29" t="s">
        <v>2484</v>
      </c>
      <c r="E3059" s="1" t="s">
        <v>4</v>
      </c>
      <c r="F3059" s="6">
        <v>5124.2760531356289</v>
      </c>
      <c r="G3059" s="28">
        <f t="shared" si="141"/>
        <v>768.64140797034429</v>
      </c>
      <c r="H3059" s="27" t="str">
        <f t="shared" si="142"/>
        <v>Pendrive</v>
      </c>
      <c r="I3059" s="26">
        <f t="shared" si="143"/>
        <v>5892.9174611059734</v>
      </c>
    </row>
    <row r="3060" spans="1:9" ht="15" x14ac:dyDescent="0.25">
      <c r="A3060" s="1">
        <v>3052</v>
      </c>
      <c r="B3060" s="1" t="s">
        <v>94</v>
      </c>
      <c r="C3060" s="1" t="s">
        <v>2094</v>
      </c>
      <c r="D3060" s="29" t="s">
        <v>2484</v>
      </c>
      <c r="E3060" s="1" t="s">
        <v>4</v>
      </c>
      <c r="F3060" s="6">
        <v>6049.0506991829316</v>
      </c>
      <c r="G3060" s="28">
        <f t="shared" si="141"/>
        <v>907.35760487743971</v>
      </c>
      <c r="H3060" s="27" t="str">
        <f t="shared" si="142"/>
        <v>Pendrive</v>
      </c>
      <c r="I3060" s="26">
        <f t="shared" si="143"/>
        <v>6956.4083040603709</v>
      </c>
    </row>
    <row r="3061" spans="1:9" ht="15" x14ac:dyDescent="0.25">
      <c r="A3061" s="1">
        <v>3053</v>
      </c>
      <c r="B3061" s="1" t="s">
        <v>160</v>
      </c>
      <c r="C3061" s="1" t="s">
        <v>824</v>
      </c>
      <c r="D3061" s="29" t="s">
        <v>2484</v>
      </c>
      <c r="E3061" s="1" t="s">
        <v>4</v>
      </c>
      <c r="F3061" s="6">
        <v>4643.5134936548675</v>
      </c>
      <c r="G3061" s="28">
        <f t="shared" si="141"/>
        <v>696.52702404823015</v>
      </c>
      <c r="H3061" s="27" t="str">
        <f t="shared" si="142"/>
        <v>Pendrive</v>
      </c>
      <c r="I3061" s="26">
        <f t="shared" si="143"/>
        <v>5340.040517703098</v>
      </c>
    </row>
    <row r="3062" spans="1:9" ht="15" x14ac:dyDescent="0.25">
      <c r="A3062" s="1">
        <v>3054</v>
      </c>
      <c r="B3062" s="1" t="s">
        <v>43</v>
      </c>
      <c r="C3062" s="1" t="s">
        <v>38</v>
      </c>
      <c r="D3062" s="29" t="s">
        <v>2484</v>
      </c>
      <c r="E3062" s="1" t="s">
        <v>6</v>
      </c>
      <c r="F3062" s="6">
        <v>5506.4253277009948</v>
      </c>
      <c r="G3062" s="28">
        <f t="shared" si="141"/>
        <v>1046.2208122631889</v>
      </c>
      <c r="H3062" s="27" t="str">
        <f t="shared" si="142"/>
        <v>Pendrive</v>
      </c>
      <c r="I3062" s="26">
        <f t="shared" si="143"/>
        <v>6552.6461399641839</v>
      </c>
    </row>
    <row r="3063" spans="1:9" ht="15" x14ac:dyDescent="0.25">
      <c r="A3063" s="1">
        <v>3055</v>
      </c>
      <c r="B3063" s="1" t="s">
        <v>68</v>
      </c>
      <c r="C3063" s="1" t="s">
        <v>617</v>
      </c>
      <c r="D3063" s="29" t="s">
        <v>2484</v>
      </c>
      <c r="E3063" s="1" t="s">
        <v>6</v>
      </c>
      <c r="F3063" s="6">
        <v>7213.9534543789441</v>
      </c>
      <c r="G3063" s="28">
        <f t="shared" si="141"/>
        <v>1370.6511563319993</v>
      </c>
      <c r="H3063" s="27" t="str">
        <f t="shared" si="142"/>
        <v>Pendrive</v>
      </c>
      <c r="I3063" s="26">
        <f t="shared" si="143"/>
        <v>8584.6046107109432</v>
      </c>
    </row>
    <row r="3064" spans="1:9" ht="15" x14ac:dyDescent="0.25">
      <c r="A3064" s="1">
        <v>3056</v>
      </c>
      <c r="B3064" s="1" t="s">
        <v>75</v>
      </c>
      <c r="C3064" s="1" t="s">
        <v>2095</v>
      </c>
      <c r="D3064" s="29" t="s">
        <v>2484</v>
      </c>
      <c r="E3064" s="1" t="s">
        <v>6</v>
      </c>
      <c r="F3064" s="6">
        <v>7872.9628513579237</v>
      </c>
      <c r="G3064" s="28">
        <f t="shared" si="141"/>
        <v>1495.8629417580055</v>
      </c>
      <c r="H3064" s="27" t="str">
        <f t="shared" si="142"/>
        <v>Pendrive</v>
      </c>
      <c r="I3064" s="26">
        <f t="shared" si="143"/>
        <v>9368.8257931159296</v>
      </c>
    </row>
    <row r="3065" spans="1:9" ht="15" x14ac:dyDescent="0.25">
      <c r="A3065" s="1">
        <v>3057</v>
      </c>
      <c r="B3065" s="1" t="s">
        <v>169</v>
      </c>
      <c r="C3065" s="1" t="s">
        <v>824</v>
      </c>
      <c r="D3065" s="29" t="s">
        <v>2484</v>
      </c>
      <c r="E3065" s="1" t="s">
        <v>6</v>
      </c>
      <c r="F3065" s="6">
        <v>6905.9309311991001</v>
      </c>
      <c r="G3065" s="28">
        <f t="shared" si="141"/>
        <v>1312.126876927829</v>
      </c>
      <c r="H3065" s="27" t="str">
        <f t="shared" si="142"/>
        <v>Pendrive</v>
      </c>
      <c r="I3065" s="26">
        <f t="shared" si="143"/>
        <v>8218.0578081269286</v>
      </c>
    </row>
    <row r="3066" spans="1:9" ht="15" x14ac:dyDescent="0.25">
      <c r="A3066" s="1">
        <v>3058</v>
      </c>
      <c r="B3066" s="1" t="s">
        <v>591</v>
      </c>
      <c r="C3066" s="1" t="s">
        <v>873</v>
      </c>
      <c r="D3066" s="29" t="s">
        <v>2484</v>
      </c>
      <c r="E3066" s="1" t="s">
        <v>4</v>
      </c>
      <c r="F3066" s="6">
        <v>3035.930235882362</v>
      </c>
      <c r="G3066" s="28">
        <f t="shared" si="141"/>
        <v>455.38953538235427</v>
      </c>
      <c r="H3066" s="27" t="str">
        <f t="shared" si="142"/>
        <v>Pendrive</v>
      </c>
      <c r="I3066" s="26">
        <f t="shared" si="143"/>
        <v>3491.3197712647161</v>
      </c>
    </row>
    <row r="3067" spans="1:9" ht="15" x14ac:dyDescent="0.25">
      <c r="A3067" s="1">
        <v>3059</v>
      </c>
      <c r="B3067" s="1" t="s">
        <v>245</v>
      </c>
      <c r="C3067" s="1" t="s">
        <v>2096</v>
      </c>
      <c r="D3067" s="29" t="s">
        <v>2484</v>
      </c>
      <c r="E3067" s="1" t="s">
        <v>4</v>
      </c>
      <c r="F3067" s="6">
        <v>9224.180911456353</v>
      </c>
      <c r="G3067" s="28">
        <f t="shared" si="141"/>
        <v>1383.6271367184529</v>
      </c>
      <c r="H3067" s="27" t="str">
        <f t="shared" si="142"/>
        <v>Pendrive</v>
      </c>
      <c r="I3067" s="26">
        <f t="shared" si="143"/>
        <v>10607.808048174806</v>
      </c>
    </row>
    <row r="3068" spans="1:9" ht="15" x14ac:dyDescent="0.25">
      <c r="A3068" s="1">
        <v>3060</v>
      </c>
      <c r="B3068" s="1" t="s">
        <v>65</v>
      </c>
      <c r="C3068" s="1" t="s">
        <v>601</v>
      </c>
      <c r="D3068" s="29" t="s">
        <v>2484</v>
      </c>
      <c r="E3068" s="1" t="s">
        <v>4</v>
      </c>
      <c r="F3068" s="6">
        <v>1817.1175451953677</v>
      </c>
      <c r="G3068" s="28">
        <f t="shared" si="141"/>
        <v>272.56763177930515</v>
      </c>
      <c r="H3068" s="27" t="str">
        <f t="shared" si="142"/>
        <v>Pendrive</v>
      </c>
      <c r="I3068" s="26">
        <f t="shared" si="143"/>
        <v>2089.6851769746727</v>
      </c>
    </row>
    <row r="3069" spans="1:9" ht="15" x14ac:dyDescent="0.25">
      <c r="A3069" s="1">
        <v>3061</v>
      </c>
      <c r="B3069" s="1" t="s">
        <v>124</v>
      </c>
      <c r="C3069" s="1" t="s">
        <v>2097</v>
      </c>
      <c r="D3069" s="29" t="s">
        <v>2484</v>
      </c>
      <c r="E3069" s="1" t="s">
        <v>6</v>
      </c>
      <c r="F3069" s="6">
        <v>4664.4894171991346</v>
      </c>
      <c r="G3069" s="28">
        <f t="shared" si="141"/>
        <v>886.25298926783557</v>
      </c>
      <c r="H3069" s="27" t="str">
        <f t="shared" si="142"/>
        <v>Pendrive</v>
      </c>
      <c r="I3069" s="26">
        <f t="shared" si="143"/>
        <v>5550.7424064669704</v>
      </c>
    </row>
    <row r="3070" spans="1:9" ht="15" x14ac:dyDescent="0.25">
      <c r="A3070" s="1">
        <v>3062</v>
      </c>
      <c r="B3070" s="1" t="s">
        <v>79</v>
      </c>
      <c r="C3070" s="1" t="s">
        <v>1176</v>
      </c>
      <c r="D3070" s="29" t="s">
        <v>2484</v>
      </c>
      <c r="E3070" s="1" t="s">
        <v>6</v>
      </c>
      <c r="F3070" s="6">
        <v>8377.82128718276</v>
      </c>
      <c r="G3070" s="28">
        <f t="shared" si="141"/>
        <v>1591.7860445647243</v>
      </c>
      <c r="H3070" s="27" t="str">
        <f t="shared" si="142"/>
        <v>Pendrive</v>
      </c>
      <c r="I3070" s="26">
        <f t="shared" si="143"/>
        <v>9969.6073317474838</v>
      </c>
    </row>
    <row r="3071" spans="1:9" ht="15" x14ac:dyDescent="0.25">
      <c r="A3071" s="1">
        <v>3063</v>
      </c>
      <c r="B3071" s="1" t="s">
        <v>47</v>
      </c>
      <c r="C3071" s="1" t="s">
        <v>2098</v>
      </c>
      <c r="D3071" s="29" t="s">
        <v>2484</v>
      </c>
      <c r="E3071" s="1" t="s">
        <v>6</v>
      </c>
      <c r="F3071" s="6">
        <v>2236.9985509616849</v>
      </c>
      <c r="G3071" s="28">
        <f t="shared" si="141"/>
        <v>425.02972468272014</v>
      </c>
      <c r="H3071" s="27" t="str">
        <f t="shared" si="142"/>
        <v>Pendrive</v>
      </c>
      <c r="I3071" s="26">
        <f t="shared" si="143"/>
        <v>2662.0282756444049</v>
      </c>
    </row>
    <row r="3072" spans="1:9" ht="15" x14ac:dyDescent="0.25">
      <c r="A3072" s="1">
        <v>3064</v>
      </c>
      <c r="B3072" s="1" t="s">
        <v>2099</v>
      </c>
      <c r="C3072" s="1" t="s">
        <v>219</v>
      </c>
      <c r="D3072" s="29" t="s">
        <v>2484</v>
      </c>
      <c r="E3072" s="1" t="s">
        <v>6</v>
      </c>
      <c r="F3072" s="6">
        <v>7499.4770886804017</v>
      </c>
      <c r="G3072" s="28">
        <f t="shared" si="141"/>
        <v>1424.9006468492764</v>
      </c>
      <c r="H3072" s="27" t="str">
        <f t="shared" si="142"/>
        <v>Pendrive</v>
      </c>
      <c r="I3072" s="26">
        <f t="shared" si="143"/>
        <v>8924.3777355296788</v>
      </c>
    </row>
    <row r="3073" spans="1:9" ht="15" x14ac:dyDescent="0.25">
      <c r="A3073" s="1">
        <v>3065</v>
      </c>
      <c r="B3073" s="1" t="s">
        <v>68</v>
      </c>
      <c r="C3073" s="1" t="s">
        <v>470</v>
      </c>
      <c r="D3073" s="29" t="s">
        <v>2484</v>
      </c>
      <c r="E3073" s="1" t="s">
        <v>4</v>
      </c>
      <c r="F3073" s="6">
        <v>2355.1812477714275</v>
      </c>
      <c r="G3073" s="28">
        <f t="shared" si="141"/>
        <v>353.27718716571411</v>
      </c>
      <c r="H3073" s="27" t="str">
        <f t="shared" si="142"/>
        <v>Pendrive</v>
      </c>
      <c r="I3073" s="26">
        <f t="shared" si="143"/>
        <v>2708.4584349371416</v>
      </c>
    </row>
    <row r="3074" spans="1:9" ht="15" x14ac:dyDescent="0.25">
      <c r="A3074" s="1">
        <v>3066</v>
      </c>
      <c r="B3074" s="1" t="s">
        <v>235</v>
      </c>
      <c r="C3074" s="1" t="s">
        <v>1295</v>
      </c>
      <c r="D3074" s="29" t="s">
        <v>2484</v>
      </c>
      <c r="E3074" s="1" t="s">
        <v>4</v>
      </c>
      <c r="F3074" s="6">
        <v>5703.8045981842415</v>
      </c>
      <c r="G3074" s="28">
        <f t="shared" si="141"/>
        <v>855.57068972763625</v>
      </c>
      <c r="H3074" s="27" t="str">
        <f t="shared" si="142"/>
        <v>Pendrive</v>
      </c>
      <c r="I3074" s="26">
        <f t="shared" si="143"/>
        <v>6559.3752879118774</v>
      </c>
    </row>
    <row r="3075" spans="1:9" ht="15" x14ac:dyDescent="0.25">
      <c r="A3075" s="1">
        <v>3067</v>
      </c>
      <c r="B3075" s="1" t="s">
        <v>60</v>
      </c>
      <c r="C3075" s="1" t="s">
        <v>2100</v>
      </c>
      <c r="D3075" s="29" t="s">
        <v>2484</v>
      </c>
      <c r="E3075" s="1" t="s">
        <v>4</v>
      </c>
      <c r="F3075" s="6">
        <v>4587.5748878308896</v>
      </c>
      <c r="G3075" s="28">
        <f t="shared" si="141"/>
        <v>688.13623317463339</v>
      </c>
      <c r="H3075" s="27" t="str">
        <f t="shared" si="142"/>
        <v>Pendrive</v>
      </c>
      <c r="I3075" s="26">
        <f t="shared" si="143"/>
        <v>5275.7111210055227</v>
      </c>
    </row>
    <row r="3076" spans="1:9" ht="15" x14ac:dyDescent="0.25">
      <c r="A3076" s="1">
        <v>3068</v>
      </c>
      <c r="B3076" s="1" t="s">
        <v>130</v>
      </c>
      <c r="C3076" s="1" t="s">
        <v>2101</v>
      </c>
      <c r="D3076" s="29" t="s">
        <v>2484</v>
      </c>
      <c r="E3076" s="1" t="s">
        <v>6</v>
      </c>
      <c r="F3076" s="6">
        <v>1492.3351736702441</v>
      </c>
      <c r="G3076" s="28">
        <f t="shared" si="141"/>
        <v>283.54368299734637</v>
      </c>
      <c r="H3076" s="27" t="str">
        <f t="shared" si="142"/>
        <v>Pendrive</v>
      </c>
      <c r="I3076" s="26">
        <f t="shared" si="143"/>
        <v>1775.8788566675905</v>
      </c>
    </row>
    <row r="3077" spans="1:9" ht="15" x14ac:dyDescent="0.25">
      <c r="A3077" s="1">
        <v>3069</v>
      </c>
      <c r="B3077" s="1" t="s">
        <v>275</v>
      </c>
      <c r="C3077" s="1" t="s">
        <v>1871</v>
      </c>
      <c r="D3077" s="29" t="s">
        <v>2484</v>
      </c>
      <c r="E3077" s="1" t="s">
        <v>6</v>
      </c>
      <c r="F3077" s="6">
        <v>2339.0533214484917</v>
      </c>
      <c r="G3077" s="28">
        <f t="shared" si="141"/>
        <v>444.42013107521342</v>
      </c>
      <c r="H3077" s="27" t="str">
        <f t="shared" si="142"/>
        <v>Pendrive</v>
      </c>
      <c r="I3077" s="26">
        <f t="shared" si="143"/>
        <v>2783.473452523705</v>
      </c>
    </row>
    <row r="3078" spans="1:9" ht="15" x14ac:dyDescent="0.25">
      <c r="A3078" s="1">
        <v>3070</v>
      </c>
      <c r="B3078" s="1" t="s">
        <v>65</v>
      </c>
      <c r="C3078" s="1" t="s">
        <v>2102</v>
      </c>
      <c r="D3078" s="29" t="s">
        <v>2484</v>
      </c>
      <c r="E3078" s="1" t="s">
        <v>6</v>
      </c>
      <c r="F3078" s="6">
        <v>8497.9747184732332</v>
      </c>
      <c r="G3078" s="28">
        <f t="shared" si="141"/>
        <v>1614.6151965099143</v>
      </c>
      <c r="H3078" s="27" t="str">
        <f t="shared" si="142"/>
        <v>Pendrive</v>
      </c>
      <c r="I3078" s="26">
        <f t="shared" si="143"/>
        <v>10112.589914983148</v>
      </c>
    </row>
    <row r="3079" spans="1:9" ht="15" x14ac:dyDescent="0.25">
      <c r="A3079" s="1">
        <v>3071</v>
      </c>
      <c r="B3079" s="1" t="s">
        <v>75</v>
      </c>
      <c r="C3079" s="1" t="s">
        <v>2103</v>
      </c>
      <c r="D3079" s="29" t="s">
        <v>2484</v>
      </c>
      <c r="E3079" s="1" t="s">
        <v>6</v>
      </c>
      <c r="F3079" s="6">
        <v>3869.2493573033762</v>
      </c>
      <c r="G3079" s="28">
        <f t="shared" si="141"/>
        <v>735.15737788764147</v>
      </c>
      <c r="H3079" s="27" t="str">
        <f t="shared" si="142"/>
        <v>Pendrive</v>
      </c>
      <c r="I3079" s="26">
        <f t="shared" si="143"/>
        <v>4604.406735191018</v>
      </c>
    </row>
    <row r="3080" spans="1:9" ht="15" x14ac:dyDescent="0.25">
      <c r="A3080" s="1">
        <v>3072</v>
      </c>
      <c r="B3080" s="1" t="s">
        <v>79</v>
      </c>
      <c r="C3080" s="1" t="s">
        <v>182</v>
      </c>
      <c r="D3080" s="29" t="s">
        <v>2484</v>
      </c>
      <c r="E3080" s="1" t="s">
        <v>4</v>
      </c>
      <c r="F3080" s="6">
        <v>8735.1825687774544</v>
      </c>
      <c r="G3080" s="28">
        <f t="shared" si="141"/>
        <v>1310.2773853166182</v>
      </c>
      <c r="H3080" s="27" t="str">
        <f t="shared" si="142"/>
        <v>Pendrive</v>
      </c>
      <c r="I3080" s="26">
        <f t="shared" si="143"/>
        <v>10045.459954094073</v>
      </c>
    </row>
    <row r="3081" spans="1:9" ht="15" x14ac:dyDescent="0.25">
      <c r="A3081" s="1">
        <v>3073</v>
      </c>
      <c r="B3081" s="1" t="s">
        <v>43</v>
      </c>
      <c r="C3081" s="1" t="s">
        <v>1351</v>
      </c>
      <c r="D3081" s="29" t="s">
        <v>2484</v>
      </c>
      <c r="E3081" s="1" t="s">
        <v>4</v>
      </c>
      <c r="F3081" s="6">
        <v>3428.5758491775832</v>
      </c>
      <c r="G3081" s="28">
        <f t="shared" si="141"/>
        <v>514.28637737663746</v>
      </c>
      <c r="H3081" s="27" t="str">
        <f t="shared" si="142"/>
        <v>Pendrive</v>
      </c>
      <c r="I3081" s="26">
        <f t="shared" si="143"/>
        <v>3942.8622265542208</v>
      </c>
    </row>
    <row r="3082" spans="1:9" ht="15" x14ac:dyDescent="0.25">
      <c r="A3082" s="1">
        <v>3074</v>
      </c>
      <c r="B3082" s="1" t="s">
        <v>58</v>
      </c>
      <c r="C3082" s="1" t="s">
        <v>2104</v>
      </c>
      <c r="D3082" s="29" t="s">
        <v>2484</v>
      </c>
      <c r="E3082" s="1" t="s">
        <v>4</v>
      </c>
      <c r="F3082" s="6">
        <v>6980.6868810634069</v>
      </c>
      <c r="G3082" s="28">
        <f t="shared" ref="G3082:G3145" si="144">IF(E3082=$C$2,F3082*$D$2,IF(E3082=$C$3,F3082*$D$3,0))</f>
        <v>1047.103032159511</v>
      </c>
      <c r="H3082" s="27" t="str">
        <f t="shared" ref="H3082:H3145" si="145">IF(D3082=$G$2,$H$2,$H$3)</f>
        <v>Pendrive</v>
      </c>
      <c r="I3082" s="26">
        <f t="shared" ref="I3082:I3145" si="146">SUM(F3082,G3082)</f>
        <v>8027.7899132229177</v>
      </c>
    </row>
    <row r="3083" spans="1:9" ht="15" x14ac:dyDescent="0.25">
      <c r="A3083" s="1">
        <v>3075</v>
      </c>
      <c r="B3083" s="1" t="s">
        <v>212</v>
      </c>
      <c r="C3083" s="1" t="s">
        <v>1226</v>
      </c>
      <c r="D3083" s="29" t="s">
        <v>2484</v>
      </c>
      <c r="E3083" s="1" t="s">
        <v>6</v>
      </c>
      <c r="F3083" s="6">
        <v>5193.2126018778454</v>
      </c>
      <c r="G3083" s="28">
        <f t="shared" si="144"/>
        <v>986.71039435679063</v>
      </c>
      <c r="H3083" s="27" t="str">
        <f t="shared" si="145"/>
        <v>Pendrive</v>
      </c>
      <c r="I3083" s="26">
        <f t="shared" si="146"/>
        <v>6179.9229962346362</v>
      </c>
    </row>
    <row r="3084" spans="1:9" ht="15" x14ac:dyDescent="0.25">
      <c r="A3084" s="1">
        <v>3076</v>
      </c>
      <c r="B3084" s="1" t="s">
        <v>73</v>
      </c>
      <c r="C3084" s="1" t="s">
        <v>327</v>
      </c>
      <c r="D3084" s="29" t="s">
        <v>2484</v>
      </c>
      <c r="E3084" s="1" t="s">
        <v>6</v>
      </c>
      <c r="F3084" s="6">
        <v>3698.2349523684902</v>
      </c>
      <c r="G3084" s="28">
        <f t="shared" si="144"/>
        <v>702.66464095001311</v>
      </c>
      <c r="H3084" s="27" t="str">
        <f t="shared" si="145"/>
        <v>Pendrive</v>
      </c>
      <c r="I3084" s="26">
        <f t="shared" si="146"/>
        <v>4400.8995933185033</v>
      </c>
    </row>
    <row r="3085" spans="1:9" ht="15" x14ac:dyDescent="0.25">
      <c r="A3085" s="1">
        <v>3077</v>
      </c>
      <c r="B3085" s="1" t="s">
        <v>75</v>
      </c>
      <c r="C3085" s="1" t="s">
        <v>2105</v>
      </c>
      <c r="D3085" s="29" t="s">
        <v>2484</v>
      </c>
      <c r="E3085" s="1" t="s">
        <v>6</v>
      </c>
      <c r="F3085" s="6">
        <v>1616.7876922938699</v>
      </c>
      <c r="G3085" s="28">
        <f t="shared" si="144"/>
        <v>307.18966153583528</v>
      </c>
      <c r="H3085" s="27" t="str">
        <f t="shared" si="145"/>
        <v>Pendrive</v>
      </c>
      <c r="I3085" s="26">
        <f t="shared" si="146"/>
        <v>1923.9773538297052</v>
      </c>
    </row>
    <row r="3086" spans="1:9" ht="15" x14ac:dyDescent="0.25">
      <c r="A3086" s="1">
        <v>3078</v>
      </c>
      <c r="B3086" s="1" t="s">
        <v>22</v>
      </c>
      <c r="C3086" s="1" t="s">
        <v>2106</v>
      </c>
      <c r="D3086" s="29" t="s">
        <v>2484</v>
      </c>
      <c r="E3086" s="1" t="s">
        <v>6</v>
      </c>
      <c r="F3086" s="6">
        <v>5626.0416380885472</v>
      </c>
      <c r="G3086" s="28">
        <f t="shared" si="144"/>
        <v>1068.947911236824</v>
      </c>
      <c r="H3086" s="27" t="str">
        <f t="shared" si="145"/>
        <v>Pendrive</v>
      </c>
      <c r="I3086" s="26">
        <f t="shared" si="146"/>
        <v>6694.9895493253716</v>
      </c>
    </row>
    <row r="3087" spans="1:9" ht="15" x14ac:dyDescent="0.25">
      <c r="A3087" s="1">
        <v>3079</v>
      </c>
      <c r="B3087" s="1" t="s">
        <v>12</v>
      </c>
      <c r="C3087" s="1" t="s">
        <v>1548</v>
      </c>
      <c r="D3087" s="29" t="s">
        <v>2484</v>
      </c>
      <c r="E3087" s="1" t="s">
        <v>4</v>
      </c>
      <c r="F3087" s="6">
        <v>5793.2190014294565</v>
      </c>
      <c r="G3087" s="28">
        <f t="shared" si="144"/>
        <v>868.98285021441848</v>
      </c>
      <c r="H3087" s="27" t="str">
        <f t="shared" si="145"/>
        <v>Pendrive</v>
      </c>
      <c r="I3087" s="26">
        <f t="shared" si="146"/>
        <v>6662.2018516438748</v>
      </c>
    </row>
    <row r="3088" spans="1:9" ht="15" x14ac:dyDescent="0.25">
      <c r="A3088" s="1">
        <v>3080</v>
      </c>
      <c r="B3088" s="1" t="s">
        <v>817</v>
      </c>
      <c r="C3088" s="1" t="s">
        <v>487</v>
      </c>
      <c r="D3088" s="29" t="s">
        <v>2484</v>
      </c>
      <c r="E3088" s="1" t="s">
        <v>4</v>
      </c>
      <c r="F3088" s="6">
        <v>3211.7897078249575</v>
      </c>
      <c r="G3088" s="28">
        <f t="shared" si="144"/>
        <v>481.76845617374363</v>
      </c>
      <c r="H3088" s="27" t="str">
        <f t="shared" si="145"/>
        <v>Pendrive</v>
      </c>
      <c r="I3088" s="26">
        <f t="shared" si="146"/>
        <v>3693.5581639987013</v>
      </c>
    </row>
    <row r="3089" spans="1:9" ht="15" x14ac:dyDescent="0.25">
      <c r="A3089" s="1">
        <v>3081</v>
      </c>
      <c r="B3089" s="1" t="s">
        <v>235</v>
      </c>
      <c r="C3089" s="1" t="s">
        <v>1042</v>
      </c>
      <c r="D3089" s="29" t="s">
        <v>2484</v>
      </c>
      <c r="E3089" s="1" t="s">
        <v>4</v>
      </c>
      <c r="F3089" s="6">
        <v>6247.2719940185516</v>
      </c>
      <c r="G3089" s="28">
        <f t="shared" si="144"/>
        <v>937.09079910278274</v>
      </c>
      <c r="H3089" s="27" t="str">
        <f t="shared" si="145"/>
        <v>Pendrive</v>
      </c>
      <c r="I3089" s="26">
        <f t="shared" si="146"/>
        <v>7184.3627931213341</v>
      </c>
    </row>
    <row r="3090" spans="1:9" ht="15" x14ac:dyDescent="0.25">
      <c r="A3090" s="1">
        <v>3082</v>
      </c>
      <c r="B3090" s="1" t="s">
        <v>106</v>
      </c>
      <c r="C3090" s="1" t="s">
        <v>52</v>
      </c>
      <c r="D3090" s="29" t="s">
        <v>2484</v>
      </c>
      <c r="E3090" s="1" t="s">
        <v>6</v>
      </c>
      <c r="F3090" s="6">
        <v>6642.2340459418028</v>
      </c>
      <c r="G3090" s="28">
        <f t="shared" si="144"/>
        <v>1262.0244687289426</v>
      </c>
      <c r="H3090" s="27" t="str">
        <f t="shared" si="145"/>
        <v>Pendrive</v>
      </c>
      <c r="I3090" s="26">
        <f t="shared" si="146"/>
        <v>7904.2585146707452</v>
      </c>
    </row>
    <row r="3091" spans="1:9" ht="15" x14ac:dyDescent="0.25">
      <c r="A3091" s="1">
        <v>3083</v>
      </c>
      <c r="B3091" s="1" t="s">
        <v>130</v>
      </c>
      <c r="C3091" s="1" t="s">
        <v>59</v>
      </c>
      <c r="D3091" s="29" t="s">
        <v>2484</v>
      </c>
      <c r="E3091" s="1" t="s">
        <v>6</v>
      </c>
      <c r="F3091" s="6">
        <v>6640.7068009732639</v>
      </c>
      <c r="G3091" s="28">
        <f t="shared" si="144"/>
        <v>1261.7342921849202</v>
      </c>
      <c r="H3091" s="27" t="str">
        <f t="shared" si="145"/>
        <v>Pendrive</v>
      </c>
      <c r="I3091" s="26">
        <f t="shared" si="146"/>
        <v>7902.4410931581842</v>
      </c>
    </row>
    <row r="3092" spans="1:9" ht="15" x14ac:dyDescent="0.25">
      <c r="A3092" s="1">
        <v>3084</v>
      </c>
      <c r="B3092" s="1" t="s">
        <v>34</v>
      </c>
      <c r="C3092" s="1" t="s">
        <v>2107</v>
      </c>
      <c r="D3092" s="29" t="s">
        <v>2484</v>
      </c>
      <c r="E3092" s="1" t="s">
        <v>6</v>
      </c>
      <c r="F3092" s="6">
        <v>6563.3668899499526</v>
      </c>
      <c r="G3092" s="28">
        <f t="shared" si="144"/>
        <v>1247.039709090491</v>
      </c>
      <c r="H3092" s="27" t="str">
        <f t="shared" si="145"/>
        <v>Pendrive</v>
      </c>
      <c r="I3092" s="26">
        <f t="shared" si="146"/>
        <v>7810.4065990404433</v>
      </c>
    </row>
    <row r="3093" spans="1:9" ht="15" x14ac:dyDescent="0.25">
      <c r="A3093" s="1">
        <v>3085</v>
      </c>
      <c r="B3093" s="1" t="s">
        <v>612</v>
      </c>
      <c r="C3093" s="1" t="s">
        <v>2108</v>
      </c>
      <c r="D3093" s="29" t="s">
        <v>2484</v>
      </c>
      <c r="E3093" s="1" t="s">
        <v>6</v>
      </c>
      <c r="F3093" s="6">
        <v>4990.8653655897624</v>
      </c>
      <c r="G3093" s="28">
        <f t="shared" si="144"/>
        <v>948.26441946205489</v>
      </c>
      <c r="H3093" s="27" t="str">
        <f t="shared" si="145"/>
        <v>Pendrive</v>
      </c>
      <c r="I3093" s="26">
        <f t="shared" si="146"/>
        <v>5939.1297850518176</v>
      </c>
    </row>
    <row r="3094" spans="1:9" ht="15" x14ac:dyDescent="0.25">
      <c r="A3094" s="1">
        <v>3086</v>
      </c>
      <c r="B3094" s="1" t="s">
        <v>2109</v>
      </c>
      <c r="C3094" s="1" t="s">
        <v>2110</v>
      </c>
      <c r="D3094" s="29" t="s">
        <v>2484</v>
      </c>
      <c r="E3094" s="1" t="s">
        <v>4</v>
      </c>
      <c r="F3094" s="6">
        <v>4949.3514852221788</v>
      </c>
      <c r="G3094" s="28">
        <f t="shared" si="144"/>
        <v>742.40272278332679</v>
      </c>
      <c r="H3094" s="27" t="str">
        <f t="shared" si="145"/>
        <v>Pendrive</v>
      </c>
      <c r="I3094" s="26">
        <f t="shared" si="146"/>
        <v>5691.7542080055055</v>
      </c>
    </row>
    <row r="3095" spans="1:9" ht="15" x14ac:dyDescent="0.25">
      <c r="A3095" s="1">
        <v>3087</v>
      </c>
      <c r="B3095" s="1" t="s">
        <v>169</v>
      </c>
      <c r="C3095" s="1" t="s">
        <v>2111</v>
      </c>
      <c r="D3095" s="29" t="s">
        <v>2484</v>
      </c>
      <c r="E3095" s="1" t="s">
        <v>4</v>
      </c>
      <c r="F3095" s="6">
        <v>3455.9736194678717</v>
      </c>
      <c r="G3095" s="28">
        <f t="shared" si="144"/>
        <v>518.39604292018078</v>
      </c>
      <c r="H3095" s="27" t="str">
        <f t="shared" si="145"/>
        <v>Pendrive</v>
      </c>
      <c r="I3095" s="26">
        <f t="shared" si="146"/>
        <v>3974.3696623880523</v>
      </c>
    </row>
    <row r="3096" spans="1:9" ht="15" x14ac:dyDescent="0.25">
      <c r="A3096" s="1">
        <v>3088</v>
      </c>
      <c r="B3096" s="1" t="s">
        <v>75</v>
      </c>
      <c r="C3096" s="1" t="s">
        <v>2112</v>
      </c>
      <c r="D3096" s="29" t="s">
        <v>2484</v>
      </c>
      <c r="E3096" s="1" t="s">
        <v>4</v>
      </c>
      <c r="F3096" s="6">
        <v>1741.1936785237012</v>
      </c>
      <c r="G3096" s="28">
        <f t="shared" si="144"/>
        <v>261.17905177855516</v>
      </c>
      <c r="H3096" s="27" t="str">
        <f t="shared" si="145"/>
        <v>Pendrive</v>
      </c>
      <c r="I3096" s="26">
        <f t="shared" si="146"/>
        <v>2002.3727303022565</v>
      </c>
    </row>
    <row r="3097" spans="1:9" ht="15" x14ac:dyDescent="0.25">
      <c r="A3097" s="1">
        <v>3089</v>
      </c>
      <c r="B3097" s="1" t="s">
        <v>12</v>
      </c>
      <c r="C3097" s="1" t="s">
        <v>789</v>
      </c>
      <c r="D3097" s="29" t="s">
        <v>2484</v>
      </c>
      <c r="E3097" s="1" t="s">
        <v>6</v>
      </c>
      <c r="F3097" s="6">
        <v>2430.5479746097681</v>
      </c>
      <c r="G3097" s="28">
        <f t="shared" si="144"/>
        <v>461.80411517585594</v>
      </c>
      <c r="H3097" s="27" t="str">
        <f t="shared" si="145"/>
        <v>Pendrive</v>
      </c>
      <c r="I3097" s="26">
        <f t="shared" si="146"/>
        <v>2892.3520897856242</v>
      </c>
    </row>
    <row r="3098" spans="1:9" ht="15" x14ac:dyDescent="0.25">
      <c r="A3098" s="1">
        <v>3090</v>
      </c>
      <c r="B3098" s="1" t="s">
        <v>115</v>
      </c>
      <c r="C3098" s="1" t="s">
        <v>2113</v>
      </c>
      <c r="D3098" s="29" t="s">
        <v>2484</v>
      </c>
      <c r="E3098" s="1" t="s">
        <v>6</v>
      </c>
      <c r="F3098" s="6">
        <v>4448.1646182104059</v>
      </c>
      <c r="G3098" s="28">
        <f t="shared" si="144"/>
        <v>845.15127745997711</v>
      </c>
      <c r="H3098" s="27" t="str">
        <f t="shared" si="145"/>
        <v>Pendrive</v>
      </c>
      <c r="I3098" s="26">
        <f t="shared" si="146"/>
        <v>5293.3158956703828</v>
      </c>
    </row>
    <row r="3099" spans="1:9" ht="15" x14ac:dyDescent="0.25">
      <c r="A3099" s="1">
        <v>3091</v>
      </c>
      <c r="B3099" s="1" t="s">
        <v>387</v>
      </c>
      <c r="C3099" s="1" t="s">
        <v>185</v>
      </c>
      <c r="D3099" s="29" t="s">
        <v>2484</v>
      </c>
      <c r="E3099" s="1" t="s">
        <v>6</v>
      </c>
      <c r="F3099" s="6">
        <v>6656.5830406351051</v>
      </c>
      <c r="G3099" s="28">
        <f t="shared" si="144"/>
        <v>1264.7507777206699</v>
      </c>
      <c r="H3099" s="27" t="str">
        <f t="shared" si="145"/>
        <v>Pendrive</v>
      </c>
      <c r="I3099" s="26">
        <f t="shared" si="146"/>
        <v>7921.3338183557753</v>
      </c>
    </row>
    <row r="3100" spans="1:9" ht="15" x14ac:dyDescent="0.25">
      <c r="A3100" s="1">
        <v>3092</v>
      </c>
      <c r="B3100" s="1" t="s">
        <v>12</v>
      </c>
      <c r="C3100" s="1" t="s">
        <v>1227</v>
      </c>
      <c r="D3100" s="29" t="s">
        <v>2484</v>
      </c>
      <c r="E3100" s="1" t="s">
        <v>6</v>
      </c>
      <c r="F3100" s="6">
        <v>5486.1921834849627</v>
      </c>
      <c r="G3100" s="28">
        <f t="shared" si="144"/>
        <v>1042.3765148621428</v>
      </c>
      <c r="H3100" s="27" t="str">
        <f t="shared" si="145"/>
        <v>Pendrive</v>
      </c>
      <c r="I3100" s="26">
        <f t="shared" si="146"/>
        <v>6528.568698347106</v>
      </c>
    </row>
    <row r="3101" spans="1:9" ht="15" x14ac:dyDescent="0.25">
      <c r="A3101" s="1">
        <v>3093</v>
      </c>
      <c r="B3101" s="1" t="s">
        <v>200</v>
      </c>
      <c r="C3101" s="1" t="s">
        <v>2114</v>
      </c>
      <c r="D3101" s="29" t="s">
        <v>2484</v>
      </c>
      <c r="E3101" s="1" t="s">
        <v>4</v>
      </c>
      <c r="F3101" s="6">
        <v>5757.4655236975295</v>
      </c>
      <c r="G3101" s="28">
        <f t="shared" si="144"/>
        <v>863.61982855462941</v>
      </c>
      <c r="H3101" s="27" t="str">
        <f t="shared" si="145"/>
        <v>Pendrive</v>
      </c>
      <c r="I3101" s="26">
        <f t="shared" si="146"/>
        <v>6621.0853522521593</v>
      </c>
    </row>
    <row r="3102" spans="1:9" ht="15" x14ac:dyDescent="0.25">
      <c r="A3102" s="1">
        <v>3094</v>
      </c>
      <c r="B3102" s="1" t="s">
        <v>47</v>
      </c>
      <c r="C3102" s="1" t="s">
        <v>1815</v>
      </c>
      <c r="D3102" s="29" t="s">
        <v>2484</v>
      </c>
      <c r="E3102" s="1" t="s">
        <v>4</v>
      </c>
      <c r="F3102" s="6">
        <v>9708.4104912272705</v>
      </c>
      <c r="G3102" s="28">
        <f t="shared" si="144"/>
        <v>1456.2615736840905</v>
      </c>
      <c r="H3102" s="27" t="str">
        <f t="shared" si="145"/>
        <v>Pendrive</v>
      </c>
      <c r="I3102" s="26">
        <f t="shared" si="146"/>
        <v>11164.672064911361</v>
      </c>
    </row>
    <row r="3103" spans="1:9" ht="15" x14ac:dyDescent="0.25">
      <c r="A3103" s="1">
        <v>3095</v>
      </c>
      <c r="B3103" s="1" t="s">
        <v>212</v>
      </c>
      <c r="C3103" s="1" t="s">
        <v>46</v>
      </c>
      <c r="D3103" s="29" t="s">
        <v>2484</v>
      </c>
      <c r="E3103" s="1" t="s">
        <v>4</v>
      </c>
      <c r="F3103" s="6">
        <v>3083.3996443286951</v>
      </c>
      <c r="G3103" s="28">
        <f t="shared" si="144"/>
        <v>462.50994664930425</v>
      </c>
      <c r="H3103" s="27" t="str">
        <f t="shared" si="145"/>
        <v>Pendrive</v>
      </c>
      <c r="I3103" s="26">
        <f t="shared" si="146"/>
        <v>3545.9095909779994</v>
      </c>
    </row>
    <row r="3104" spans="1:9" ht="15" x14ac:dyDescent="0.25">
      <c r="A3104" s="1">
        <v>3096</v>
      </c>
      <c r="B3104" s="1" t="s">
        <v>245</v>
      </c>
      <c r="C3104" s="1" t="s">
        <v>2115</v>
      </c>
      <c r="D3104" s="29" t="s">
        <v>2484</v>
      </c>
      <c r="E3104" s="1" t="s">
        <v>6</v>
      </c>
      <c r="F3104" s="6">
        <v>1494.1957105103727</v>
      </c>
      <c r="G3104" s="28">
        <f t="shared" si="144"/>
        <v>283.89718499697079</v>
      </c>
      <c r="H3104" s="27" t="str">
        <f t="shared" si="145"/>
        <v>Pendrive</v>
      </c>
      <c r="I3104" s="26">
        <f t="shared" si="146"/>
        <v>1778.0928955073434</v>
      </c>
    </row>
    <row r="3105" spans="1:9" ht="15" x14ac:dyDescent="0.25">
      <c r="A3105" s="1">
        <v>3097</v>
      </c>
      <c r="B3105" s="1" t="s">
        <v>212</v>
      </c>
      <c r="C3105" s="1" t="s">
        <v>2116</v>
      </c>
      <c r="D3105" s="29" t="s">
        <v>2484</v>
      </c>
      <c r="E3105" s="1" t="s">
        <v>6</v>
      </c>
      <c r="F3105" s="6">
        <v>3093.5241660026868</v>
      </c>
      <c r="G3105" s="28">
        <f t="shared" si="144"/>
        <v>587.76959154051053</v>
      </c>
      <c r="H3105" s="27" t="str">
        <f t="shared" si="145"/>
        <v>Pendrive</v>
      </c>
      <c r="I3105" s="26">
        <f t="shared" si="146"/>
        <v>3681.2937575431974</v>
      </c>
    </row>
    <row r="3106" spans="1:9" ht="15" x14ac:dyDescent="0.25">
      <c r="A3106" s="1">
        <v>3098</v>
      </c>
      <c r="B3106" s="1" t="s">
        <v>99</v>
      </c>
      <c r="C3106" s="1" t="s">
        <v>2117</v>
      </c>
      <c r="D3106" s="29" t="s">
        <v>2484</v>
      </c>
      <c r="E3106" s="1" t="s">
        <v>6</v>
      </c>
      <c r="F3106" s="6">
        <v>7446.7467129853576</v>
      </c>
      <c r="G3106" s="28">
        <f t="shared" si="144"/>
        <v>1414.8818754672179</v>
      </c>
      <c r="H3106" s="27" t="str">
        <f t="shared" si="145"/>
        <v>Pendrive</v>
      </c>
      <c r="I3106" s="26">
        <f t="shared" si="146"/>
        <v>8861.6285884525751</v>
      </c>
    </row>
    <row r="3107" spans="1:9" ht="15" x14ac:dyDescent="0.25">
      <c r="A3107" s="1">
        <v>3099</v>
      </c>
      <c r="B3107" s="1" t="s">
        <v>101</v>
      </c>
      <c r="C3107" s="1" t="s">
        <v>2118</v>
      </c>
      <c r="D3107" s="29" t="s">
        <v>2484</v>
      </c>
      <c r="E3107" s="1" t="s">
        <v>6</v>
      </c>
      <c r="F3107" s="6">
        <v>3740.6613233627545</v>
      </c>
      <c r="G3107" s="28">
        <f t="shared" si="144"/>
        <v>710.72565143892336</v>
      </c>
      <c r="H3107" s="27" t="str">
        <f t="shared" si="145"/>
        <v>Pendrive</v>
      </c>
      <c r="I3107" s="26">
        <f t="shared" si="146"/>
        <v>4451.3869748016778</v>
      </c>
    </row>
    <row r="3108" spans="1:9" ht="15" x14ac:dyDescent="0.25">
      <c r="A3108" s="1">
        <v>3100</v>
      </c>
      <c r="B3108" s="1" t="s">
        <v>71</v>
      </c>
      <c r="C3108" s="1" t="s">
        <v>993</v>
      </c>
      <c r="D3108" s="29" t="s">
        <v>2484</v>
      </c>
      <c r="E3108" s="1" t="s">
        <v>4</v>
      </c>
      <c r="F3108" s="6">
        <v>2022.6038653950607</v>
      </c>
      <c r="G3108" s="28">
        <f t="shared" si="144"/>
        <v>303.39057980925907</v>
      </c>
      <c r="H3108" s="27" t="str">
        <f t="shared" si="145"/>
        <v>Pendrive</v>
      </c>
      <c r="I3108" s="26">
        <f t="shared" si="146"/>
        <v>2325.9944452043196</v>
      </c>
    </row>
    <row r="3109" spans="1:9" ht="15" x14ac:dyDescent="0.25">
      <c r="A3109" s="1">
        <v>3101</v>
      </c>
      <c r="B3109" s="1" t="s">
        <v>58</v>
      </c>
      <c r="C3109" s="1" t="s">
        <v>945</v>
      </c>
      <c r="D3109" s="29" t="s">
        <v>2484</v>
      </c>
      <c r="E3109" s="1" t="s">
        <v>4</v>
      </c>
      <c r="F3109" s="6">
        <v>7347.1246420635644</v>
      </c>
      <c r="G3109" s="28">
        <f t="shared" si="144"/>
        <v>1102.0686963095345</v>
      </c>
      <c r="H3109" s="27" t="str">
        <f t="shared" si="145"/>
        <v>Pendrive</v>
      </c>
      <c r="I3109" s="26">
        <f t="shared" si="146"/>
        <v>8449.1933383730993</v>
      </c>
    </row>
    <row r="3110" spans="1:9" ht="15" x14ac:dyDescent="0.25">
      <c r="A3110" s="1">
        <v>3102</v>
      </c>
      <c r="B3110" s="1" t="s">
        <v>14</v>
      </c>
      <c r="C3110" s="1" t="s">
        <v>2119</v>
      </c>
      <c r="D3110" s="29" t="s">
        <v>2484</v>
      </c>
      <c r="E3110" s="1" t="s">
        <v>4</v>
      </c>
      <c r="F3110" s="6">
        <v>7265.6816232279862</v>
      </c>
      <c r="G3110" s="28">
        <f t="shared" si="144"/>
        <v>1089.852243484198</v>
      </c>
      <c r="H3110" s="27" t="str">
        <f t="shared" si="145"/>
        <v>Pendrive</v>
      </c>
      <c r="I3110" s="26">
        <f t="shared" si="146"/>
        <v>8355.5338667121832</v>
      </c>
    </row>
    <row r="3111" spans="1:9" ht="15" x14ac:dyDescent="0.25">
      <c r="A3111" s="1">
        <v>3103</v>
      </c>
      <c r="B3111" s="1" t="s">
        <v>124</v>
      </c>
      <c r="C3111" s="1" t="s">
        <v>345</v>
      </c>
      <c r="D3111" s="29" t="s">
        <v>2484</v>
      </c>
      <c r="E3111" s="1" t="s">
        <v>6</v>
      </c>
      <c r="F3111" s="6">
        <v>6339.6536452982627</v>
      </c>
      <c r="G3111" s="28">
        <f t="shared" si="144"/>
        <v>1204.5341926066699</v>
      </c>
      <c r="H3111" s="27" t="str">
        <f t="shared" si="145"/>
        <v>Pendrive</v>
      </c>
      <c r="I3111" s="26">
        <f t="shared" si="146"/>
        <v>7544.1878379049322</v>
      </c>
    </row>
    <row r="3112" spans="1:9" ht="15" x14ac:dyDescent="0.25">
      <c r="A3112" s="1">
        <v>3104</v>
      </c>
      <c r="B3112" s="1" t="s">
        <v>467</v>
      </c>
      <c r="C3112" s="1" t="s">
        <v>2120</v>
      </c>
      <c r="D3112" s="29" t="s">
        <v>2484</v>
      </c>
      <c r="E3112" s="1" t="s">
        <v>6</v>
      </c>
      <c r="F3112" s="6">
        <v>7720.2767423590358</v>
      </c>
      <c r="G3112" s="28">
        <f t="shared" si="144"/>
        <v>1466.8525810482167</v>
      </c>
      <c r="H3112" s="27" t="str">
        <f t="shared" si="145"/>
        <v>Pendrive</v>
      </c>
      <c r="I3112" s="26">
        <f t="shared" si="146"/>
        <v>9187.1293234072527</v>
      </c>
    </row>
    <row r="3113" spans="1:9" ht="15" x14ac:dyDescent="0.25">
      <c r="A3113" s="1">
        <v>3105</v>
      </c>
      <c r="B3113" s="1" t="s">
        <v>212</v>
      </c>
      <c r="C3113" s="1" t="s">
        <v>644</v>
      </c>
      <c r="D3113" s="29" t="s">
        <v>2484</v>
      </c>
      <c r="E3113" s="1" t="s">
        <v>6</v>
      </c>
      <c r="F3113" s="6">
        <v>2910.216339954326</v>
      </c>
      <c r="G3113" s="28">
        <f t="shared" si="144"/>
        <v>552.94110459132196</v>
      </c>
      <c r="H3113" s="27" t="str">
        <f t="shared" si="145"/>
        <v>Pendrive</v>
      </c>
      <c r="I3113" s="26">
        <f t="shared" si="146"/>
        <v>3463.1574445456481</v>
      </c>
    </row>
    <row r="3114" spans="1:9" ht="15" x14ac:dyDescent="0.25">
      <c r="A3114" s="1">
        <v>3106</v>
      </c>
      <c r="B3114" s="1" t="s">
        <v>73</v>
      </c>
      <c r="C3114" s="1" t="s">
        <v>2121</v>
      </c>
      <c r="D3114" s="29" t="s">
        <v>2484</v>
      </c>
      <c r="E3114" s="1" t="s">
        <v>6</v>
      </c>
      <c r="F3114" s="6">
        <v>7258.2987735219031</v>
      </c>
      <c r="G3114" s="28">
        <f t="shared" si="144"/>
        <v>1379.0767669691616</v>
      </c>
      <c r="H3114" s="27" t="str">
        <f t="shared" si="145"/>
        <v>Pendrive</v>
      </c>
      <c r="I3114" s="26">
        <f t="shared" si="146"/>
        <v>8637.3755404910644</v>
      </c>
    </row>
    <row r="3115" spans="1:9" ht="15" x14ac:dyDescent="0.25">
      <c r="A3115" s="1">
        <v>3107</v>
      </c>
      <c r="B3115" s="1" t="s">
        <v>45</v>
      </c>
      <c r="C3115" s="1" t="s">
        <v>485</v>
      </c>
      <c r="D3115" s="29" t="s">
        <v>2484</v>
      </c>
      <c r="E3115" s="1" t="s">
        <v>4</v>
      </c>
      <c r="F3115" s="6">
        <v>4767.0370351427928</v>
      </c>
      <c r="G3115" s="28">
        <f t="shared" si="144"/>
        <v>715.05555527141894</v>
      </c>
      <c r="H3115" s="27" t="str">
        <f t="shared" si="145"/>
        <v>Pendrive</v>
      </c>
      <c r="I3115" s="26">
        <f t="shared" si="146"/>
        <v>5482.0925904142114</v>
      </c>
    </row>
    <row r="3116" spans="1:9" ht="15" x14ac:dyDescent="0.25">
      <c r="A3116" s="1">
        <v>3108</v>
      </c>
      <c r="B3116" s="1" t="s">
        <v>65</v>
      </c>
      <c r="C3116" s="1" t="s">
        <v>2122</v>
      </c>
      <c r="D3116" s="29" t="s">
        <v>2484</v>
      </c>
      <c r="E3116" s="1" t="s">
        <v>4</v>
      </c>
      <c r="F3116" s="6">
        <v>3239.7410057781776</v>
      </c>
      <c r="G3116" s="28">
        <f t="shared" si="144"/>
        <v>485.9611508667266</v>
      </c>
      <c r="H3116" s="27" t="str">
        <f t="shared" si="145"/>
        <v>Pendrive</v>
      </c>
      <c r="I3116" s="26">
        <f t="shared" si="146"/>
        <v>3725.7021566449043</v>
      </c>
    </row>
    <row r="3117" spans="1:9" ht="15" x14ac:dyDescent="0.25">
      <c r="A3117" s="1">
        <v>3109</v>
      </c>
      <c r="B3117" s="1" t="s">
        <v>559</v>
      </c>
      <c r="C3117" s="1" t="s">
        <v>2091</v>
      </c>
      <c r="D3117" s="29" t="s">
        <v>2484</v>
      </c>
      <c r="E3117" s="1" t="s">
        <v>4</v>
      </c>
      <c r="F3117" s="6">
        <v>3667.2017935078457</v>
      </c>
      <c r="G3117" s="28">
        <f t="shared" si="144"/>
        <v>550.08026902617678</v>
      </c>
      <c r="H3117" s="27" t="str">
        <f t="shared" si="145"/>
        <v>Pendrive</v>
      </c>
      <c r="I3117" s="26">
        <f t="shared" si="146"/>
        <v>4217.2820625340228</v>
      </c>
    </row>
    <row r="3118" spans="1:9" ht="15" x14ac:dyDescent="0.25">
      <c r="A3118" s="1">
        <v>3110</v>
      </c>
      <c r="B3118" s="1" t="s">
        <v>28</v>
      </c>
      <c r="C3118" s="1" t="s">
        <v>383</v>
      </c>
      <c r="D3118" s="29" t="s">
        <v>2484</v>
      </c>
      <c r="E3118" s="1" t="s">
        <v>6</v>
      </c>
      <c r="F3118" s="6">
        <v>4961.708976301139</v>
      </c>
      <c r="G3118" s="28">
        <f t="shared" si="144"/>
        <v>942.72470549721641</v>
      </c>
      <c r="H3118" s="27" t="str">
        <f t="shared" si="145"/>
        <v>Pendrive</v>
      </c>
      <c r="I3118" s="26">
        <f t="shared" si="146"/>
        <v>5904.4336817983558</v>
      </c>
    </row>
    <row r="3119" spans="1:9" ht="15" x14ac:dyDescent="0.25">
      <c r="A3119" s="1">
        <v>3111</v>
      </c>
      <c r="B3119" s="1" t="s">
        <v>94</v>
      </c>
      <c r="C3119" s="1" t="s">
        <v>2123</v>
      </c>
      <c r="D3119" s="29" t="s">
        <v>2484</v>
      </c>
      <c r="E3119" s="1" t="s">
        <v>6</v>
      </c>
      <c r="F3119" s="6">
        <v>3522.933862975437</v>
      </c>
      <c r="G3119" s="28">
        <f t="shared" si="144"/>
        <v>669.35743396533303</v>
      </c>
      <c r="H3119" s="27" t="str">
        <f t="shared" si="145"/>
        <v>Pendrive</v>
      </c>
      <c r="I3119" s="26">
        <f t="shared" si="146"/>
        <v>4192.2912969407698</v>
      </c>
    </row>
    <row r="3120" spans="1:9" ht="15" x14ac:dyDescent="0.25">
      <c r="A3120" s="1">
        <v>3112</v>
      </c>
      <c r="B3120" s="1" t="s">
        <v>214</v>
      </c>
      <c r="C3120" s="1" t="s">
        <v>27</v>
      </c>
      <c r="D3120" s="29" t="s">
        <v>2484</v>
      </c>
      <c r="E3120" s="1" t="s">
        <v>6</v>
      </c>
      <c r="F3120" s="6">
        <v>6576.8700700034997</v>
      </c>
      <c r="G3120" s="28">
        <f t="shared" si="144"/>
        <v>1249.6053133006649</v>
      </c>
      <c r="H3120" s="27" t="str">
        <f t="shared" si="145"/>
        <v>Pendrive</v>
      </c>
      <c r="I3120" s="26">
        <f t="shared" si="146"/>
        <v>7826.475383304165</v>
      </c>
    </row>
    <row r="3121" spans="1:9" ht="15" x14ac:dyDescent="0.25">
      <c r="A3121" s="1">
        <v>3113</v>
      </c>
      <c r="B3121" s="1" t="s">
        <v>26</v>
      </c>
      <c r="C3121" s="1" t="s">
        <v>1278</v>
      </c>
      <c r="D3121" s="29" t="s">
        <v>2484</v>
      </c>
      <c r="E3121" s="1" t="s">
        <v>6</v>
      </c>
      <c r="F3121" s="6">
        <v>8338.9756574251696</v>
      </c>
      <c r="G3121" s="28">
        <f t="shared" si="144"/>
        <v>1584.4053749107823</v>
      </c>
      <c r="H3121" s="27" t="str">
        <f t="shared" si="145"/>
        <v>Pendrive</v>
      </c>
      <c r="I3121" s="26">
        <f t="shared" si="146"/>
        <v>9923.3810323359521</v>
      </c>
    </row>
    <row r="3122" spans="1:9" ht="15" x14ac:dyDescent="0.25">
      <c r="A3122" s="1">
        <v>3114</v>
      </c>
      <c r="B3122" s="1" t="s">
        <v>30</v>
      </c>
      <c r="C3122" s="1" t="s">
        <v>2124</v>
      </c>
      <c r="D3122" s="29" t="s">
        <v>2484</v>
      </c>
      <c r="E3122" s="1" t="s">
        <v>4</v>
      </c>
      <c r="F3122" s="6">
        <v>5929.9353854829142</v>
      </c>
      <c r="G3122" s="28">
        <f t="shared" si="144"/>
        <v>889.4903078224371</v>
      </c>
      <c r="H3122" s="27" t="str">
        <f t="shared" si="145"/>
        <v>Pendrive</v>
      </c>
      <c r="I3122" s="26">
        <f t="shared" si="146"/>
        <v>6819.4256933053512</v>
      </c>
    </row>
    <row r="3123" spans="1:9" ht="15" x14ac:dyDescent="0.25">
      <c r="A3123" s="1">
        <v>3115</v>
      </c>
      <c r="B3123" s="1" t="s">
        <v>169</v>
      </c>
      <c r="C3123" s="1" t="s">
        <v>1260</v>
      </c>
      <c r="D3123" s="29" t="s">
        <v>2484</v>
      </c>
      <c r="E3123" s="1" t="s">
        <v>4</v>
      </c>
      <c r="F3123" s="6">
        <v>5167.1431833093056</v>
      </c>
      <c r="G3123" s="28">
        <f t="shared" si="144"/>
        <v>775.0714774963958</v>
      </c>
      <c r="H3123" s="27" t="str">
        <f t="shared" si="145"/>
        <v>Pendrive</v>
      </c>
      <c r="I3123" s="26">
        <f t="shared" si="146"/>
        <v>5942.214660805701</v>
      </c>
    </row>
    <row r="3124" spans="1:9" ht="15" x14ac:dyDescent="0.25">
      <c r="A3124" s="1">
        <v>3116</v>
      </c>
      <c r="B3124" s="1" t="s">
        <v>30</v>
      </c>
      <c r="C3124" s="1" t="s">
        <v>1036</v>
      </c>
      <c r="D3124" s="29" t="s">
        <v>2484</v>
      </c>
      <c r="E3124" s="1" t="s">
        <v>4</v>
      </c>
      <c r="F3124" s="6">
        <v>9490.8216099711808</v>
      </c>
      <c r="G3124" s="28">
        <f t="shared" si="144"/>
        <v>1423.6232414956771</v>
      </c>
      <c r="H3124" s="27" t="str">
        <f t="shared" si="145"/>
        <v>Pendrive</v>
      </c>
      <c r="I3124" s="26">
        <f t="shared" si="146"/>
        <v>10914.444851466858</v>
      </c>
    </row>
    <row r="3125" spans="1:9" ht="15" x14ac:dyDescent="0.25">
      <c r="A3125" s="1">
        <v>3117</v>
      </c>
      <c r="B3125" s="1" t="s">
        <v>18</v>
      </c>
      <c r="C3125" s="1" t="s">
        <v>330</v>
      </c>
      <c r="D3125" s="29" t="s">
        <v>2484</v>
      </c>
      <c r="E3125" s="1" t="s">
        <v>6</v>
      </c>
      <c r="F3125" s="6">
        <v>4534.1572954115863</v>
      </c>
      <c r="G3125" s="28">
        <f t="shared" si="144"/>
        <v>861.48988612820142</v>
      </c>
      <c r="H3125" s="27" t="str">
        <f t="shared" si="145"/>
        <v>Pendrive</v>
      </c>
      <c r="I3125" s="26">
        <f t="shared" si="146"/>
        <v>5395.6471815397881</v>
      </c>
    </row>
    <row r="3126" spans="1:9" ht="15" x14ac:dyDescent="0.25">
      <c r="A3126" s="1">
        <v>3118</v>
      </c>
      <c r="B3126" s="1" t="s">
        <v>32</v>
      </c>
      <c r="C3126" s="1" t="s">
        <v>1800</v>
      </c>
      <c r="D3126" s="29" t="s">
        <v>2484</v>
      </c>
      <c r="E3126" s="1" t="s">
        <v>6</v>
      </c>
      <c r="F3126" s="6">
        <v>7826.2537723349924</v>
      </c>
      <c r="G3126" s="28">
        <f t="shared" si="144"/>
        <v>1486.9882167436485</v>
      </c>
      <c r="H3126" s="27" t="str">
        <f t="shared" si="145"/>
        <v>Pendrive</v>
      </c>
      <c r="I3126" s="26">
        <f t="shared" si="146"/>
        <v>9313.2419890786405</v>
      </c>
    </row>
    <row r="3127" spans="1:9" ht="15" x14ac:dyDescent="0.25">
      <c r="A3127" s="1">
        <v>3119</v>
      </c>
      <c r="B3127" s="1" t="s">
        <v>363</v>
      </c>
      <c r="C3127" s="1" t="s">
        <v>847</v>
      </c>
      <c r="D3127" s="29" t="s">
        <v>2484</v>
      </c>
      <c r="E3127" s="1" t="s">
        <v>6</v>
      </c>
      <c r="F3127" s="6">
        <v>7998.2048515336182</v>
      </c>
      <c r="G3127" s="28">
        <f t="shared" si="144"/>
        <v>1519.6589217913875</v>
      </c>
      <c r="H3127" s="27" t="str">
        <f t="shared" si="145"/>
        <v>Pendrive</v>
      </c>
      <c r="I3127" s="26">
        <f t="shared" si="146"/>
        <v>9517.8637733250052</v>
      </c>
    </row>
    <row r="3128" spans="1:9" ht="15" x14ac:dyDescent="0.25">
      <c r="A3128" s="1">
        <v>3120</v>
      </c>
      <c r="B3128" s="1" t="s">
        <v>47</v>
      </c>
      <c r="C3128" s="1" t="s">
        <v>2125</v>
      </c>
      <c r="D3128" s="29" t="s">
        <v>2484</v>
      </c>
      <c r="E3128" s="1" t="s">
        <v>6</v>
      </c>
      <c r="F3128" s="6">
        <v>2317.3023259432266</v>
      </c>
      <c r="G3128" s="28">
        <f t="shared" si="144"/>
        <v>440.28744192921306</v>
      </c>
      <c r="H3128" s="27" t="str">
        <f t="shared" si="145"/>
        <v>Pendrive</v>
      </c>
      <c r="I3128" s="26">
        <f t="shared" si="146"/>
        <v>2757.5897678724396</v>
      </c>
    </row>
    <row r="3129" spans="1:9" ht="15" x14ac:dyDescent="0.25">
      <c r="A3129" s="1">
        <v>3121</v>
      </c>
      <c r="B3129" s="1" t="s">
        <v>34</v>
      </c>
      <c r="C3129" s="1" t="s">
        <v>324</v>
      </c>
      <c r="D3129" s="29" t="s">
        <v>2484</v>
      </c>
      <c r="E3129" s="1" t="s">
        <v>4</v>
      </c>
      <c r="F3129" s="6">
        <v>5646.5621495105142</v>
      </c>
      <c r="G3129" s="28">
        <f t="shared" si="144"/>
        <v>846.98432242657714</v>
      </c>
      <c r="H3129" s="27" t="str">
        <f t="shared" si="145"/>
        <v>Pendrive</v>
      </c>
      <c r="I3129" s="26">
        <f t="shared" si="146"/>
        <v>6493.5464719370912</v>
      </c>
    </row>
    <row r="3130" spans="1:9" ht="15" x14ac:dyDescent="0.25">
      <c r="A3130" s="1">
        <v>3122</v>
      </c>
      <c r="B3130" s="1" t="s">
        <v>128</v>
      </c>
      <c r="C3130" s="1" t="s">
        <v>882</v>
      </c>
      <c r="D3130" s="29" t="s">
        <v>2484</v>
      </c>
      <c r="E3130" s="1" t="s">
        <v>4</v>
      </c>
      <c r="F3130" s="6">
        <v>8079.3755037901556</v>
      </c>
      <c r="G3130" s="28">
        <f t="shared" si="144"/>
        <v>1211.9063255685232</v>
      </c>
      <c r="H3130" s="27" t="str">
        <f t="shared" si="145"/>
        <v>Pendrive</v>
      </c>
      <c r="I3130" s="26">
        <f t="shared" si="146"/>
        <v>9291.2818293586788</v>
      </c>
    </row>
    <row r="3131" spans="1:9" ht="15" x14ac:dyDescent="0.25">
      <c r="A3131" s="1">
        <v>3123</v>
      </c>
      <c r="B3131" s="1" t="s">
        <v>65</v>
      </c>
      <c r="C3131" s="1" t="s">
        <v>2126</v>
      </c>
      <c r="D3131" s="29" t="s">
        <v>2484</v>
      </c>
      <c r="E3131" s="1" t="s">
        <v>4</v>
      </c>
      <c r="F3131" s="6">
        <v>8472.7502187748614</v>
      </c>
      <c r="G3131" s="28">
        <f t="shared" si="144"/>
        <v>1270.9125328162293</v>
      </c>
      <c r="H3131" s="27" t="str">
        <f t="shared" si="145"/>
        <v>Pendrive</v>
      </c>
      <c r="I3131" s="26">
        <f t="shared" si="146"/>
        <v>9743.6627515910914</v>
      </c>
    </row>
    <row r="3132" spans="1:9" ht="15" x14ac:dyDescent="0.25">
      <c r="A3132" s="1">
        <v>3124</v>
      </c>
      <c r="B3132" s="1" t="s">
        <v>200</v>
      </c>
      <c r="C3132" s="1" t="s">
        <v>2127</v>
      </c>
      <c r="D3132" s="29" t="s">
        <v>2484</v>
      </c>
      <c r="E3132" s="1" t="s">
        <v>6</v>
      </c>
      <c r="F3132" s="6">
        <v>6918.3436933295015</v>
      </c>
      <c r="G3132" s="28">
        <f t="shared" si="144"/>
        <v>1314.4853017326054</v>
      </c>
      <c r="H3132" s="27" t="str">
        <f t="shared" si="145"/>
        <v>Pendrive</v>
      </c>
      <c r="I3132" s="26">
        <f t="shared" si="146"/>
        <v>8232.8289950621074</v>
      </c>
    </row>
    <row r="3133" spans="1:9" ht="15" x14ac:dyDescent="0.25">
      <c r="A3133" s="1">
        <v>3125</v>
      </c>
      <c r="B3133" s="1" t="s">
        <v>230</v>
      </c>
      <c r="C3133" s="1" t="s">
        <v>2128</v>
      </c>
      <c r="D3133" s="29" t="s">
        <v>2484</v>
      </c>
      <c r="E3133" s="1" t="s">
        <v>6</v>
      </c>
      <c r="F3133" s="6">
        <v>6070.4960196095808</v>
      </c>
      <c r="G3133" s="28">
        <f t="shared" si="144"/>
        <v>1153.3942437258204</v>
      </c>
      <c r="H3133" s="27" t="str">
        <f t="shared" si="145"/>
        <v>Pendrive</v>
      </c>
      <c r="I3133" s="26">
        <f t="shared" si="146"/>
        <v>7223.890263335401</v>
      </c>
    </row>
    <row r="3134" spans="1:9" ht="15" x14ac:dyDescent="0.25">
      <c r="A3134" s="1">
        <v>3126</v>
      </c>
      <c r="B3134" s="1" t="s">
        <v>128</v>
      </c>
      <c r="C3134" s="1" t="s">
        <v>521</v>
      </c>
      <c r="D3134" s="29" t="s">
        <v>2484</v>
      </c>
      <c r="E3134" s="1" t="s">
        <v>6</v>
      </c>
      <c r="F3134" s="6">
        <v>4675.2355117271272</v>
      </c>
      <c r="G3134" s="28">
        <f t="shared" si="144"/>
        <v>888.29474722815416</v>
      </c>
      <c r="H3134" s="27" t="str">
        <f t="shared" si="145"/>
        <v>Pendrive</v>
      </c>
      <c r="I3134" s="26">
        <f t="shared" si="146"/>
        <v>5563.5302589552812</v>
      </c>
    </row>
    <row r="3135" spans="1:9" ht="15" x14ac:dyDescent="0.25">
      <c r="A3135" s="1">
        <v>3127</v>
      </c>
      <c r="B3135" s="1" t="s">
        <v>124</v>
      </c>
      <c r="C3135" s="1" t="s">
        <v>630</v>
      </c>
      <c r="D3135" s="29" t="s">
        <v>2484</v>
      </c>
      <c r="E3135" s="1" t="s">
        <v>6</v>
      </c>
      <c r="F3135" s="6">
        <v>2511.2956254737314</v>
      </c>
      <c r="G3135" s="28">
        <f t="shared" si="144"/>
        <v>477.14616884000895</v>
      </c>
      <c r="H3135" s="27" t="str">
        <f t="shared" si="145"/>
        <v>Pendrive</v>
      </c>
      <c r="I3135" s="26">
        <f t="shared" si="146"/>
        <v>2988.4417943137405</v>
      </c>
    </row>
    <row r="3136" spans="1:9" ht="15" x14ac:dyDescent="0.25">
      <c r="A3136" s="1">
        <v>3128</v>
      </c>
      <c r="B3136" s="1" t="s">
        <v>43</v>
      </c>
      <c r="C3136" s="1" t="s">
        <v>587</v>
      </c>
      <c r="D3136" s="29" t="s">
        <v>2484</v>
      </c>
      <c r="E3136" s="1" t="s">
        <v>4</v>
      </c>
      <c r="F3136" s="6">
        <v>6475.5017385648734</v>
      </c>
      <c r="G3136" s="28">
        <f t="shared" si="144"/>
        <v>971.32526078473097</v>
      </c>
      <c r="H3136" s="27" t="str">
        <f t="shared" si="145"/>
        <v>Pendrive</v>
      </c>
      <c r="I3136" s="26">
        <f t="shared" si="146"/>
        <v>7446.8269993496042</v>
      </c>
    </row>
    <row r="3137" spans="1:9" ht="15" x14ac:dyDescent="0.25">
      <c r="A3137" s="1">
        <v>3129</v>
      </c>
      <c r="B3137" s="1" t="s">
        <v>28</v>
      </c>
      <c r="C3137" s="1" t="s">
        <v>2129</v>
      </c>
      <c r="D3137" s="29" t="s">
        <v>2484</v>
      </c>
      <c r="E3137" s="1" t="s">
        <v>4</v>
      </c>
      <c r="F3137" s="6">
        <v>3090.9694874867373</v>
      </c>
      <c r="G3137" s="28">
        <f t="shared" si="144"/>
        <v>463.64542312301057</v>
      </c>
      <c r="H3137" s="27" t="str">
        <f t="shared" si="145"/>
        <v>Pendrive</v>
      </c>
      <c r="I3137" s="26">
        <f t="shared" si="146"/>
        <v>3554.6149106097478</v>
      </c>
    </row>
    <row r="3138" spans="1:9" ht="15" x14ac:dyDescent="0.25">
      <c r="A3138" s="1">
        <v>3130</v>
      </c>
      <c r="B3138" s="1" t="s">
        <v>68</v>
      </c>
      <c r="C3138" s="1" t="s">
        <v>1522</v>
      </c>
      <c r="D3138" s="29" t="s">
        <v>2484</v>
      </c>
      <c r="E3138" s="1" t="s">
        <v>4</v>
      </c>
      <c r="F3138" s="6">
        <v>2887.5964558745309</v>
      </c>
      <c r="G3138" s="28">
        <f t="shared" si="144"/>
        <v>433.1394683811796</v>
      </c>
      <c r="H3138" s="27" t="str">
        <f t="shared" si="145"/>
        <v>Pendrive</v>
      </c>
      <c r="I3138" s="26">
        <f t="shared" si="146"/>
        <v>3320.7359242557104</v>
      </c>
    </row>
    <row r="3139" spans="1:9" ht="15" x14ac:dyDescent="0.25">
      <c r="A3139" s="1">
        <v>3131</v>
      </c>
      <c r="B3139" s="1" t="s">
        <v>120</v>
      </c>
      <c r="C3139" s="1" t="s">
        <v>147</v>
      </c>
      <c r="D3139" s="29" t="s">
        <v>2484</v>
      </c>
      <c r="E3139" s="1" t="s">
        <v>6</v>
      </c>
      <c r="F3139" s="6">
        <v>5354.1939937598272</v>
      </c>
      <c r="G3139" s="28">
        <f t="shared" si="144"/>
        <v>1017.2968588143672</v>
      </c>
      <c r="H3139" s="27" t="str">
        <f t="shared" si="145"/>
        <v>Pendrive</v>
      </c>
      <c r="I3139" s="26">
        <f t="shared" si="146"/>
        <v>6371.4908525741939</v>
      </c>
    </row>
    <row r="3140" spans="1:9" ht="15" x14ac:dyDescent="0.25">
      <c r="A3140" s="1">
        <v>3132</v>
      </c>
      <c r="B3140" s="1" t="s">
        <v>65</v>
      </c>
      <c r="C3140" s="1" t="s">
        <v>607</v>
      </c>
      <c r="D3140" s="29" t="s">
        <v>2484</v>
      </c>
      <c r="E3140" s="1" t="s">
        <v>6</v>
      </c>
      <c r="F3140" s="6">
        <v>5514.7252630587172</v>
      </c>
      <c r="G3140" s="28">
        <f t="shared" si="144"/>
        <v>1047.7977999811562</v>
      </c>
      <c r="H3140" s="27" t="str">
        <f t="shared" si="145"/>
        <v>Pendrive</v>
      </c>
      <c r="I3140" s="26">
        <f t="shared" si="146"/>
        <v>6562.5230630398737</v>
      </c>
    </row>
    <row r="3141" spans="1:9" ht="15" x14ac:dyDescent="0.25">
      <c r="A3141" s="1">
        <v>3133</v>
      </c>
      <c r="B3141" s="1" t="s">
        <v>54</v>
      </c>
      <c r="C3141" s="1" t="s">
        <v>413</v>
      </c>
      <c r="D3141" s="29" t="s">
        <v>2484</v>
      </c>
      <c r="E3141" s="1" t="s">
        <v>6</v>
      </c>
      <c r="F3141" s="6">
        <v>6069.6040525760336</v>
      </c>
      <c r="G3141" s="28">
        <f t="shared" si="144"/>
        <v>1153.2247699894465</v>
      </c>
      <c r="H3141" s="27" t="str">
        <f t="shared" si="145"/>
        <v>Pendrive</v>
      </c>
      <c r="I3141" s="26">
        <f t="shared" si="146"/>
        <v>7222.8288225654796</v>
      </c>
    </row>
    <row r="3142" spans="1:9" ht="15" x14ac:dyDescent="0.25">
      <c r="A3142" s="1">
        <v>3134</v>
      </c>
      <c r="B3142" s="1" t="s">
        <v>26</v>
      </c>
      <c r="C3142" s="1" t="s">
        <v>647</v>
      </c>
      <c r="D3142" s="29" t="s">
        <v>2484</v>
      </c>
      <c r="E3142" s="1" t="s">
        <v>6</v>
      </c>
      <c r="F3142" s="6">
        <v>4348.5463705854618</v>
      </c>
      <c r="G3142" s="28">
        <f t="shared" si="144"/>
        <v>826.22381041123776</v>
      </c>
      <c r="H3142" s="27" t="str">
        <f t="shared" si="145"/>
        <v>Pendrive</v>
      </c>
      <c r="I3142" s="26">
        <f t="shared" si="146"/>
        <v>5174.7701809966993</v>
      </c>
    </row>
    <row r="3143" spans="1:9" ht="15" x14ac:dyDescent="0.25">
      <c r="A3143" s="1">
        <v>3135</v>
      </c>
      <c r="B3143" s="1" t="s">
        <v>1184</v>
      </c>
      <c r="C3143" s="1" t="s">
        <v>579</v>
      </c>
      <c r="D3143" s="29" t="s">
        <v>2484</v>
      </c>
      <c r="E3143" s="1" t="s">
        <v>4</v>
      </c>
      <c r="F3143" s="6">
        <v>1283.7814850854272</v>
      </c>
      <c r="G3143" s="28">
        <f t="shared" si="144"/>
        <v>192.56722276281408</v>
      </c>
      <c r="H3143" s="27" t="str">
        <f t="shared" si="145"/>
        <v>Pendrive</v>
      </c>
      <c r="I3143" s="26">
        <f t="shared" si="146"/>
        <v>1476.3487078482412</v>
      </c>
    </row>
    <row r="3144" spans="1:9" ht="15" x14ac:dyDescent="0.25">
      <c r="A3144" s="1">
        <v>3136</v>
      </c>
      <c r="B3144" s="1" t="s">
        <v>28</v>
      </c>
      <c r="C3144" s="1" t="s">
        <v>1293</v>
      </c>
      <c r="D3144" s="29" t="s">
        <v>2484</v>
      </c>
      <c r="E3144" s="1" t="s">
        <v>4</v>
      </c>
      <c r="F3144" s="6">
        <v>6023.1346528681488</v>
      </c>
      <c r="G3144" s="28">
        <f t="shared" si="144"/>
        <v>903.4701979302223</v>
      </c>
      <c r="H3144" s="27" t="str">
        <f t="shared" si="145"/>
        <v>Pendrive</v>
      </c>
      <c r="I3144" s="26">
        <f t="shared" si="146"/>
        <v>6926.6048507983714</v>
      </c>
    </row>
    <row r="3145" spans="1:9" ht="15" x14ac:dyDescent="0.25">
      <c r="A3145" s="1">
        <v>3137</v>
      </c>
      <c r="B3145" s="1" t="s">
        <v>275</v>
      </c>
      <c r="C3145" s="1" t="s">
        <v>644</v>
      </c>
      <c r="D3145" s="29" t="s">
        <v>2484</v>
      </c>
      <c r="E3145" s="1" t="s">
        <v>4</v>
      </c>
      <c r="F3145" s="6">
        <v>6806.2186907802798</v>
      </c>
      <c r="G3145" s="28">
        <f t="shared" si="144"/>
        <v>1020.9328036170419</v>
      </c>
      <c r="H3145" s="27" t="str">
        <f t="shared" si="145"/>
        <v>Pendrive</v>
      </c>
      <c r="I3145" s="26">
        <f t="shared" si="146"/>
        <v>7827.1514943973216</v>
      </c>
    </row>
    <row r="3146" spans="1:9" ht="15" x14ac:dyDescent="0.25">
      <c r="A3146" s="1">
        <v>3138</v>
      </c>
      <c r="B3146" s="1" t="s">
        <v>280</v>
      </c>
      <c r="C3146" s="1" t="s">
        <v>1209</v>
      </c>
      <c r="D3146" s="29" t="s">
        <v>2484</v>
      </c>
      <c r="E3146" s="1" t="s">
        <v>6</v>
      </c>
      <c r="F3146" s="6">
        <v>4266.2946494057123</v>
      </c>
      <c r="G3146" s="28">
        <f t="shared" ref="G3146:G3209" si="147">IF(E3146=$C$2,F3146*$D$2,IF(E3146=$C$3,F3146*$D$3,0))</f>
        <v>810.59598338708531</v>
      </c>
      <c r="H3146" s="27" t="str">
        <f t="shared" ref="H3146:H3209" si="148">IF(D3146=$G$2,$H$2,$H$3)</f>
        <v>Pendrive</v>
      </c>
      <c r="I3146" s="26">
        <f t="shared" ref="I3146:I3209" si="149">SUM(F3146,G3146)</f>
        <v>5076.890632792798</v>
      </c>
    </row>
    <row r="3147" spans="1:9" ht="15" x14ac:dyDescent="0.25">
      <c r="A3147" s="1">
        <v>3139</v>
      </c>
      <c r="B3147" s="1" t="s">
        <v>379</v>
      </c>
      <c r="C3147" s="1" t="s">
        <v>2130</v>
      </c>
      <c r="D3147" s="29" t="s">
        <v>2484</v>
      </c>
      <c r="E3147" s="1" t="s">
        <v>6</v>
      </c>
      <c r="F3147" s="6">
        <v>7922.3812634617534</v>
      </c>
      <c r="G3147" s="28">
        <f t="shared" si="147"/>
        <v>1505.2524400577331</v>
      </c>
      <c r="H3147" s="27" t="str">
        <f t="shared" si="148"/>
        <v>Pendrive</v>
      </c>
      <c r="I3147" s="26">
        <f t="shared" si="149"/>
        <v>9427.6337035194865</v>
      </c>
    </row>
    <row r="3148" spans="1:9" ht="15" x14ac:dyDescent="0.25">
      <c r="A3148" s="1">
        <v>3140</v>
      </c>
      <c r="B3148" s="1" t="s">
        <v>94</v>
      </c>
      <c r="C3148" s="1" t="s">
        <v>261</v>
      </c>
      <c r="D3148" s="29" t="s">
        <v>2484</v>
      </c>
      <c r="E3148" s="1" t="s">
        <v>6</v>
      </c>
      <c r="F3148" s="6">
        <v>3102.6057083651763</v>
      </c>
      <c r="G3148" s="28">
        <f t="shared" si="147"/>
        <v>589.49508458938351</v>
      </c>
      <c r="H3148" s="27" t="str">
        <f t="shared" si="148"/>
        <v>Pendrive</v>
      </c>
      <c r="I3148" s="26">
        <f t="shared" si="149"/>
        <v>3692.1007929545599</v>
      </c>
    </row>
    <row r="3149" spans="1:9" ht="15" x14ac:dyDescent="0.25">
      <c r="A3149" s="1">
        <v>3141</v>
      </c>
      <c r="B3149" s="1" t="s">
        <v>12</v>
      </c>
      <c r="C3149" s="1" t="s">
        <v>2131</v>
      </c>
      <c r="D3149" s="29" t="s">
        <v>2484</v>
      </c>
      <c r="E3149" s="1" t="s">
        <v>6</v>
      </c>
      <c r="F3149" s="6">
        <v>9741.1781637286877</v>
      </c>
      <c r="G3149" s="28">
        <f t="shared" si="147"/>
        <v>1850.8238511084508</v>
      </c>
      <c r="H3149" s="27" t="str">
        <f t="shared" si="148"/>
        <v>Pendrive</v>
      </c>
      <c r="I3149" s="26">
        <f t="shared" si="149"/>
        <v>11592.002014837139</v>
      </c>
    </row>
    <row r="3150" spans="1:9" ht="15" x14ac:dyDescent="0.25">
      <c r="A3150" s="1">
        <v>3142</v>
      </c>
      <c r="B3150" s="1" t="s">
        <v>12</v>
      </c>
      <c r="C3150" s="1" t="s">
        <v>2132</v>
      </c>
      <c r="D3150" s="29" t="s">
        <v>2484</v>
      </c>
      <c r="E3150" s="1" t="s">
        <v>4</v>
      </c>
      <c r="F3150" s="6">
        <v>5932.9348590868394</v>
      </c>
      <c r="G3150" s="28">
        <f t="shared" si="147"/>
        <v>889.94022886302594</v>
      </c>
      <c r="H3150" s="27" t="str">
        <f t="shared" si="148"/>
        <v>Pendrive</v>
      </c>
      <c r="I3150" s="26">
        <f t="shared" si="149"/>
        <v>6822.8750879498657</v>
      </c>
    </row>
    <row r="3151" spans="1:9" ht="15" x14ac:dyDescent="0.25">
      <c r="A3151" s="1">
        <v>3143</v>
      </c>
      <c r="B3151" s="1" t="s">
        <v>75</v>
      </c>
      <c r="C3151" s="1" t="s">
        <v>536</v>
      </c>
      <c r="D3151" s="29" t="s">
        <v>2484</v>
      </c>
      <c r="E3151" s="1" t="s">
        <v>4</v>
      </c>
      <c r="F3151" s="6">
        <v>9537.6809466950526</v>
      </c>
      <c r="G3151" s="28">
        <f t="shared" si="147"/>
        <v>1430.6521420042579</v>
      </c>
      <c r="H3151" s="27" t="str">
        <f t="shared" si="148"/>
        <v>Pendrive</v>
      </c>
      <c r="I3151" s="26">
        <f t="shared" si="149"/>
        <v>10968.33308869931</v>
      </c>
    </row>
    <row r="3152" spans="1:9" ht="15" x14ac:dyDescent="0.25">
      <c r="A3152" s="1">
        <v>3144</v>
      </c>
      <c r="B3152" s="1" t="s">
        <v>99</v>
      </c>
      <c r="C3152" s="1" t="s">
        <v>2133</v>
      </c>
      <c r="D3152" s="29" t="s">
        <v>2484</v>
      </c>
      <c r="E3152" s="1" t="s">
        <v>4</v>
      </c>
      <c r="F3152" s="6">
        <v>5054.2637348701228</v>
      </c>
      <c r="G3152" s="28">
        <f t="shared" si="147"/>
        <v>758.13956023051844</v>
      </c>
      <c r="H3152" s="27" t="str">
        <f t="shared" si="148"/>
        <v>Pendrive</v>
      </c>
      <c r="I3152" s="26">
        <f t="shared" si="149"/>
        <v>5812.4032951006411</v>
      </c>
    </row>
    <row r="3153" spans="1:9" ht="15" x14ac:dyDescent="0.25">
      <c r="A3153" s="1">
        <v>3145</v>
      </c>
      <c r="B3153" s="1" t="s">
        <v>34</v>
      </c>
      <c r="C3153" s="1" t="s">
        <v>2134</v>
      </c>
      <c r="D3153" s="29" t="s">
        <v>2484</v>
      </c>
      <c r="E3153" s="1" t="s">
        <v>6</v>
      </c>
      <c r="F3153" s="6">
        <v>1384.5648804114483</v>
      </c>
      <c r="G3153" s="28">
        <f t="shared" si="147"/>
        <v>263.06732727817518</v>
      </c>
      <c r="H3153" s="27" t="str">
        <f t="shared" si="148"/>
        <v>Pendrive</v>
      </c>
      <c r="I3153" s="26">
        <f t="shared" si="149"/>
        <v>1647.6322076896236</v>
      </c>
    </row>
    <row r="3154" spans="1:9" ht="15" x14ac:dyDescent="0.25">
      <c r="A3154" s="1">
        <v>3146</v>
      </c>
      <c r="B3154" s="1" t="s">
        <v>58</v>
      </c>
      <c r="C3154" s="1" t="s">
        <v>1296</v>
      </c>
      <c r="D3154" s="29" t="s">
        <v>2484</v>
      </c>
      <c r="E3154" s="1" t="s">
        <v>6</v>
      </c>
      <c r="F3154" s="6">
        <v>4345.7911989469558</v>
      </c>
      <c r="G3154" s="28">
        <f t="shared" si="147"/>
        <v>825.70032779992164</v>
      </c>
      <c r="H3154" s="27" t="str">
        <f t="shared" si="148"/>
        <v>Pendrive</v>
      </c>
      <c r="I3154" s="26">
        <f t="shared" si="149"/>
        <v>5171.4915267468778</v>
      </c>
    </row>
    <row r="3155" spans="1:9" ht="15" x14ac:dyDescent="0.25">
      <c r="A3155" s="1">
        <v>3147</v>
      </c>
      <c r="B3155" s="1" t="s">
        <v>75</v>
      </c>
      <c r="C3155" s="1" t="s">
        <v>2135</v>
      </c>
      <c r="D3155" s="29" t="s">
        <v>2484</v>
      </c>
      <c r="E3155" s="1" t="s">
        <v>6</v>
      </c>
      <c r="F3155" s="6">
        <v>4714.5571097058819</v>
      </c>
      <c r="G3155" s="28">
        <f t="shared" si="147"/>
        <v>895.76585084411761</v>
      </c>
      <c r="H3155" s="27" t="str">
        <f t="shared" si="148"/>
        <v>Pendrive</v>
      </c>
      <c r="I3155" s="26">
        <f t="shared" si="149"/>
        <v>5610.3229605499992</v>
      </c>
    </row>
    <row r="3156" spans="1:9" ht="15" x14ac:dyDescent="0.25">
      <c r="A3156" s="1">
        <v>3148</v>
      </c>
      <c r="B3156" s="1" t="s">
        <v>71</v>
      </c>
      <c r="C3156" s="1" t="s">
        <v>470</v>
      </c>
      <c r="D3156" s="29" t="s">
        <v>2484</v>
      </c>
      <c r="E3156" s="1" t="s">
        <v>6</v>
      </c>
      <c r="F3156" s="6">
        <v>1953.6287052831626</v>
      </c>
      <c r="G3156" s="28">
        <f t="shared" si="147"/>
        <v>371.1894540038009</v>
      </c>
      <c r="H3156" s="27" t="str">
        <f t="shared" si="148"/>
        <v>Pendrive</v>
      </c>
      <c r="I3156" s="26">
        <f t="shared" si="149"/>
        <v>2324.8181592869637</v>
      </c>
    </row>
    <row r="3157" spans="1:9" ht="15" x14ac:dyDescent="0.25">
      <c r="A3157" s="1">
        <v>3149</v>
      </c>
      <c r="B3157" s="1" t="s">
        <v>94</v>
      </c>
      <c r="C3157" s="1" t="s">
        <v>2136</v>
      </c>
      <c r="D3157" s="29" t="s">
        <v>2484</v>
      </c>
      <c r="E3157" s="1" t="s">
        <v>4</v>
      </c>
      <c r="F3157" s="6">
        <v>1289.8720306492214</v>
      </c>
      <c r="G3157" s="28">
        <f t="shared" si="147"/>
        <v>193.48080459738321</v>
      </c>
      <c r="H3157" s="27" t="str">
        <f t="shared" si="148"/>
        <v>Pendrive</v>
      </c>
      <c r="I3157" s="26">
        <f t="shared" si="149"/>
        <v>1483.3528352466046</v>
      </c>
    </row>
    <row r="3158" spans="1:9" ht="15" x14ac:dyDescent="0.25">
      <c r="A3158" s="1">
        <v>3150</v>
      </c>
      <c r="B3158" s="1" t="s">
        <v>43</v>
      </c>
      <c r="C3158" s="1" t="s">
        <v>2137</v>
      </c>
      <c r="D3158" s="29" t="s">
        <v>2484</v>
      </c>
      <c r="E3158" s="1" t="s">
        <v>4</v>
      </c>
      <c r="F3158" s="6">
        <v>9252.0666058162151</v>
      </c>
      <c r="G3158" s="28">
        <f t="shared" si="147"/>
        <v>1387.8099908724323</v>
      </c>
      <c r="H3158" s="27" t="str">
        <f t="shared" si="148"/>
        <v>Pendrive</v>
      </c>
      <c r="I3158" s="26">
        <f t="shared" si="149"/>
        <v>10639.876596688648</v>
      </c>
    </row>
    <row r="3159" spans="1:9" ht="15" x14ac:dyDescent="0.25">
      <c r="A3159" s="1">
        <v>3151</v>
      </c>
      <c r="B3159" s="1" t="s">
        <v>124</v>
      </c>
      <c r="C3159" s="1" t="s">
        <v>1291</v>
      </c>
      <c r="D3159" s="29" t="s">
        <v>2484</v>
      </c>
      <c r="E3159" s="1" t="s">
        <v>4</v>
      </c>
      <c r="F3159" s="6">
        <v>6014.3703434704448</v>
      </c>
      <c r="G3159" s="28">
        <f t="shared" si="147"/>
        <v>902.15555152056675</v>
      </c>
      <c r="H3159" s="27" t="str">
        <f t="shared" si="148"/>
        <v>Pendrive</v>
      </c>
      <c r="I3159" s="26">
        <f t="shared" si="149"/>
        <v>6916.5258949910112</v>
      </c>
    </row>
    <row r="3160" spans="1:9" ht="15" x14ac:dyDescent="0.25">
      <c r="A3160" s="1">
        <v>3152</v>
      </c>
      <c r="B3160" s="1" t="s">
        <v>51</v>
      </c>
      <c r="C3160" s="1" t="s">
        <v>1571</v>
      </c>
      <c r="D3160" s="29" t="s">
        <v>2484</v>
      </c>
      <c r="E3160" s="1" t="s">
        <v>6</v>
      </c>
      <c r="F3160" s="6">
        <v>6823.0299197368122</v>
      </c>
      <c r="G3160" s="28">
        <f t="shared" si="147"/>
        <v>1296.3756847499944</v>
      </c>
      <c r="H3160" s="27" t="str">
        <f t="shared" si="148"/>
        <v>Pendrive</v>
      </c>
      <c r="I3160" s="26">
        <f t="shared" si="149"/>
        <v>8119.4056044868066</v>
      </c>
    </row>
    <row r="3161" spans="1:9" ht="15" x14ac:dyDescent="0.25">
      <c r="A3161" s="1">
        <v>3153</v>
      </c>
      <c r="B3161" s="1" t="s">
        <v>188</v>
      </c>
      <c r="C3161" s="1" t="s">
        <v>225</v>
      </c>
      <c r="D3161" s="29" t="s">
        <v>2484</v>
      </c>
      <c r="E3161" s="1" t="s">
        <v>6</v>
      </c>
      <c r="F3161" s="6">
        <v>3825.9651937198546</v>
      </c>
      <c r="G3161" s="28">
        <f t="shared" si="147"/>
        <v>726.93338680677243</v>
      </c>
      <c r="H3161" s="27" t="str">
        <f t="shared" si="148"/>
        <v>Pendrive</v>
      </c>
      <c r="I3161" s="26">
        <f t="shared" si="149"/>
        <v>4552.8985805266275</v>
      </c>
    </row>
    <row r="3162" spans="1:9" ht="15" x14ac:dyDescent="0.25">
      <c r="A3162" s="1">
        <v>3154</v>
      </c>
      <c r="B3162" s="1" t="s">
        <v>160</v>
      </c>
      <c r="C3162" s="1" t="s">
        <v>573</v>
      </c>
      <c r="D3162" s="29" t="s">
        <v>2484</v>
      </c>
      <c r="E3162" s="1" t="s">
        <v>6</v>
      </c>
      <c r="F3162" s="6">
        <v>9655.4869157381636</v>
      </c>
      <c r="G3162" s="28">
        <f t="shared" si="147"/>
        <v>1834.5425139902511</v>
      </c>
      <c r="H3162" s="27" t="str">
        <f t="shared" si="148"/>
        <v>Pendrive</v>
      </c>
      <c r="I3162" s="26">
        <f t="shared" si="149"/>
        <v>11490.029429728414</v>
      </c>
    </row>
    <row r="3163" spans="1:9" ht="15" x14ac:dyDescent="0.25">
      <c r="A3163" s="1">
        <v>3155</v>
      </c>
      <c r="B3163" s="1" t="s">
        <v>30</v>
      </c>
      <c r="C3163" s="1" t="s">
        <v>937</v>
      </c>
      <c r="D3163" s="29" t="s">
        <v>2484</v>
      </c>
      <c r="E3163" s="1" t="s">
        <v>6</v>
      </c>
      <c r="F3163" s="6">
        <v>4215.0986647040081</v>
      </c>
      <c r="G3163" s="28">
        <f t="shared" si="147"/>
        <v>800.86874629376155</v>
      </c>
      <c r="H3163" s="27" t="str">
        <f t="shared" si="148"/>
        <v>Pendrive</v>
      </c>
      <c r="I3163" s="26">
        <f t="shared" si="149"/>
        <v>5015.9674109977695</v>
      </c>
    </row>
    <row r="3164" spans="1:9" ht="15" x14ac:dyDescent="0.25">
      <c r="A3164" s="1">
        <v>3156</v>
      </c>
      <c r="B3164" s="1" t="s">
        <v>54</v>
      </c>
      <c r="C3164" s="1" t="s">
        <v>1040</v>
      </c>
      <c r="D3164" s="29" t="s">
        <v>2484</v>
      </c>
      <c r="E3164" s="1" t="s">
        <v>4</v>
      </c>
      <c r="F3164" s="6">
        <v>4893.8623708349696</v>
      </c>
      <c r="G3164" s="28">
        <f t="shared" si="147"/>
        <v>734.0793556252454</v>
      </c>
      <c r="H3164" s="27" t="str">
        <f t="shared" si="148"/>
        <v>Pendrive</v>
      </c>
      <c r="I3164" s="26">
        <f t="shared" si="149"/>
        <v>5627.9417264602152</v>
      </c>
    </row>
    <row r="3165" spans="1:9" ht="15" x14ac:dyDescent="0.25">
      <c r="A3165" s="1">
        <v>3157</v>
      </c>
      <c r="B3165" s="1" t="s">
        <v>26</v>
      </c>
      <c r="C3165" s="1" t="s">
        <v>2138</v>
      </c>
      <c r="D3165" s="29" t="s">
        <v>2484</v>
      </c>
      <c r="E3165" s="1" t="s">
        <v>4</v>
      </c>
      <c r="F3165" s="6">
        <v>1566.8695668986297</v>
      </c>
      <c r="G3165" s="28">
        <f t="shared" si="147"/>
        <v>235.03043503479444</v>
      </c>
      <c r="H3165" s="27" t="str">
        <f t="shared" si="148"/>
        <v>Pendrive</v>
      </c>
      <c r="I3165" s="26">
        <f t="shared" si="149"/>
        <v>1801.9000019334242</v>
      </c>
    </row>
    <row r="3166" spans="1:9" ht="15" x14ac:dyDescent="0.25">
      <c r="A3166" s="1">
        <v>3158</v>
      </c>
      <c r="B3166" s="1" t="s">
        <v>18</v>
      </c>
      <c r="C3166" s="1" t="s">
        <v>1042</v>
      </c>
      <c r="D3166" s="29" t="s">
        <v>2484</v>
      </c>
      <c r="E3166" s="1" t="s">
        <v>4</v>
      </c>
      <c r="F3166" s="6">
        <v>9295.1567617502624</v>
      </c>
      <c r="G3166" s="28">
        <f t="shared" si="147"/>
        <v>1394.2735142625393</v>
      </c>
      <c r="H3166" s="27" t="str">
        <f t="shared" si="148"/>
        <v>Pendrive</v>
      </c>
      <c r="I3166" s="26">
        <f t="shared" si="149"/>
        <v>10689.430276012801</v>
      </c>
    </row>
    <row r="3167" spans="1:9" ht="15" x14ac:dyDescent="0.25">
      <c r="A3167" s="1">
        <v>3159</v>
      </c>
      <c r="B3167" s="1" t="s">
        <v>32</v>
      </c>
      <c r="C3167" s="1" t="s">
        <v>641</v>
      </c>
      <c r="D3167" s="29" t="s">
        <v>2484</v>
      </c>
      <c r="E3167" s="1" t="s">
        <v>6</v>
      </c>
      <c r="F3167" s="6">
        <v>5727.8319813265043</v>
      </c>
      <c r="G3167" s="28">
        <f t="shared" si="147"/>
        <v>1088.2880764520357</v>
      </c>
      <c r="H3167" s="27" t="str">
        <f t="shared" si="148"/>
        <v>Pendrive</v>
      </c>
      <c r="I3167" s="26">
        <f t="shared" si="149"/>
        <v>6816.1200577785403</v>
      </c>
    </row>
    <row r="3168" spans="1:9" ht="15" x14ac:dyDescent="0.25">
      <c r="A3168" s="1">
        <v>3160</v>
      </c>
      <c r="B3168" s="1" t="s">
        <v>379</v>
      </c>
      <c r="C3168" s="1" t="s">
        <v>173</v>
      </c>
      <c r="D3168" s="29" t="s">
        <v>2484</v>
      </c>
      <c r="E3168" s="1" t="s">
        <v>6</v>
      </c>
      <c r="F3168" s="6">
        <v>5310.1807549266623</v>
      </c>
      <c r="G3168" s="28">
        <f t="shared" si="147"/>
        <v>1008.9343434360659</v>
      </c>
      <c r="H3168" s="27" t="str">
        <f t="shared" si="148"/>
        <v>Pendrive</v>
      </c>
      <c r="I3168" s="26">
        <f t="shared" si="149"/>
        <v>6319.1150983627285</v>
      </c>
    </row>
    <row r="3169" spans="1:9" ht="15" x14ac:dyDescent="0.25">
      <c r="A3169" s="1">
        <v>3161</v>
      </c>
      <c r="B3169" s="1" t="s">
        <v>43</v>
      </c>
      <c r="C3169" s="1" t="s">
        <v>2139</v>
      </c>
      <c r="D3169" s="29" t="s">
        <v>2484</v>
      </c>
      <c r="E3169" s="1" t="s">
        <v>6</v>
      </c>
      <c r="F3169" s="6">
        <v>1643.7469651915721</v>
      </c>
      <c r="G3169" s="28">
        <f t="shared" si="147"/>
        <v>312.31192338639869</v>
      </c>
      <c r="H3169" s="27" t="str">
        <f t="shared" si="148"/>
        <v>Pendrive</v>
      </c>
      <c r="I3169" s="26">
        <f t="shared" si="149"/>
        <v>1956.0588885779707</v>
      </c>
    </row>
    <row r="3170" spans="1:9" ht="15" x14ac:dyDescent="0.25">
      <c r="A3170" s="1">
        <v>3162</v>
      </c>
      <c r="B3170" s="1" t="s">
        <v>75</v>
      </c>
      <c r="C3170" s="1" t="s">
        <v>2128</v>
      </c>
      <c r="D3170" s="29" t="s">
        <v>2484</v>
      </c>
      <c r="E3170" s="1" t="s">
        <v>6</v>
      </c>
      <c r="F3170" s="6">
        <v>8476.8246269399715</v>
      </c>
      <c r="G3170" s="28">
        <f t="shared" si="147"/>
        <v>1610.5966791185947</v>
      </c>
      <c r="H3170" s="27" t="str">
        <f t="shared" si="148"/>
        <v>Pendrive</v>
      </c>
      <c r="I3170" s="26">
        <f t="shared" si="149"/>
        <v>10087.421306058566</v>
      </c>
    </row>
    <row r="3171" spans="1:9" ht="15" x14ac:dyDescent="0.25">
      <c r="A3171" s="1">
        <v>3163</v>
      </c>
      <c r="B3171" s="1" t="s">
        <v>68</v>
      </c>
      <c r="C3171" s="1" t="s">
        <v>1531</v>
      </c>
      <c r="D3171" s="29" t="s">
        <v>2484</v>
      </c>
      <c r="E3171" s="1" t="s">
        <v>4</v>
      </c>
      <c r="F3171" s="6">
        <v>4649.7967162428713</v>
      </c>
      <c r="G3171" s="28">
        <f t="shared" si="147"/>
        <v>697.46950743643072</v>
      </c>
      <c r="H3171" s="27" t="str">
        <f t="shared" si="148"/>
        <v>Pendrive</v>
      </c>
      <c r="I3171" s="26">
        <f t="shared" si="149"/>
        <v>5347.2662236793021</v>
      </c>
    </row>
    <row r="3172" spans="1:9" ht="15" x14ac:dyDescent="0.25">
      <c r="A3172" s="1">
        <v>3164</v>
      </c>
      <c r="B3172" s="1" t="s">
        <v>30</v>
      </c>
      <c r="C3172" s="1" t="s">
        <v>2140</v>
      </c>
      <c r="D3172" s="29" t="s">
        <v>2484</v>
      </c>
      <c r="E3172" s="1" t="s">
        <v>4</v>
      </c>
      <c r="F3172" s="6">
        <v>4916.2812521893175</v>
      </c>
      <c r="G3172" s="28">
        <f t="shared" si="147"/>
        <v>737.44218782839755</v>
      </c>
      <c r="H3172" s="27" t="str">
        <f t="shared" si="148"/>
        <v>Pendrive</v>
      </c>
      <c r="I3172" s="26">
        <f t="shared" si="149"/>
        <v>5653.7234400177149</v>
      </c>
    </row>
    <row r="3173" spans="1:9" ht="15" x14ac:dyDescent="0.25">
      <c r="A3173" s="1">
        <v>3165</v>
      </c>
      <c r="B3173" s="1" t="s">
        <v>227</v>
      </c>
      <c r="C3173" s="1" t="s">
        <v>381</v>
      </c>
      <c r="D3173" s="29" t="s">
        <v>2484</v>
      </c>
      <c r="E3173" s="1" t="s">
        <v>4</v>
      </c>
      <c r="F3173" s="6">
        <v>8315.1362394866701</v>
      </c>
      <c r="G3173" s="28">
        <f t="shared" si="147"/>
        <v>1247.2704359230004</v>
      </c>
      <c r="H3173" s="27" t="str">
        <f t="shared" si="148"/>
        <v>Pendrive</v>
      </c>
      <c r="I3173" s="26">
        <f t="shared" si="149"/>
        <v>9562.4066754096712</v>
      </c>
    </row>
    <row r="3174" spans="1:9" ht="15" x14ac:dyDescent="0.25">
      <c r="A3174" s="1">
        <v>3166</v>
      </c>
      <c r="B3174" s="1" t="s">
        <v>36</v>
      </c>
      <c r="C3174" s="1" t="s">
        <v>2141</v>
      </c>
      <c r="D3174" s="29" t="s">
        <v>2484</v>
      </c>
      <c r="E3174" s="1" t="s">
        <v>6</v>
      </c>
      <c r="F3174" s="6">
        <v>2092.9394725274283</v>
      </c>
      <c r="G3174" s="28">
        <f t="shared" si="147"/>
        <v>397.6584997802114</v>
      </c>
      <c r="H3174" s="27" t="str">
        <f t="shared" si="148"/>
        <v>Pendrive</v>
      </c>
      <c r="I3174" s="26">
        <f t="shared" si="149"/>
        <v>2490.5979723076398</v>
      </c>
    </row>
    <row r="3175" spans="1:9" ht="15" x14ac:dyDescent="0.25">
      <c r="A3175" s="1">
        <v>3167</v>
      </c>
      <c r="B3175" s="1" t="s">
        <v>160</v>
      </c>
      <c r="C3175" s="1" t="s">
        <v>1713</v>
      </c>
      <c r="D3175" s="29" t="s">
        <v>2484</v>
      </c>
      <c r="E3175" s="1" t="s">
        <v>6</v>
      </c>
      <c r="F3175" s="6">
        <v>6568.4037384656376</v>
      </c>
      <c r="G3175" s="28">
        <f t="shared" si="147"/>
        <v>1247.9967103084712</v>
      </c>
      <c r="H3175" s="27" t="str">
        <f t="shared" si="148"/>
        <v>Pendrive</v>
      </c>
      <c r="I3175" s="26">
        <f t="shared" si="149"/>
        <v>7816.4004487741086</v>
      </c>
    </row>
    <row r="3176" spans="1:9" ht="15" x14ac:dyDescent="0.25">
      <c r="A3176" s="1">
        <v>3168</v>
      </c>
      <c r="B3176" s="1" t="s">
        <v>28</v>
      </c>
      <c r="C3176" s="1" t="s">
        <v>2142</v>
      </c>
      <c r="D3176" s="29" t="s">
        <v>2484</v>
      </c>
      <c r="E3176" s="1" t="s">
        <v>6</v>
      </c>
      <c r="F3176" s="6">
        <v>2284.1662442104102</v>
      </c>
      <c r="G3176" s="28">
        <f t="shared" si="147"/>
        <v>433.99158639997796</v>
      </c>
      <c r="H3176" s="27" t="str">
        <f t="shared" si="148"/>
        <v>Pendrive</v>
      </c>
      <c r="I3176" s="26">
        <f t="shared" si="149"/>
        <v>2718.1578306103884</v>
      </c>
    </row>
    <row r="3177" spans="1:9" ht="15" x14ac:dyDescent="0.25">
      <c r="A3177" s="1">
        <v>3169</v>
      </c>
      <c r="B3177" s="1" t="s">
        <v>12</v>
      </c>
      <c r="C3177" s="1" t="s">
        <v>2143</v>
      </c>
      <c r="D3177" s="29" t="s">
        <v>2484</v>
      </c>
      <c r="E3177" s="1" t="s">
        <v>6</v>
      </c>
      <c r="F3177" s="6">
        <v>9050.2256669298586</v>
      </c>
      <c r="G3177" s="28">
        <f t="shared" si="147"/>
        <v>1719.5428767166732</v>
      </c>
      <c r="H3177" s="27" t="str">
        <f t="shared" si="148"/>
        <v>Pendrive</v>
      </c>
      <c r="I3177" s="26">
        <f t="shared" si="149"/>
        <v>10769.768543646533</v>
      </c>
    </row>
    <row r="3178" spans="1:9" ht="15" x14ac:dyDescent="0.25">
      <c r="A3178" s="1">
        <v>3170</v>
      </c>
      <c r="B3178" s="1" t="s">
        <v>71</v>
      </c>
      <c r="C3178" s="1" t="s">
        <v>2144</v>
      </c>
      <c r="D3178" s="29" t="s">
        <v>2484</v>
      </c>
      <c r="E3178" s="1" t="s">
        <v>4</v>
      </c>
      <c r="F3178" s="6">
        <v>6623.4423676565966</v>
      </c>
      <c r="G3178" s="28">
        <f t="shared" si="147"/>
        <v>993.51635514848942</v>
      </c>
      <c r="H3178" s="27" t="str">
        <f t="shared" si="148"/>
        <v>Pendrive</v>
      </c>
      <c r="I3178" s="26">
        <f t="shared" si="149"/>
        <v>7616.9587228050859</v>
      </c>
    </row>
    <row r="3179" spans="1:9" ht="15" x14ac:dyDescent="0.25">
      <c r="A3179" s="1">
        <v>3171</v>
      </c>
      <c r="B3179" s="1" t="s">
        <v>210</v>
      </c>
      <c r="C3179" s="1" t="s">
        <v>1260</v>
      </c>
      <c r="D3179" s="29" t="s">
        <v>2484</v>
      </c>
      <c r="E3179" s="1" t="s">
        <v>4</v>
      </c>
      <c r="F3179" s="6">
        <v>9765.7272575891002</v>
      </c>
      <c r="G3179" s="28">
        <f t="shared" si="147"/>
        <v>1464.8590886383649</v>
      </c>
      <c r="H3179" s="27" t="str">
        <f t="shared" si="148"/>
        <v>Pendrive</v>
      </c>
      <c r="I3179" s="26">
        <f t="shared" si="149"/>
        <v>11230.586346227465</v>
      </c>
    </row>
    <row r="3180" spans="1:9" ht="15" x14ac:dyDescent="0.25">
      <c r="A3180" s="1">
        <v>3172</v>
      </c>
      <c r="B3180" s="1" t="s">
        <v>240</v>
      </c>
      <c r="C3180" s="1" t="s">
        <v>179</v>
      </c>
      <c r="D3180" s="29" t="s">
        <v>2484</v>
      </c>
      <c r="E3180" s="1" t="s">
        <v>4</v>
      </c>
      <c r="F3180" s="6">
        <v>6752.8305189044331</v>
      </c>
      <c r="G3180" s="28">
        <f t="shared" si="147"/>
        <v>1012.9245778356649</v>
      </c>
      <c r="H3180" s="27" t="str">
        <f t="shared" si="148"/>
        <v>Pendrive</v>
      </c>
      <c r="I3180" s="26">
        <f t="shared" si="149"/>
        <v>7765.7550967400985</v>
      </c>
    </row>
    <row r="3181" spans="1:9" ht="15" x14ac:dyDescent="0.25">
      <c r="A3181" s="1">
        <v>3173</v>
      </c>
      <c r="B3181" s="1" t="s">
        <v>51</v>
      </c>
      <c r="C3181" s="1" t="s">
        <v>2145</v>
      </c>
      <c r="D3181" s="29" t="s">
        <v>2484</v>
      </c>
      <c r="E3181" s="1" t="s">
        <v>6</v>
      </c>
      <c r="F3181" s="6">
        <v>8284.6060800817904</v>
      </c>
      <c r="G3181" s="28">
        <f t="shared" si="147"/>
        <v>1574.0751552155402</v>
      </c>
      <c r="H3181" s="27" t="str">
        <f t="shared" si="148"/>
        <v>Pendrive</v>
      </c>
      <c r="I3181" s="26">
        <f t="shared" si="149"/>
        <v>9858.6812352973302</v>
      </c>
    </row>
    <row r="3182" spans="1:9" ht="15" x14ac:dyDescent="0.25">
      <c r="A3182" s="1">
        <v>3174</v>
      </c>
      <c r="B3182" s="1" t="s">
        <v>198</v>
      </c>
      <c r="C3182" s="1" t="s">
        <v>1508</v>
      </c>
      <c r="D3182" s="29" t="s">
        <v>2484</v>
      </c>
      <c r="E3182" s="1" t="s">
        <v>6</v>
      </c>
      <c r="F3182" s="6">
        <v>9399.1058710854886</v>
      </c>
      <c r="G3182" s="28">
        <f t="shared" si="147"/>
        <v>1785.8301155062429</v>
      </c>
      <c r="H3182" s="27" t="str">
        <f t="shared" si="148"/>
        <v>Pendrive</v>
      </c>
      <c r="I3182" s="26">
        <f t="shared" si="149"/>
        <v>11184.935986591732</v>
      </c>
    </row>
    <row r="3183" spans="1:9" ht="15" x14ac:dyDescent="0.25">
      <c r="A3183" s="1">
        <v>3175</v>
      </c>
      <c r="B3183" s="1" t="s">
        <v>73</v>
      </c>
      <c r="C3183" s="1" t="s">
        <v>2146</v>
      </c>
      <c r="D3183" s="29" t="s">
        <v>2484</v>
      </c>
      <c r="E3183" s="1" t="s">
        <v>6</v>
      </c>
      <c r="F3183" s="6">
        <v>2042.9437271364854</v>
      </c>
      <c r="G3183" s="28">
        <f t="shared" si="147"/>
        <v>388.15930815593225</v>
      </c>
      <c r="H3183" s="27" t="str">
        <f t="shared" si="148"/>
        <v>Pendrive</v>
      </c>
      <c r="I3183" s="26">
        <f t="shared" si="149"/>
        <v>2431.1030352924176</v>
      </c>
    </row>
    <row r="3184" spans="1:9" ht="15" x14ac:dyDescent="0.25">
      <c r="A3184" s="1">
        <v>3176</v>
      </c>
      <c r="B3184" s="1" t="s">
        <v>238</v>
      </c>
      <c r="C3184" s="1" t="s">
        <v>1260</v>
      </c>
      <c r="D3184" s="29" t="s">
        <v>2484</v>
      </c>
      <c r="E3184" s="1" t="s">
        <v>6</v>
      </c>
      <c r="F3184" s="6">
        <v>1154.9823604902795</v>
      </c>
      <c r="G3184" s="28">
        <f t="shared" si="147"/>
        <v>219.44664849315311</v>
      </c>
      <c r="H3184" s="27" t="str">
        <f t="shared" si="148"/>
        <v>Pendrive</v>
      </c>
      <c r="I3184" s="26">
        <f t="shared" si="149"/>
        <v>1374.4290089834326</v>
      </c>
    </row>
    <row r="3185" spans="1:9" ht="15" x14ac:dyDescent="0.25">
      <c r="A3185" s="1">
        <v>3177</v>
      </c>
      <c r="B3185" s="1" t="s">
        <v>90</v>
      </c>
      <c r="C3185" s="1" t="s">
        <v>267</v>
      </c>
      <c r="D3185" s="29" t="s">
        <v>2484</v>
      </c>
      <c r="E3185" s="1" t="s">
        <v>4</v>
      </c>
      <c r="F3185" s="6">
        <v>5745.6858976666381</v>
      </c>
      <c r="G3185" s="28">
        <f t="shared" si="147"/>
        <v>861.85288464999564</v>
      </c>
      <c r="H3185" s="27" t="str">
        <f t="shared" si="148"/>
        <v>Pendrive</v>
      </c>
      <c r="I3185" s="26">
        <f t="shared" si="149"/>
        <v>6607.5387823166338</v>
      </c>
    </row>
    <row r="3186" spans="1:9" ht="15" x14ac:dyDescent="0.25">
      <c r="A3186" s="1">
        <v>3178</v>
      </c>
      <c r="B3186" s="1" t="s">
        <v>14</v>
      </c>
      <c r="C3186" s="1" t="s">
        <v>2147</v>
      </c>
      <c r="D3186" s="29" t="s">
        <v>2484</v>
      </c>
      <c r="E3186" s="1" t="s">
        <v>4</v>
      </c>
      <c r="F3186" s="6">
        <v>6759.8056529342721</v>
      </c>
      <c r="G3186" s="28">
        <f t="shared" si="147"/>
        <v>1013.9708479401407</v>
      </c>
      <c r="H3186" s="27" t="str">
        <f t="shared" si="148"/>
        <v>Pendrive</v>
      </c>
      <c r="I3186" s="26">
        <f t="shared" si="149"/>
        <v>7773.7765008744127</v>
      </c>
    </row>
    <row r="3187" spans="1:9" ht="15" x14ac:dyDescent="0.25">
      <c r="A3187" s="1">
        <v>3179</v>
      </c>
      <c r="B3187" s="1" t="s">
        <v>45</v>
      </c>
      <c r="C3187" s="1" t="s">
        <v>1281</v>
      </c>
      <c r="D3187" s="29" t="s">
        <v>2484</v>
      </c>
      <c r="E3187" s="1" t="s">
        <v>4</v>
      </c>
      <c r="F3187" s="6">
        <v>1330.8549987978688</v>
      </c>
      <c r="G3187" s="28">
        <f t="shared" si="147"/>
        <v>199.62824981968032</v>
      </c>
      <c r="H3187" s="27" t="str">
        <f t="shared" si="148"/>
        <v>Pendrive</v>
      </c>
      <c r="I3187" s="26">
        <f t="shared" si="149"/>
        <v>1530.4832486175492</v>
      </c>
    </row>
    <row r="3188" spans="1:9" ht="15" x14ac:dyDescent="0.25">
      <c r="A3188" s="1">
        <v>3180</v>
      </c>
      <c r="B3188" s="1" t="s">
        <v>36</v>
      </c>
      <c r="C3188" s="1" t="s">
        <v>520</v>
      </c>
      <c r="D3188" s="29" t="s">
        <v>2484</v>
      </c>
      <c r="E3188" s="1" t="s">
        <v>6</v>
      </c>
      <c r="F3188" s="6">
        <v>1220.40335937398</v>
      </c>
      <c r="G3188" s="28">
        <f t="shared" si="147"/>
        <v>231.87663828105622</v>
      </c>
      <c r="H3188" s="27" t="str">
        <f t="shared" si="148"/>
        <v>Pendrive</v>
      </c>
      <c r="I3188" s="26">
        <f t="shared" si="149"/>
        <v>1452.2799976550364</v>
      </c>
    </row>
    <row r="3189" spans="1:9" ht="15" x14ac:dyDescent="0.25">
      <c r="A3189" s="1">
        <v>3181</v>
      </c>
      <c r="B3189" s="1" t="s">
        <v>28</v>
      </c>
      <c r="C3189" s="1" t="s">
        <v>2148</v>
      </c>
      <c r="D3189" s="29" t="s">
        <v>2484</v>
      </c>
      <c r="E3189" s="1" t="s">
        <v>6</v>
      </c>
      <c r="F3189" s="6">
        <v>2310.3653260649244</v>
      </c>
      <c r="G3189" s="28">
        <f t="shared" si="147"/>
        <v>438.96941195233563</v>
      </c>
      <c r="H3189" s="27" t="str">
        <f t="shared" si="148"/>
        <v>Pendrive</v>
      </c>
      <c r="I3189" s="26">
        <f t="shared" si="149"/>
        <v>2749.33473801726</v>
      </c>
    </row>
    <row r="3190" spans="1:9" ht="15" x14ac:dyDescent="0.25">
      <c r="A3190" s="1">
        <v>3182</v>
      </c>
      <c r="B3190" s="1" t="s">
        <v>30</v>
      </c>
      <c r="C3190" s="1" t="s">
        <v>2149</v>
      </c>
      <c r="D3190" s="29" t="s">
        <v>2484</v>
      </c>
      <c r="E3190" s="1" t="s">
        <v>6</v>
      </c>
      <c r="F3190" s="6">
        <v>5667.1258571856779</v>
      </c>
      <c r="G3190" s="28">
        <f t="shared" si="147"/>
        <v>1076.7539128652788</v>
      </c>
      <c r="H3190" s="27" t="str">
        <f t="shared" si="148"/>
        <v>Pendrive</v>
      </c>
      <c r="I3190" s="26">
        <f t="shared" si="149"/>
        <v>6743.8797700509567</v>
      </c>
    </row>
    <row r="3191" spans="1:9" ht="15" x14ac:dyDescent="0.25">
      <c r="A3191" s="1">
        <v>3183</v>
      </c>
      <c r="B3191" s="1" t="s">
        <v>60</v>
      </c>
      <c r="C3191" s="1" t="s">
        <v>2150</v>
      </c>
      <c r="D3191" s="29" t="s">
        <v>2484</v>
      </c>
      <c r="E3191" s="1" t="s">
        <v>6</v>
      </c>
      <c r="F3191" s="6">
        <v>8505.4733805272481</v>
      </c>
      <c r="G3191" s="28">
        <f t="shared" si="147"/>
        <v>1616.0399423001772</v>
      </c>
      <c r="H3191" s="27" t="str">
        <f t="shared" si="148"/>
        <v>Pendrive</v>
      </c>
      <c r="I3191" s="26">
        <f t="shared" si="149"/>
        <v>10121.513322827424</v>
      </c>
    </row>
    <row r="3192" spans="1:9" ht="15" x14ac:dyDescent="0.25">
      <c r="A3192" s="1">
        <v>3184</v>
      </c>
      <c r="B3192" s="1" t="s">
        <v>673</v>
      </c>
      <c r="C3192" s="1" t="s">
        <v>2151</v>
      </c>
      <c r="D3192" s="29" t="s">
        <v>2484</v>
      </c>
      <c r="E3192" s="1" t="s">
        <v>4</v>
      </c>
      <c r="F3192" s="6">
        <v>3564.2339792534949</v>
      </c>
      <c r="G3192" s="28">
        <f t="shared" si="147"/>
        <v>534.63509688802424</v>
      </c>
      <c r="H3192" s="27" t="str">
        <f t="shared" si="148"/>
        <v>Pendrive</v>
      </c>
      <c r="I3192" s="26">
        <f t="shared" si="149"/>
        <v>4098.8690761415191</v>
      </c>
    </row>
    <row r="3193" spans="1:9" ht="15" x14ac:dyDescent="0.25">
      <c r="A3193" s="1">
        <v>3185</v>
      </c>
      <c r="B3193" s="1" t="s">
        <v>58</v>
      </c>
      <c r="C3193" s="1" t="s">
        <v>532</v>
      </c>
      <c r="D3193" s="29" t="s">
        <v>2484</v>
      </c>
      <c r="E3193" s="1" t="s">
        <v>4</v>
      </c>
      <c r="F3193" s="6">
        <v>6032.430794986979</v>
      </c>
      <c r="G3193" s="28">
        <f t="shared" si="147"/>
        <v>904.86461924804678</v>
      </c>
      <c r="H3193" s="27" t="str">
        <f t="shared" si="148"/>
        <v>Pendrive</v>
      </c>
      <c r="I3193" s="26">
        <f t="shared" si="149"/>
        <v>6937.2954142350254</v>
      </c>
    </row>
    <row r="3194" spans="1:9" ht="15" x14ac:dyDescent="0.25">
      <c r="A3194" s="1">
        <v>3186</v>
      </c>
      <c r="B3194" s="1" t="s">
        <v>18</v>
      </c>
      <c r="C3194" s="1" t="s">
        <v>647</v>
      </c>
      <c r="D3194" s="29" t="s">
        <v>2484</v>
      </c>
      <c r="E3194" s="1" t="s">
        <v>4</v>
      </c>
      <c r="F3194" s="6">
        <v>1988.5874038208299</v>
      </c>
      <c r="G3194" s="28">
        <f t="shared" si="147"/>
        <v>298.28811057312447</v>
      </c>
      <c r="H3194" s="27" t="str">
        <f t="shared" si="148"/>
        <v>Pendrive</v>
      </c>
      <c r="I3194" s="26">
        <f t="shared" si="149"/>
        <v>2286.8755143939543</v>
      </c>
    </row>
    <row r="3195" spans="1:9" ht="15" x14ac:dyDescent="0.25">
      <c r="A3195" s="1">
        <v>3187</v>
      </c>
      <c r="B3195" s="1" t="s">
        <v>357</v>
      </c>
      <c r="C3195" s="1" t="s">
        <v>176</v>
      </c>
      <c r="D3195" s="29" t="s">
        <v>2484</v>
      </c>
      <c r="E3195" s="1" t="s">
        <v>6</v>
      </c>
      <c r="F3195" s="6">
        <v>7454.4722442151942</v>
      </c>
      <c r="G3195" s="28">
        <f t="shared" si="147"/>
        <v>1416.349726400887</v>
      </c>
      <c r="H3195" s="27" t="str">
        <f t="shared" si="148"/>
        <v>Pendrive</v>
      </c>
      <c r="I3195" s="26">
        <f t="shared" si="149"/>
        <v>8870.8219706160817</v>
      </c>
    </row>
    <row r="3196" spans="1:9" ht="15" x14ac:dyDescent="0.25">
      <c r="A3196" s="1">
        <v>3188</v>
      </c>
      <c r="B3196" s="1" t="s">
        <v>68</v>
      </c>
      <c r="C3196" s="1" t="s">
        <v>1335</v>
      </c>
      <c r="D3196" s="29" t="s">
        <v>2484</v>
      </c>
      <c r="E3196" s="1" t="s">
        <v>6</v>
      </c>
      <c r="F3196" s="6">
        <v>3883.7048930499759</v>
      </c>
      <c r="G3196" s="28">
        <f t="shared" si="147"/>
        <v>737.90392967949538</v>
      </c>
      <c r="H3196" s="27" t="str">
        <f t="shared" si="148"/>
        <v>Pendrive</v>
      </c>
      <c r="I3196" s="26">
        <f t="shared" si="149"/>
        <v>4621.6088227294713</v>
      </c>
    </row>
    <row r="3197" spans="1:9" ht="15" x14ac:dyDescent="0.25">
      <c r="A3197" s="1">
        <v>3189</v>
      </c>
      <c r="B3197" s="1" t="s">
        <v>47</v>
      </c>
      <c r="C3197" s="1" t="s">
        <v>735</v>
      </c>
      <c r="D3197" s="29" t="s">
        <v>2484</v>
      </c>
      <c r="E3197" s="1" t="s">
        <v>6</v>
      </c>
      <c r="F3197" s="6">
        <v>7840.2296466798389</v>
      </c>
      <c r="G3197" s="28">
        <f t="shared" si="147"/>
        <v>1489.6436328691693</v>
      </c>
      <c r="H3197" s="27" t="str">
        <f t="shared" si="148"/>
        <v>Pendrive</v>
      </c>
      <c r="I3197" s="26">
        <f t="shared" si="149"/>
        <v>9329.8732795490087</v>
      </c>
    </row>
    <row r="3198" spans="1:9" ht="15" x14ac:dyDescent="0.25">
      <c r="A3198" s="1">
        <v>3190</v>
      </c>
      <c r="B3198" s="1" t="s">
        <v>295</v>
      </c>
      <c r="C3198" s="1" t="s">
        <v>2152</v>
      </c>
      <c r="D3198" s="29" t="s">
        <v>2484</v>
      </c>
      <c r="E3198" s="1" t="s">
        <v>6</v>
      </c>
      <c r="F3198" s="6">
        <v>8872.0593737436611</v>
      </c>
      <c r="G3198" s="28">
        <f t="shared" si="147"/>
        <v>1685.6912810112956</v>
      </c>
      <c r="H3198" s="27" t="str">
        <f t="shared" si="148"/>
        <v>Pendrive</v>
      </c>
      <c r="I3198" s="26">
        <f t="shared" si="149"/>
        <v>10557.750654754956</v>
      </c>
    </row>
    <row r="3199" spans="1:9" ht="15" x14ac:dyDescent="0.25">
      <c r="A3199" s="1">
        <v>3191</v>
      </c>
      <c r="B3199" s="1" t="s">
        <v>60</v>
      </c>
      <c r="C3199" s="1" t="s">
        <v>2153</v>
      </c>
      <c r="D3199" s="29" t="s">
        <v>2484</v>
      </c>
      <c r="E3199" s="1" t="s">
        <v>4</v>
      </c>
      <c r="F3199" s="6">
        <v>2265.5691721872272</v>
      </c>
      <c r="G3199" s="28">
        <f t="shared" si="147"/>
        <v>339.83537582808407</v>
      </c>
      <c r="H3199" s="27" t="str">
        <f t="shared" si="148"/>
        <v>Pendrive</v>
      </c>
      <c r="I3199" s="26">
        <f t="shared" si="149"/>
        <v>2605.4045480153113</v>
      </c>
    </row>
    <row r="3200" spans="1:9" ht="15" x14ac:dyDescent="0.25">
      <c r="A3200" s="1">
        <v>3192</v>
      </c>
      <c r="B3200" s="1" t="s">
        <v>128</v>
      </c>
      <c r="C3200" s="1" t="s">
        <v>829</v>
      </c>
      <c r="D3200" s="29" t="s">
        <v>2484</v>
      </c>
      <c r="E3200" s="1" t="s">
        <v>4</v>
      </c>
      <c r="F3200" s="6">
        <v>9660.3631447250955</v>
      </c>
      <c r="G3200" s="28">
        <f t="shared" si="147"/>
        <v>1449.0544717087644</v>
      </c>
      <c r="H3200" s="27" t="str">
        <f t="shared" si="148"/>
        <v>Pendrive</v>
      </c>
      <c r="I3200" s="26">
        <f t="shared" si="149"/>
        <v>11109.417616433861</v>
      </c>
    </row>
    <row r="3201" spans="1:9" ht="15" x14ac:dyDescent="0.25">
      <c r="A3201" s="1">
        <v>3193</v>
      </c>
      <c r="B3201" s="1" t="s">
        <v>68</v>
      </c>
      <c r="C3201" s="1" t="s">
        <v>1308</v>
      </c>
      <c r="D3201" s="29" t="s">
        <v>2484</v>
      </c>
      <c r="E3201" s="1" t="s">
        <v>4</v>
      </c>
      <c r="F3201" s="6">
        <v>7638.3619015055574</v>
      </c>
      <c r="G3201" s="28">
        <f t="shared" si="147"/>
        <v>1145.7542852258337</v>
      </c>
      <c r="H3201" s="27" t="str">
        <f t="shared" si="148"/>
        <v>Pendrive</v>
      </c>
      <c r="I3201" s="26">
        <f t="shared" si="149"/>
        <v>8784.1161867313913</v>
      </c>
    </row>
    <row r="3202" spans="1:9" ht="15" x14ac:dyDescent="0.25">
      <c r="A3202" s="1">
        <v>3194</v>
      </c>
      <c r="B3202" s="1" t="s">
        <v>130</v>
      </c>
      <c r="C3202" s="1" t="s">
        <v>1494</v>
      </c>
      <c r="D3202" s="29" t="s">
        <v>2484</v>
      </c>
      <c r="E3202" s="1" t="s">
        <v>6</v>
      </c>
      <c r="F3202" s="6">
        <v>6253.0658198275569</v>
      </c>
      <c r="G3202" s="28">
        <f t="shared" si="147"/>
        <v>1188.0825057672357</v>
      </c>
      <c r="H3202" s="27" t="str">
        <f t="shared" si="148"/>
        <v>Pendrive</v>
      </c>
      <c r="I3202" s="26">
        <f t="shared" si="149"/>
        <v>7441.1483255947924</v>
      </c>
    </row>
    <row r="3203" spans="1:9" ht="15" x14ac:dyDescent="0.25">
      <c r="A3203" s="1">
        <v>3195</v>
      </c>
      <c r="B3203" s="1" t="s">
        <v>494</v>
      </c>
      <c r="C3203" s="1" t="s">
        <v>2154</v>
      </c>
      <c r="D3203" s="29" t="s">
        <v>2484</v>
      </c>
      <c r="E3203" s="1" t="s">
        <v>6</v>
      </c>
      <c r="F3203" s="6">
        <v>4334.1433371110961</v>
      </c>
      <c r="G3203" s="28">
        <f t="shared" si="147"/>
        <v>823.48723405110832</v>
      </c>
      <c r="H3203" s="27" t="str">
        <f t="shared" si="148"/>
        <v>Pendrive</v>
      </c>
      <c r="I3203" s="26">
        <f t="shared" si="149"/>
        <v>5157.6305711622044</v>
      </c>
    </row>
    <row r="3204" spans="1:9" ht="15" x14ac:dyDescent="0.25">
      <c r="A3204" s="1">
        <v>3196</v>
      </c>
      <c r="B3204" s="1" t="s">
        <v>41</v>
      </c>
      <c r="C3204" s="1" t="s">
        <v>2155</v>
      </c>
      <c r="D3204" s="29" t="s">
        <v>2484</v>
      </c>
      <c r="E3204" s="1" t="s">
        <v>6</v>
      </c>
      <c r="F3204" s="6">
        <v>9844.5694284880592</v>
      </c>
      <c r="G3204" s="28">
        <f t="shared" si="147"/>
        <v>1870.4681914127314</v>
      </c>
      <c r="H3204" s="27" t="str">
        <f t="shared" si="148"/>
        <v>Pendrive</v>
      </c>
      <c r="I3204" s="26">
        <f t="shared" si="149"/>
        <v>11715.037619900791</v>
      </c>
    </row>
    <row r="3205" spans="1:9" ht="15" x14ac:dyDescent="0.25">
      <c r="A3205" s="1">
        <v>3197</v>
      </c>
      <c r="B3205" s="1" t="s">
        <v>36</v>
      </c>
      <c r="C3205" s="1" t="s">
        <v>1344</v>
      </c>
      <c r="D3205" s="29" t="s">
        <v>2484</v>
      </c>
      <c r="E3205" s="1" t="s">
        <v>6</v>
      </c>
      <c r="F3205" s="6">
        <v>9422.6150338509142</v>
      </c>
      <c r="G3205" s="28">
        <f t="shared" si="147"/>
        <v>1790.2968564316736</v>
      </c>
      <c r="H3205" s="27" t="str">
        <f t="shared" si="148"/>
        <v>Pendrive</v>
      </c>
      <c r="I3205" s="26">
        <f t="shared" si="149"/>
        <v>11212.911890282589</v>
      </c>
    </row>
    <row r="3206" spans="1:9" ht="15" x14ac:dyDescent="0.25">
      <c r="A3206" s="1">
        <v>3198</v>
      </c>
      <c r="B3206" s="1" t="s">
        <v>481</v>
      </c>
      <c r="C3206" s="1" t="s">
        <v>2156</v>
      </c>
      <c r="D3206" s="29" t="s">
        <v>2484</v>
      </c>
      <c r="E3206" s="1" t="s">
        <v>4</v>
      </c>
      <c r="F3206" s="6">
        <v>6584.9257107566691</v>
      </c>
      <c r="G3206" s="28">
        <f t="shared" si="147"/>
        <v>987.73885661350027</v>
      </c>
      <c r="H3206" s="27" t="str">
        <f t="shared" si="148"/>
        <v>Pendrive</v>
      </c>
      <c r="I3206" s="26">
        <f t="shared" si="149"/>
        <v>7572.6645673701696</v>
      </c>
    </row>
    <row r="3207" spans="1:9" ht="15" x14ac:dyDescent="0.25">
      <c r="A3207" s="1">
        <v>3199</v>
      </c>
      <c r="B3207" s="1" t="s">
        <v>14</v>
      </c>
      <c r="C3207" s="1" t="s">
        <v>2157</v>
      </c>
      <c r="D3207" s="29" t="s">
        <v>2484</v>
      </c>
      <c r="E3207" s="1" t="s">
        <v>4</v>
      </c>
      <c r="F3207" s="6">
        <v>3168.3378506871131</v>
      </c>
      <c r="G3207" s="28">
        <f t="shared" si="147"/>
        <v>475.25067760306695</v>
      </c>
      <c r="H3207" s="27" t="str">
        <f t="shared" si="148"/>
        <v>Pendrive</v>
      </c>
      <c r="I3207" s="26">
        <f t="shared" si="149"/>
        <v>3643.58852829018</v>
      </c>
    </row>
    <row r="3208" spans="1:9" ht="15" x14ac:dyDescent="0.25">
      <c r="A3208" s="1">
        <v>3200</v>
      </c>
      <c r="B3208" s="1" t="s">
        <v>68</v>
      </c>
      <c r="C3208" s="1" t="s">
        <v>2158</v>
      </c>
      <c r="D3208" s="29" t="s">
        <v>2484</v>
      </c>
      <c r="E3208" s="1" t="s">
        <v>4</v>
      </c>
      <c r="F3208" s="6">
        <v>5918.3694367582939</v>
      </c>
      <c r="G3208" s="28">
        <f t="shared" si="147"/>
        <v>887.75541551374408</v>
      </c>
      <c r="H3208" s="27" t="str">
        <f t="shared" si="148"/>
        <v>Pendrive</v>
      </c>
      <c r="I3208" s="26">
        <f t="shared" si="149"/>
        <v>6806.124852272038</v>
      </c>
    </row>
    <row r="3209" spans="1:9" ht="15" x14ac:dyDescent="0.25">
      <c r="A3209" s="1">
        <v>3201</v>
      </c>
      <c r="B3209" s="1" t="s">
        <v>32</v>
      </c>
      <c r="C3209" s="1" t="s">
        <v>2159</v>
      </c>
      <c r="D3209" s="29" t="s">
        <v>2484</v>
      </c>
      <c r="E3209" s="1" t="s">
        <v>6</v>
      </c>
      <c r="F3209" s="6">
        <v>4145.5590006973052</v>
      </c>
      <c r="G3209" s="28">
        <f t="shared" si="147"/>
        <v>787.65621013248801</v>
      </c>
      <c r="H3209" s="27" t="str">
        <f t="shared" si="148"/>
        <v>Pendrive</v>
      </c>
      <c r="I3209" s="26">
        <f t="shared" si="149"/>
        <v>4933.2152108297933</v>
      </c>
    </row>
    <row r="3210" spans="1:9" ht="15" x14ac:dyDescent="0.25">
      <c r="A3210" s="1">
        <v>3202</v>
      </c>
      <c r="B3210" s="1" t="s">
        <v>71</v>
      </c>
      <c r="C3210" s="1" t="s">
        <v>604</v>
      </c>
      <c r="D3210" s="29" t="s">
        <v>2484</v>
      </c>
      <c r="E3210" s="1" t="s">
        <v>6</v>
      </c>
      <c r="F3210" s="6">
        <v>5281.215421480988</v>
      </c>
      <c r="G3210" s="28">
        <f t="shared" ref="G3210:G3273" si="150">IF(E3210=$C$2,F3210*$D$2,IF(E3210=$C$3,F3210*$D$3,0))</f>
        <v>1003.4309300813877</v>
      </c>
      <c r="H3210" s="27" t="str">
        <f t="shared" ref="H3210:H3273" si="151">IF(D3210=$G$2,$H$2,$H$3)</f>
        <v>Pendrive</v>
      </c>
      <c r="I3210" s="26">
        <f t="shared" ref="I3210:I3273" si="152">SUM(F3210,G3210)</f>
        <v>6284.6463515623755</v>
      </c>
    </row>
    <row r="3211" spans="1:9" ht="15" x14ac:dyDescent="0.25">
      <c r="A3211" s="1">
        <v>3203</v>
      </c>
      <c r="B3211" s="1" t="s">
        <v>68</v>
      </c>
      <c r="C3211" s="1" t="s">
        <v>1399</v>
      </c>
      <c r="D3211" s="29" t="s">
        <v>2484</v>
      </c>
      <c r="E3211" s="1" t="s">
        <v>6</v>
      </c>
      <c r="F3211" s="6">
        <v>3471.2583765220547</v>
      </c>
      <c r="G3211" s="28">
        <f t="shared" si="150"/>
        <v>659.53909153919039</v>
      </c>
      <c r="H3211" s="27" t="str">
        <f t="shared" si="151"/>
        <v>Pendrive</v>
      </c>
      <c r="I3211" s="26">
        <f t="shared" si="152"/>
        <v>4130.7974680612451</v>
      </c>
    </row>
    <row r="3212" spans="1:9" ht="15" x14ac:dyDescent="0.25">
      <c r="A3212" s="1">
        <v>3204</v>
      </c>
      <c r="B3212" s="1" t="s">
        <v>302</v>
      </c>
      <c r="C3212" s="1" t="s">
        <v>1260</v>
      </c>
      <c r="D3212" s="29" t="s">
        <v>2484</v>
      </c>
      <c r="E3212" s="1" t="s">
        <v>6</v>
      </c>
      <c r="F3212" s="6">
        <v>7905.879778024052</v>
      </c>
      <c r="G3212" s="28">
        <f t="shared" si="150"/>
        <v>1502.1171578245699</v>
      </c>
      <c r="H3212" s="27" t="str">
        <f t="shared" si="151"/>
        <v>Pendrive</v>
      </c>
      <c r="I3212" s="26">
        <f t="shared" si="152"/>
        <v>9407.9969358486214</v>
      </c>
    </row>
    <row r="3213" spans="1:9" ht="15" x14ac:dyDescent="0.25">
      <c r="A3213" s="1">
        <v>3205</v>
      </c>
      <c r="B3213" s="1" t="s">
        <v>22</v>
      </c>
      <c r="C3213" s="1" t="s">
        <v>2160</v>
      </c>
      <c r="D3213" s="29" t="s">
        <v>2484</v>
      </c>
      <c r="E3213" s="1" t="s">
        <v>4</v>
      </c>
      <c r="F3213" s="6">
        <v>5052.3906859391609</v>
      </c>
      <c r="G3213" s="28">
        <f t="shared" si="150"/>
        <v>757.85860289087407</v>
      </c>
      <c r="H3213" s="27" t="str">
        <f t="shared" si="151"/>
        <v>Pendrive</v>
      </c>
      <c r="I3213" s="26">
        <f t="shared" si="152"/>
        <v>5810.2492888300349</v>
      </c>
    </row>
    <row r="3214" spans="1:9" ht="15" x14ac:dyDescent="0.25">
      <c r="A3214" s="1">
        <v>3206</v>
      </c>
      <c r="B3214" s="1" t="s">
        <v>58</v>
      </c>
      <c r="C3214" s="1" t="s">
        <v>2161</v>
      </c>
      <c r="D3214" s="29" t="s">
        <v>2484</v>
      </c>
      <c r="E3214" s="1" t="s">
        <v>4</v>
      </c>
      <c r="F3214" s="6">
        <v>5131.6931893198171</v>
      </c>
      <c r="G3214" s="28">
        <f t="shared" si="150"/>
        <v>769.75397839797256</v>
      </c>
      <c r="H3214" s="27" t="str">
        <f t="shared" si="151"/>
        <v>Pendrive</v>
      </c>
      <c r="I3214" s="26">
        <f t="shared" si="152"/>
        <v>5901.4471677177899</v>
      </c>
    </row>
    <row r="3215" spans="1:9" ht="15" x14ac:dyDescent="0.25">
      <c r="A3215" s="1">
        <v>3207</v>
      </c>
      <c r="B3215" s="1" t="s">
        <v>75</v>
      </c>
      <c r="C3215" s="1" t="s">
        <v>2162</v>
      </c>
      <c r="D3215" s="29" t="s">
        <v>2484</v>
      </c>
      <c r="E3215" s="1" t="s">
        <v>4</v>
      </c>
      <c r="F3215" s="6">
        <v>7023.3613544464306</v>
      </c>
      <c r="G3215" s="28">
        <f t="shared" si="150"/>
        <v>1053.5042031669645</v>
      </c>
      <c r="H3215" s="27" t="str">
        <f t="shared" si="151"/>
        <v>Pendrive</v>
      </c>
      <c r="I3215" s="26">
        <f t="shared" si="152"/>
        <v>8076.8655576133951</v>
      </c>
    </row>
    <row r="3216" spans="1:9" ht="15" x14ac:dyDescent="0.25">
      <c r="A3216" s="1">
        <v>3208</v>
      </c>
      <c r="B3216" s="1" t="s">
        <v>12</v>
      </c>
      <c r="C3216" s="1" t="s">
        <v>2163</v>
      </c>
      <c r="D3216" s="29" t="s">
        <v>2484</v>
      </c>
      <c r="E3216" s="1" t="s">
        <v>6</v>
      </c>
      <c r="F3216" s="6">
        <v>9306.7124898999664</v>
      </c>
      <c r="G3216" s="28">
        <f t="shared" si="150"/>
        <v>1768.2753730809936</v>
      </c>
      <c r="H3216" s="27" t="str">
        <f t="shared" si="151"/>
        <v>Pendrive</v>
      </c>
      <c r="I3216" s="26">
        <f t="shared" si="152"/>
        <v>11074.987862980961</v>
      </c>
    </row>
    <row r="3217" spans="1:9" ht="15" x14ac:dyDescent="0.25">
      <c r="A3217" s="1">
        <v>3209</v>
      </c>
      <c r="B3217" s="1" t="s">
        <v>432</v>
      </c>
      <c r="C3217" s="1" t="s">
        <v>2164</v>
      </c>
      <c r="D3217" s="29" t="s">
        <v>2484</v>
      </c>
      <c r="E3217" s="1" t="s">
        <v>6</v>
      </c>
      <c r="F3217" s="6">
        <v>7137.921863528175</v>
      </c>
      <c r="G3217" s="28">
        <f t="shared" si="150"/>
        <v>1356.2051540703533</v>
      </c>
      <c r="H3217" s="27" t="str">
        <f t="shared" si="151"/>
        <v>Pendrive</v>
      </c>
      <c r="I3217" s="26">
        <f t="shared" si="152"/>
        <v>8494.1270175985283</v>
      </c>
    </row>
    <row r="3218" spans="1:9" ht="15" x14ac:dyDescent="0.25">
      <c r="A3218" s="1">
        <v>3210</v>
      </c>
      <c r="B3218" s="1" t="s">
        <v>249</v>
      </c>
      <c r="C3218" s="1" t="s">
        <v>625</v>
      </c>
      <c r="D3218" s="29" t="s">
        <v>2484</v>
      </c>
      <c r="E3218" s="1" t="s">
        <v>6</v>
      </c>
      <c r="F3218" s="6">
        <v>1132.9168193060752</v>
      </c>
      <c r="G3218" s="28">
        <f t="shared" si="150"/>
        <v>215.2541956681543</v>
      </c>
      <c r="H3218" s="27" t="str">
        <f t="shared" si="151"/>
        <v>Pendrive</v>
      </c>
      <c r="I3218" s="26">
        <f t="shared" si="152"/>
        <v>1348.1710149742296</v>
      </c>
    </row>
    <row r="3219" spans="1:9" ht="15" x14ac:dyDescent="0.25">
      <c r="A3219" s="1">
        <v>3211</v>
      </c>
      <c r="B3219" s="1" t="s">
        <v>49</v>
      </c>
      <c r="C3219" s="1" t="s">
        <v>648</v>
      </c>
      <c r="D3219" s="29" t="s">
        <v>2484</v>
      </c>
      <c r="E3219" s="1" t="s">
        <v>6</v>
      </c>
      <c r="F3219" s="6">
        <v>2174.0184770265842</v>
      </c>
      <c r="G3219" s="28">
        <f t="shared" si="150"/>
        <v>413.06351063505099</v>
      </c>
      <c r="H3219" s="27" t="str">
        <f t="shared" si="151"/>
        <v>Pendrive</v>
      </c>
      <c r="I3219" s="26">
        <f t="shared" si="152"/>
        <v>2587.0819876616351</v>
      </c>
    </row>
    <row r="3220" spans="1:9" ht="15" x14ac:dyDescent="0.25">
      <c r="A3220" s="1">
        <v>3212</v>
      </c>
      <c r="B3220" s="1" t="s">
        <v>26</v>
      </c>
      <c r="C3220" s="1" t="s">
        <v>350</v>
      </c>
      <c r="D3220" s="29" t="s">
        <v>2484</v>
      </c>
      <c r="E3220" s="1" t="s">
        <v>4</v>
      </c>
      <c r="F3220" s="6">
        <v>4721.4753641238285</v>
      </c>
      <c r="G3220" s="28">
        <f t="shared" si="150"/>
        <v>708.22130461857421</v>
      </c>
      <c r="H3220" s="27" t="str">
        <f t="shared" si="151"/>
        <v>Pendrive</v>
      </c>
      <c r="I3220" s="26">
        <f t="shared" si="152"/>
        <v>5429.6966687424028</v>
      </c>
    </row>
    <row r="3221" spans="1:9" ht="15" x14ac:dyDescent="0.25">
      <c r="A3221" s="1">
        <v>3213</v>
      </c>
      <c r="B3221" s="1" t="s">
        <v>49</v>
      </c>
      <c r="C3221" s="1" t="s">
        <v>2165</v>
      </c>
      <c r="D3221" s="29" t="s">
        <v>2484</v>
      </c>
      <c r="E3221" s="1" t="s">
        <v>4</v>
      </c>
      <c r="F3221" s="6">
        <v>2908.6955723908668</v>
      </c>
      <c r="G3221" s="28">
        <f t="shared" si="150"/>
        <v>436.30433585863</v>
      </c>
      <c r="H3221" s="27" t="str">
        <f t="shared" si="151"/>
        <v>Pendrive</v>
      </c>
      <c r="I3221" s="26">
        <f t="shared" si="152"/>
        <v>3344.9999082494969</v>
      </c>
    </row>
    <row r="3222" spans="1:9" ht="15" x14ac:dyDescent="0.25">
      <c r="A3222" s="1">
        <v>3214</v>
      </c>
      <c r="B3222" s="1" t="s">
        <v>32</v>
      </c>
      <c r="C3222" s="1" t="s">
        <v>2166</v>
      </c>
      <c r="D3222" s="29" t="s">
        <v>2484</v>
      </c>
      <c r="E3222" s="1" t="s">
        <v>4</v>
      </c>
      <c r="F3222" s="6">
        <v>8070.0293230839234</v>
      </c>
      <c r="G3222" s="28">
        <f t="shared" si="150"/>
        <v>1210.5043984625884</v>
      </c>
      <c r="H3222" s="27" t="str">
        <f t="shared" si="151"/>
        <v>Pendrive</v>
      </c>
      <c r="I3222" s="26">
        <f t="shared" si="152"/>
        <v>9280.5337215465115</v>
      </c>
    </row>
    <row r="3223" spans="1:9" ht="15" x14ac:dyDescent="0.25">
      <c r="A3223" s="1">
        <v>3215</v>
      </c>
      <c r="B3223" s="1" t="s">
        <v>115</v>
      </c>
      <c r="C3223" s="1" t="s">
        <v>377</v>
      </c>
      <c r="D3223" s="29" t="s">
        <v>2484</v>
      </c>
      <c r="E3223" s="1" t="s">
        <v>6</v>
      </c>
      <c r="F3223" s="6">
        <v>7481.2069269960384</v>
      </c>
      <c r="G3223" s="28">
        <f t="shared" si="150"/>
        <v>1421.4293161292474</v>
      </c>
      <c r="H3223" s="27" t="str">
        <f t="shared" si="151"/>
        <v>Pendrive</v>
      </c>
      <c r="I3223" s="26">
        <f t="shared" si="152"/>
        <v>8902.6362431252855</v>
      </c>
    </row>
    <row r="3224" spans="1:9" ht="15" x14ac:dyDescent="0.25">
      <c r="A3224" s="1">
        <v>3216</v>
      </c>
      <c r="B3224" s="1" t="s">
        <v>387</v>
      </c>
      <c r="C3224" s="1" t="s">
        <v>264</v>
      </c>
      <c r="D3224" s="29" t="s">
        <v>2484</v>
      </c>
      <c r="E3224" s="1" t="s">
        <v>6</v>
      </c>
      <c r="F3224" s="6">
        <v>4291.2926757179266</v>
      </c>
      <c r="G3224" s="28">
        <f t="shared" si="150"/>
        <v>815.34560838640607</v>
      </c>
      <c r="H3224" s="27" t="str">
        <f t="shared" si="151"/>
        <v>Pendrive</v>
      </c>
      <c r="I3224" s="26">
        <f t="shared" si="152"/>
        <v>5106.6382841043323</v>
      </c>
    </row>
    <row r="3225" spans="1:9" ht="15" x14ac:dyDescent="0.25">
      <c r="A3225" s="1">
        <v>3217</v>
      </c>
      <c r="B3225" s="1" t="s">
        <v>210</v>
      </c>
      <c r="C3225" s="1" t="s">
        <v>2167</v>
      </c>
      <c r="D3225" s="29" t="s">
        <v>2484</v>
      </c>
      <c r="E3225" s="1" t="s">
        <v>6</v>
      </c>
      <c r="F3225" s="6">
        <v>8592.321413141015</v>
      </c>
      <c r="G3225" s="28">
        <f t="shared" si="150"/>
        <v>1632.5410684967928</v>
      </c>
      <c r="H3225" s="27" t="str">
        <f t="shared" si="151"/>
        <v>Pendrive</v>
      </c>
      <c r="I3225" s="26">
        <f t="shared" si="152"/>
        <v>10224.862481637807</v>
      </c>
    </row>
    <row r="3226" spans="1:9" ht="15" x14ac:dyDescent="0.25">
      <c r="A3226" s="1">
        <v>3218</v>
      </c>
      <c r="B3226" s="1" t="s">
        <v>210</v>
      </c>
      <c r="C3226" s="1" t="s">
        <v>170</v>
      </c>
      <c r="D3226" s="29" t="s">
        <v>2484</v>
      </c>
      <c r="E3226" s="1" t="s">
        <v>6</v>
      </c>
      <c r="F3226" s="6">
        <v>7824.5270039866555</v>
      </c>
      <c r="G3226" s="28">
        <f t="shared" si="150"/>
        <v>1486.6601307574645</v>
      </c>
      <c r="H3226" s="27" t="str">
        <f t="shared" si="151"/>
        <v>Pendrive</v>
      </c>
      <c r="I3226" s="26">
        <f t="shared" si="152"/>
        <v>9311.1871347441192</v>
      </c>
    </row>
    <row r="3227" spans="1:9" ht="15" x14ac:dyDescent="0.25">
      <c r="A3227" s="1">
        <v>3219</v>
      </c>
      <c r="B3227" s="1" t="s">
        <v>58</v>
      </c>
      <c r="C3227" s="1" t="s">
        <v>2168</v>
      </c>
      <c r="D3227" s="29" t="s">
        <v>2484</v>
      </c>
      <c r="E3227" s="1" t="s">
        <v>4</v>
      </c>
      <c r="F3227" s="6">
        <v>8282.7755568179273</v>
      </c>
      <c r="G3227" s="28">
        <f t="shared" si="150"/>
        <v>1242.416333522689</v>
      </c>
      <c r="H3227" s="27" t="str">
        <f t="shared" si="151"/>
        <v>Pendrive</v>
      </c>
      <c r="I3227" s="26">
        <f t="shared" si="152"/>
        <v>9525.1918903406167</v>
      </c>
    </row>
    <row r="3228" spans="1:9" ht="15" x14ac:dyDescent="0.25">
      <c r="A3228" s="1">
        <v>3220</v>
      </c>
      <c r="B3228" s="1" t="s">
        <v>28</v>
      </c>
      <c r="C3228" s="1" t="s">
        <v>2169</v>
      </c>
      <c r="D3228" s="29" t="s">
        <v>2484</v>
      </c>
      <c r="E3228" s="1" t="s">
        <v>4</v>
      </c>
      <c r="F3228" s="6">
        <v>9995.3064477602256</v>
      </c>
      <c r="G3228" s="28">
        <f t="shared" si="150"/>
        <v>1499.2959671640338</v>
      </c>
      <c r="H3228" s="27" t="str">
        <f t="shared" si="151"/>
        <v>Pendrive</v>
      </c>
      <c r="I3228" s="26">
        <f t="shared" si="152"/>
        <v>11494.602414924258</v>
      </c>
    </row>
    <row r="3229" spans="1:9" ht="15" x14ac:dyDescent="0.25">
      <c r="A3229" s="1">
        <v>3221</v>
      </c>
      <c r="B3229" s="1" t="s">
        <v>295</v>
      </c>
      <c r="C3229" s="1" t="s">
        <v>530</v>
      </c>
      <c r="D3229" s="29" t="s">
        <v>2484</v>
      </c>
      <c r="E3229" s="1" t="s">
        <v>4</v>
      </c>
      <c r="F3229" s="6">
        <v>1586.5431784050247</v>
      </c>
      <c r="G3229" s="28">
        <f t="shared" si="150"/>
        <v>237.98147676075371</v>
      </c>
      <c r="H3229" s="27" t="str">
        <f t="shared" si="151"/>
        <v>Pendrive</v>
      </c>
      <c r="I3229" s="26">
        <f t="shared" si="152"/>
        <v>1824.5246551657783</v>
      </c>
    </row>
    <row r="3230" spans="1:9" ht="15" x14ac:dyDescent="0.25">
      <c r="A3230" s="1">
        <v>3222</v>
      </c>
      <c r="B3230" s="1" t="s">
        <v>47</v>
      </c>
      <c r="C3230" s="1" t="s">
        <v>936</v>
      </c>
      <c r="D3230" s="29" t="s">
        <v>2484</v>
      </c>
      <c r="E3230" s="1" t="s">
        <v>6</v>
      </c>
      <c r="F3230" s="6">
        <v>6984.7751291029535</v>
      </c>
      <c r="G3230" s="28">
        <f t="shared" si="150"/>
        <v>1327.1072745295612</v>
      </c>
      <c r="H3230" s="27" t="str">
        <f t="shared" si="151"/>
        <v>Pendrive</v>
      </c>
      <c r="I3230" s="26">
        <f t="shared" si="152"/>
        <v>8311.882403632515</v>
      </c>
    </row>
    <row r="3231" spans="1:9" ht="15" x14ac:dyDescent="0.25">
      <c r="A3231" s="1">
        <v>3223</v>
      </c>
      <c r="B3231" s="1" t="s">
        <v>75</v>
      </c>
      <c r="C3231" s="1" t="s">
        <v>343</v>
      </c>
      <c r="D3231" s="29" t="s">
        <v>2484</v>
      </c>
      <c r="E3231" s="1" t="s">
        <v>6</v>
      </c>
      <c r="F3231" s="6">
        <v>3120.7613717022487</v>
      </c>
      <c r="G3231" s="28">
        <f t="shared" si="150"/>
        <v>592.94466062342724</v>
      </c>
      <c r="H3231" s="27" t="str">
        <f t="shared" si="151"/>
        <v>Pendrive</v>
      </c>
      <c r="I3231" s="26">
        <f t="shared" si="152"/>
        <v>3713.706032325676</v>
      </c>
    </row>
    <row r="3232" spans="1:9" ht="15" x14ac:dyDescent="0.25">
      <c r="A3232" s="1">
        <v>3224</v>
      </c>
      <c r="B3232" s="1" t="s">
        <v>124</v>
      </c>
      <c r="C3232" s="1" t="s">
        <v>2170</v>
      </c>
      <c r="D3232" s="29" t="s">
        <v>2484</v>
      </c>
      <c r="E3232" s="1" t="s">
        <v>6</v>
      </c>
      <c r="F3232" s="6">
        <v>8643.4313675480244</v>
      </c>
      <c r="G3232" s="28">
        <f t="shared" si="150"/>
        <v>1642.2519598341246</v>
      </c>
      <c r="H3232" s="27" t="str">
        <f t="shared" si="151"/>
        <v>Pendrive</v>
      </c>
      <c r="I3232" s="26">
        <f t="shared" si="152"/>
        <v>10285.683327382148</v>
      </c>
    </row>
    <row r="3233" spans="1:9" ht="15" x14ac:dyDescent="0.25">
      <c r="A3233" s="1">
        <v>3225</v>
      </c>
      <c r="B3233" s="1" t="s">
        <v>12</v>
      </c>
      <c r="C3233" s="1" t="s">
        <v>644</v>
      </c>
      <c r="D3233" s="29" t="s">
        <v>2484</v>
      </c>
      <c r="E3233" s="1" t="s">
        <v>6</v>
      </c>
      <c r="F3233" s="6">
        <v>6024.3959454539736</v>
      </c>
      <c r="G3233" s="28">
        <f t="shared" si="150"/>
        <v>1144.635229636255</v>
      </c>
      <c r="H3233" s="27" t="str">
        <f t="shared" si="151"/>
        <v>Pendrive</v>
      </c>
      <c r="I3233" s="26">
        <f t="shared" si="152"/>
        <v>7169.0311750902283</v>
      </c>
    </row>
    <row r="3234" spans="1:9" ht="15" x14ac:dyDescent="0.25">
      <c r="A3234" s="1">
        <v>3226</v>
      </c>
      <c r="B3234" s="1" t="s">
        <v>22</v>
      </c>
      <c r="C3234" s="1" t="s">
        <v>2171</v>
      </c>
      <c r="D3234" s="29" t="s">
        <v>2484</v>
      </c>
      <c r="E3234" s="1" t="s">
        <v>4</v>
      </c>
      <c r="F3234" s="6">
        <v>7367.5083897144095</v>
      </c>
      <c r="G3234" s="28">
        <f t="shared" si="150"/>
        <v>1105.1262584571614</v>
      </c>
      <c r="H3234" s="27" t="str">
        <f t="shared" si="151"/>
        <v>Pendrive</v>
      </c>
      <c r="I3234" s="26">
        <f t="shared" si="152"/>
        <v>8472.63464817157</v>
      </c>
    </row>
    <row r="3235" spans="1:9" ht="15" x14ac:dyDescent="0.25">
      <c r="A3235" s="1">
        <v>3227</v>
      </c>
      <c r="B3235" s="1" t="s">
        <v>363</v>
      </c>
      <c r="C3235" s="1" t="s">
        <v>2172</v>
      </c>
      <c r="D3235" s="29" t="s">
        <v>2484</v>
      </c>
      <c r="E3235" s="1" t="s">
        <v>4</v>
      </c>
      <c r="F3235" s="6">
        <v>3290.8662128027463</v>
      </c>
      <c r="G3235" s="28">
        <f t="shared" si="150"/>
        <v>493.62993192041193</v>
      </c>
      <c r="H3235" s="27" t="str">
        <f t="shared" si="151"/>
        <v>Pendrive</v>
      </c>
      <c r="I3235" s="26">
        <f t="shared" si="152"/>
        <v>3784.4961447231581</v>
      </c>
    </row>
    <row r="3236" spans="1:9" ht="15" x14ac:dyDescent="0.25">
      <c r="A3236" s="1">
        <v>3228</v>
      </c>
      <c r="B3236" s="1" t="s">
        <v>101</v>
      </c>
      <c r="C3236" s="1" t="s">
        <v>2173</v>
      </c>
      <c r="D3236" s="29" t="s">
        <v>2484</v>
      </c>
      <c r="E3236" s="1" t="s">
        <v>4</v>
      </c>
      <c r="F3236" s="6">
        <v>1962.570022687255</v>
      </c>
      <c r="G3236" s="28">
        <f t="shared" si="150"/>
        <v>294.38550340308825</v>
      </c>
      <c r="H3236" s="27" t="str">
        <f t="shared" si="151"/>
        <v>Pendrive</v>
      </c>
      <c r="I3236" s="26">
        <f t="shared" si="152"/>
        <v>2256.9555260903435</v>
      </c>
    </row>
    <row r="3237" spans="1:9" ht="15" x14ac:dyDescent="0.25">
      <c r="A3237" s="1">
        <v>3229</v>
      </c>
      <c r="B3237" s="1" t="s">
        <v>124</v>
      </c>
      <c r="C3237" s="1" t="s">
        <v>928</v>
      </c>
      <c r="D3237" s="29" t="s">
        <v>2484</v>
      </c>
      <c r="E3237" s="1" t="s">
        <v>6</v>
      </c>
      <c r="F3237" s="6">
        <v>1047.1863432827045</v>
      </c>
      <c r="G3237" s="28">
        <f t="shared" si="150"/>
        <v>198.96540522371384</v>
      </c>
      <c r="H3237" s="27" t="str">
        <f t="shared" si="151"/>
        <v>Pendrive</v>
      </c>
      <c r="I3237" s="26">
        <f t="shared" si="152"/>
        <v>1246.1517485064182</v>
      </c>
    </row>
    <row r="3238" spans="1:9" ht="15" x14ac:dyDescent="0.25">
      <c r="A3238" s="1">
        <v>3230</v>
      </c>
      <c r="B3238" s="1" t="s">
        <v>94</v>
      </c>
      <c r="C3238" s="1" t="s">
        <v>1414</v>
      </c>
      <c r="D3238" s="29" t="s">
        <v>2484</v>
      </c>
      <c r="E3238" s="1" t="s">
        <v>6</v>
      </c>
      <c r="F3238" s="6">
        <v>2080.9197885445301</v>
      </c>
      <c r="G3238" s="28">
        <f t="shared" si="150"/>
        <v>395.37475982346075</v>
      </c>
      <c r="H3238" s="27" t="str">
        <f t="shared" si="151"/>
        <v>Pendrive</v>
      </c>
      <c r="I3238" s="26">
        <f t="shared" si="152"/>
        <v>2476.294548367991</v>
      </c>
    </row>
    <row r="3239" spans="1:9" ht="15" x14ac:dyDescent="0.25">
      <c r="A3239" s="1">
        <v>3231</v>
      </c>
      <c r="B3239" s="1" t="s">
        <v>124</v>
      </c>
      <c r="C3239" s="1" t="s">
        <v>2174</v>
      </c>
      <c r="D3239" s="29" t="s">
        <v>2484</v>
      </c>
      <c r="E3239" s="1" t="s">
        <v>6</v>
      </c>
      <c r="F3239" s="6">
        <v>7270.1269277495794</v>
      </c>
      <c r="G3239" s="28">
        <f t="shared" si="150"/>
        <v>1381.32411627242</v>
      </c>
      <c r="H3239" s="27" t="str">
        <f t="shared" si="151"/>
        <v>Pendrive</v>
      </c>
      <c r="I3239" s="26">
        <f t="shared" si="152"/>
        <v>8651.4510440220001</v>
      </c>
    </row>
    <row r="3240" spans="1:9" ht="15" x14ac:dyDescent="0.25">
      <c r="A3240" s="1">
        <v>3232</v>
      </c>
      <c r="B3240" s="1" t="s">
        <v>200</v>
      </c>
      <c r="C3240" s="1" t="s">
        <v>2175</v>
      </c>
      <c r="D3240" s="29" t="s">
        <v>2484</v>
      </c>
      <c r="E3240" s="1" t="s">
        <v>6</v>
      </c>
      <c r="F3240" s="6">
        <v>8747.6090410555516</v>
      </c>
      <c r="G3240" s="28">
        <f t="shared" si="150"/>
        <v>1662.0457178005549</v>
      </c>
      <c r="H3240" s="27" t="str">
        <f t="shared" si="151"/>
        <v>Pendrive</v>
      </c>
      <c r="I3240" s="26">
        <f t="shared" si="152"/>
        <v>10409.654758856106</v>
      </c>
    </row>
    <row r="3241" spans="1:9" ht="15" x14ac:dyDescent="0.25">
      <c r="A3241" s="1">
        <v>3233</v>
      </c>
      <c r="B3241" s="1" t="s">
        <v>51</v>
      </c>
      <c r="C3241" s="1" t="s">
        <v>482</v>
      </c>
      <c r="D3241" s="29" t="s">
        <v>2484</v>
      </c>
      <c r="E3241" s="1" t="s">
        <v>4</v>
      </c>
      <c r="F3241" s="6">
        <v>3080.5501632146002</v>
      </c>
      <c r="G3241" s="28">
        <f t="shared" si="150"/>
        <v>462.08252448219002</v>
      </c>
      <c r="H3241" s="27" t="str">
        <f t="shared" si="151"/>
        <v>Pendrive</v>
      </c>
      <c r="I3241" s="26">
        <f t="shared" si="152"/>
        <v>3542.6326876967901</v>
      </c>
    </row>
    <row r="3242" spans="1:9" ht="15" x14ac:dyDescent="0.25">
      <c r="A3242" s="1">
        <v>3234</v>
      </c>
      <c r="B3242" s="1" t="s">
        <v>169</v>
      </c>
      <c r="C3242" s="1" t="s">
        <v>1563</v>
      </c>
      <c r="D3242" s="29" t="s">
        <v>2484</v>
      </c>
      <c r="E3242" s="1" t="s">
        <v>4</v>
      </c>
      <c r="F3242" s="6">
        <v>7317.4113960836248</v>
      </c>
      <c r="G3242" s="28">
        <f t="shared" si="150"/>
        <v>1097.6117094125436</v>
      </c>
      <c r="H3242" s="27" t="str">
        <f t="shared" si="151"/>
        <v>Pendrive</v>
      </c>
      <c r="I3242" s="26">
        <f t="shared" si="152"/>
        <v>8415.0231054961678</v>
      </c>
    </row>
    <row r="3243" spans="1:9" ht="15" x14ac:dyDescent="0.25">
      <c r="A3243" s="1">
        <v>3235</v>
      </c>
      <c r="B3243" s="1" t="s">
        <v>732</v>
      </c>
      <c r="C3243" s="1" t="s">
        <v>211</v>
      </c>
      <c r="D3243" s="29" t="s">
        <v>2484</v>
      </c>
      <c r="E3243" s="1" t="s">
        <v>4</v>
      </c>
      <c r="F3243" s="6">
        <v>5387.3244797128018</v>
      </c>
      <c r="G3243" s="28">
        <f t="shared" si="150"/>
        <v>808.09867195692027</v>
      </c>
      <c r="H3243" s="27" t="str">
        <f t="shared" si="151"/>
        <v>Pendrive</v>
      </c>
      <c r="I3243" s="26">
        <f t="shared" si="152"/>
        <v>6195.4231516697218</v>
      </c>
    </row>
    <row r="3244" spans="1:9" ht="15" x14ac:dyDescent="0.25">
      <c r="A3244" s="1">
        <v>3236</v>
      </c>
      <c r="B3244" s="1" t="s">
        <v>2176</v>
      </c>
      <c r="C3244" s="1" t="s">
        <v>2177</v>
      </c>
      <c r="D3244" s="29" t="s">
        <v>2484</v>
      </c>
      <c r="E3244" s="1" t="s">
        <v>6</v>
      </c>
      <c r="F3244" s="6">
        <v>5519.1220263651448</v>
      </c>
      <c r="G3244" s="28">
        <f t="shared" si="150"/>
        <v>1048.6331850093775</v>
      </c>
      <c r="H3244" s="27" t="str">
        <f t="shared" si="151"/>
        <v>Pendrive</v>
      </c>
      <c r="I3244" s="26">
        <f t="shared" si="152"/>
        <v>6567.7552113745223</v>
      </c>
    </row>
    <row r="3245" spans="1:9" ht="15" x14ac:dyDescent="0.25">
      <c r="A3245" s="1">
        <v>3237</v>
      </c>
      <c r="B3245" s="1" t="s">
        <v>230</v>
      </c>
      <c r="C3245" s="1" t="s">
        <v>2178</v>
      </c>
      <c r="D3245" s="29" t="s">
        <v>2484</v>
      </c>
      <c r="E3245" s="1" t="s">
        <v>6</v>
      </c>
      <c r="F3245" s="6">
        <v>3557.8803748349978</v>
      </c>
      <c r="G3245" s="28">
        <f t="shared" si="150"/>
        <v>675.99727121864964</v>
      </c>
      <c r="H3245" s="27" t="str">
        <f t="shared" si="151"/>
        <v>Pendrive</v>
      </c>
      <c r="I3245" s="26">
        <f t="shared" si="152"/>
        <v>4233.8776460536474</v>
      </c>
    </row>
    <row r="3246" spans="1:9" ht="15" x14ac:dyDescent="0.25">
      <c r="A3246" s="1">
        <v>3238</v>
      </c>
      <c r="B3246" s="1" t="s">
        <v>212</v>
      </c>
      <c r="C3246" s="1" t="s">
        <v>1449</v>
      </c>
      <c r="D3246" s="29" t="s">
        <v>2484</v>
      </c>
      <c r="E3246" s="1" t="s">
        <v>6</v>
      </c>
      <c r="F3246" s="6">
        <v>8096.1608589454727</v>
      </c>
      <c r="G3246" s="28">
        <f t="shared" si="150"/>
        <v>1538.2705631996398</v>
      </c>
      <c r="H3246" s="27" t="str">
        <f t="shared" si="151"/>
        <v>Pendrive</v>
      </c>
      <c r="I3246" s="26">
        <f t="shared" si="152"/>
        <v>9634.4314221451132</v>
      </c>
    </row>
    <row r="3247" spans="1:9" ht="15" x14ac:dyDescent="0.25">
      <c r="A3247" s="1">
        <v>3239</v>
      </c>
      <c r="B3247" s="1" t="s">
        <v>212</v>
      </c>
      <c r="C3247" s="1" t="s">
        <v>2179</v>
      </c>
      <c r="D3247" s="29" t="s">
        <v>2484</v>
      </c>
      <c r="E3247" s="1" t="s">
        <v>6</v>
      </c>
      <c r="F3247" s="6">
        <v>2235.5037105359806</v>
      </c>
      <c r="G3247" s="28">
        <f t="shared" si="150"/>
        <v>424.74570500183631</v>
      </c>
      <c r="H3247" s="27" t="str">
        <f t="shared" si="151"/>
        <v>Pendrive</v>
      </c>
      <c r="I3247" s="26">
        <f t="shared" si="152"/>
        <v>2660.2494155378172</v>
      </c>
    </row>
    <row r="3248" spans="1:9" ht="15" x14ac:dyDescent="0.25">
      <c r="A3248" s="1">
        <v>3240</v>
      </c>
      <c r="B3248" s="1" t="s">
        <v>584</v>
      </c>
      <c r="C3248" s="1" t="s">
        <v>2180</v>
      </c>
      <c r="D3248" s="29" t="s">
        <v>2484</v>
      </c>
      <c r="E3248" s="1" t="s">
        <v>4</v>
      </c>
      <c r="F3248" s="6">
        <v>4628.9267861787321</v>
      </c>
      <c r="G3248" s="28">
        <f t="shared" si="150"/>
        <v>694.33901792680979</v>
      </c>
      <c r="H3248" s="27" t="str">
        <f t="shared" si="151"/>
        <v>Pendrive</v>
      </c>
      <c r="I3248" s="26">
        <f t="shared" si="152"/>
        <v>5323.265804105542</v>
      </c>
    </row>
    <row r="3249" spans="1:9" ht="15" x14ac:dyDescent="0.25">
      <c r="A3249" s="1">
        <v>3241</v>
      </c>
      <c r="B3249" s="1" t="s">
        <v>584</v>
      </c>
      <c r="C3249" s="1" t="s">
        <v>1663</v>
      </c>
      <c r="D3249" s="29" t="s">
        <v>2484</v>
      </c>
      <c r="E3249" s="1" t="s">
        <v>4</v>
      </c>
      <c r="F3249" s="6">
        <v>2135.0686633073055</v>
      </c>
      <c r="G3249" s="28">
        <f t="shared" si="150"/>
        <v>320.2602994960958</v>
      </c>
      <c r="H3249" s="27" t="str">
        <f t="shared" si="151"/>
        <v>Pendrive</v>
      </c>
      <c r="I3249" s="26">
        <f t="shared" si="152"/>
        <v>2455.3289628034013</v>
      </c>
    </row>
    <row r="3250" spans="1:9" ht="15" x14ac:dyDescent="0.25">
      <c r="A3250" s="1">
        <v>3242</v>
      </c>
      <c r="B3250" s="1" t="s">
        <v>79</v>
      </c>
      <c r="C3250" s="1" t="s">
        <v>749</v>
      </c>
      <c r="D3250" s="29" t="s">
        <v>2484</v>
      </c>
      <c r="E3250" s="1" t="s">
        <v>4</v>
      </c>
      <c r="F3250" s="6">
        <v>6784.1652006755739</v>
      </c>
      <c r="G3250" s="28">
        <f t="shared" si="150"/>
        <v>1017.624780101336</v>
      </c>
      <c r="H3250" s="27" t="str">
        <f t="shared" si="151"/>
        <v>Pendrive</v>
      </c>
      <c r="I3250" s="26">
        <f t="shared" si="152"/>
        <v>7801.7899807769099</v>
      </c>
    </row>
    <row r="3251" spans="1:9" ht="15" x14ac:dyDescent="0.25">
      <c r="A3251" s="1">
        <v>3243</v>
      </c>
      <c r="B3251" s="1" t="s">
        <v>68</v>
      </c>
      <c r="C3251" s="1" t="s">
        <v>2181</v>
      </c>
      <c r="D3251" s="29" t="s">
        <v>2484</v>
      </c>
      <c r="E3251" s="1" t="s">
        <v>6</v>
      </c>
      <c r="F3251" s="6">
        <v>6761.1909481049715</v>
      </c>
      <c r="G3251" s="28">
        <f t="shared" si="150"/>
        <v>1284.6262801399446</v>
      </c>
      <c r="H3251" s="27" t="str">
        <f t="shared" si="151"/>
        <v>Pendrive</v>
      </c>
      <c r="I3251" s="26">
        <f t="shared" si="152"/>
        <v>8045.8172282449159</v>
      </c>
    </row>
    <row r="3252" spans="1:9" ht="15" x14ac:dyDescent="0.25">
      <c r="A3252" s="1">
        <v>3244</v>
      </c>
      <c r="B3252" s="1" t="s">
        <v>212</v>
      </c>
      <c r="C3252" s="1" t="s">
        <v>327</v>
      </c>
      <c r="D3252" s="29" t="s">
        <v>2484</v>
      </c>
      <c r="E3252" s="1" t="s">
        <v>6</v>
      </c>
      <c r="F3252" s="6">
        <v>4886.8092537776538</v>
      </c>
      <c r="G3252" s="28">
        <f t="shared" si="150"/>
        <v>928.49375821775425</v>
      </c>
      <c r="H3252" s="27" t="str">
        <f t="shared" si="151"/>
        <v>Pendrive</v>
      </c>
      <c r="I3252" s="26">
        <f t="shared" si="152"/>
        <v>5815.3030119954083</v>
      </c>
    </row>
    <row r="3253" spans="1:9" ht="15" x14ac:dyDescent="0.25">
      <c r="A3253" s="1">
        <v>3245</v>
      </c>
      <c r="B3253" s="1" t="s">
        <v>47</v>
      </c>
      <c r="C3253" s="1" t="s">
        <v>328</v>
      </c>
      <c r="D3253" s="29" t="s">
        <v>2484</v>
      </c>
      <c r="E3253" s="1" t="s">
        <v>6</v>
      </c>
      <c r="F3253" s="6">
        <v>8477.758816177613</v>
      </c>
      <c r="G3253" s="28">
        <f t="shared" si="150"/>
        <v>1610.7741750737464</v>
      </c>
      <c r="H3253" s="27" t="str">
        <f t="shared" si="151"/>
        <v>Pendrive</v>
      </c>
      <c r="I3253" s="26">
        <f t="shared" si="152"/>
        <v>10088.532991251359</v>
      </c>
    </row>
    <row r="3254" spans="1:9" ht="15" x14ac:dyDescent="0.25">
      <c r="A3254" s="1">
        <v>3246</v>
      </c>
      <c r="B3254" s="1" t="s">
        <v>30</v>
      </c>
      <c r="C3254" s="1" t="s">
        <v>538</v>
      </c>
      <c r="D3254" s="29" t="s">
        <v>2484</v>
      </c>
      <c r="E3254" s="1" t="s">
        <v>6</v>
      </c>
      <c r="F3254" s="6">
        <v>8073.9694798272631</v>
      </c>
      <c r="G3254" s="28">
        <f t="shared" si="150"/>
        <v>1534.0542011671801</v>
      </c>
      <c r="H3254" s="27" t="str">
        <f t="shared" si="151"/>
        <v>Pendrive</v>
      </c>
      <c r="I3254" s="26">
        <f t="shared" si="152"/>
        <v>9608.0236809944436</v>
      </c>
    </row>
    <row r="3255" spans="1:9" ht="15" x14ac:dyDescent="0.25">
      <c r="A3255" s="1">
        <v>3247</v>
      </c>
      <c r="B3255" s="1" t="s">
        <v>363</v>
      </c>
      <c r="C3255" s="1" t="s">
        <v>226</v>
      </c>
      <c r="D3255" s="29" t="s">
        <v>2484</v>
      </c>
      <c r="E3255" s="1" t="s">
        <v>4</v>
      </c>
      <c r="F3255" s="6">
        <v>1551.4581467567127</v>
      </c>
      <c r="G3255" s="28">
        <f t="shared" si="150"/>
        <v>232.71872201350689</v>
      </c>
      <c r="H3255" s="27" t="str">
        <f t="shared" si="151"/>
        <v>Pendrive</v>
      </c>
      <c r="I3255" s="26">
        <f t="shared" si="152"/>
        <v>1784.1768687702197</v>
      </c>
    </row>
    <row r="3256" spans="1:9" ht="15" x14ac:dyDescent="0.25">
      <c r="A3256" s="1">
        <v>3248</v>
      </c>
      <c r="B3256" s="1" t="s">
        <v>30</v>
      </c>
      <c r="C3256" s="1" t="s">
        <v>2182</v>
      </c>
      <c r="D3256" s="29" t="s">
        <v>2484</v>
      </c>
      <c r="E3256" s="1" t="s">
        <v>4</v>
      </c>
      <c r="F3256" s="6">
        <v>4014.4545366166844</v>
      </c>
      <c r="G3256" s="28">
        <f t="shared" si="150"/>
        <v>602.16818049250264</v>
      </c>
      <c r="H3256" s="27" t="str">
        <f t="shared" si="151"/>
        <v>Pendrive</v>
      </c>
      <c r="I3256" s="26">
        <f t="shared" si="152"/>
        <v>4616.6227171091869</v>
      </c>
    </row>
    <row r="3257" spans="1:9" ht="15" x14ac:dyDescent="0.25">
      <c r="A3257" s="1">
        <v>3249</v>
      </c>
      <c r="B3257" s="1" t="s">
        <v>481</v>
      </c>
      <c r="C3257" s="1" t="s">
        <v>1920</v>
      </c>
      <c r="D3257" s="29" t="s">
        <v>2484</v>
      </c>
      <c r="E3257" s="1" t="s">
        <v>4</v>
      </c>
      <c r="F3257" s="6">
        <v>5856.2107048637308</v>
      </c>
      <c r="G3257" s="28">
        <f t="shared" si="150"/>
        <v>878.43160572955958</v>
      </c>
      <c r="H3257" s="27" t="str">
        <f t="shared" si="151"/>
        <v>Pendrive</v>
      </c>
      <c r="I3257" s="26">
        <f t="shared" si="152"/>
        <v>6734.6423105932899</v>
      </c>
    </row>
    <row r="3258" spans="1:9" ht="15" x14ac:dyDescent="0.25">
      <c r="A3258" s="1">
        <v>3250</v>
      </c>
      <c r="B3258" s="1" t="s">
        <v>71</v>
      </c>
      <c r="C3258" s="1" t="s">
        <v>2151</v>
      </c>
      <c r="D3258" s="29" t="s">
        <v>2484</v>
      </c>
      <c r="E3258" s="1" t="s">
        <v>6</v>
      </c>
      <c r="F3258" s="6">
        <v>3057.9753788823705</v>
      </c>
      <c r="G3258" s="28">
        <f t="shared" si="150"/>
        <v>581.0153219876504</v>
      </c>
      <c r="H3258" s="27" t="str">
        <f t="shared" si="151"/>
        <v>Pendrive</v>
      </c>
      <c r="I3258" s="26">
        <f t="shared" si="152"/>
        <v>3638.9907008700211</v>
      </c>
    </row>
    <row r="3259" spans="1:9" ht="15" x14ac:dyDescent="0.25">
      <c r="A3259" s="1">
        <v>3251</v>
      </c>
      <c r="B3259" s="1" t="s">
        <v>245</v>
      </c>
      <c r="C3259" s="1" t="s">
        <v>370</v>
      </c>
      <c r="D3259" s="29" t="s">
        <v>2484</v>
      </c>
      <c r="E3259" s="1" t="s">
        <v>6</v>
      </c>
      <c r="F3259" s="6">
        <v>2970.8495090209644</v>
      </c>
      <c r="G3259" s="28">
        <f t="shared" si="150"/>
        <v>564.46140671398325</v>
      </c>
      <c r="H3259" s="27" t="str">
        <f t="shared" si="151"/>
        <v>Pendrive</v>
      </c>
      <c r="I3259" s="26">
        <f t="shared" si="152"/>
        <v>3535.3109157349477</v>
      </c>
    </row>
    <row r="3260" spans="1:9" ht="15" x14ac:dyDescent="0.25">
      <c r="A3260" s="1">
        <v>3252</v>
      </c>
      <c r="B3260" s="1" t="s">
        <v>58</v>
      </c>
      <c r="C3260" s="1" t="s">
        <v>2183</v>
      </c>
      <c r="D3260" s="29" t="s">
        <v>2484</v>
      </c>
      <c r="E3260" s="1" t="s">
        <v>6</v>
      </c>
      <c r="F3260" s="6">
        <v>2630.8305945464285</v>
      </c>
      <c r="G3260" s="28">
        <f t="shared" si="150"/>
        <v>499.8578129638214</v>
      </c>
      <c r="H3260" s="27" t="str">
        <f t="shared" si="151"/>
        <v>Pendrive</v>
      </c>
      <c r="I3260" s="26">
        <f t="shared" si="152"/>
        <v>3130.6884075102498</v>
      </c>
    </row>
    <row r="3261" spans="1:9" ht="15" x14ac:dyDescent="0.25">
      <c r="A3261" s="1">
        <v>3253</v>
      </c>
      <c r="B3261" s="1" t="s">
        <v>71</v>
      </c>
      <c r="C3261" s="1" t="s">
        <v>2184</v>
      </c>
      <c r="D3261" s="29" t="s">
        <v>2484</v>
      </c>
      <c r="E3261" s="1" t="s">
        <v>6</v>
      </c>
      <c r="F3261" s="6">
        <v>7653.9699371301713</v>
      </c>
      <c r="G3261" s="28">
        <f t="shared" si="150"/>
        <v>1454.2542880547326</v>
      </c>
      <c r="H3261" s="27" t="str">
        <f t="shared" si="151"/>
        <v>Pendrive</v>
      </c>
      <c r="I3261" s="26">
        <f t="shared" si="152"/>
        <v>9108.2242251849038</v>
      </c>
    </row>
    <row r="3262" spans="1:9" ht="15" x14ac:dyDescent="0.25">
      <c r="A3262" s="1">
        <v>3254</v>
      </c>
      <c r="B3262" s="1" t="s">
        <v>424</v>
      </c>
      <c r="C3262" s="1" t="s">
        <v>2185</v>
      </c>
      <c r="D3262" s="29" t="s">
        <v>2484</v>
      </c>
      <c r="E3262" s="1" t="s">
        <v>4</v>
      </c>
      <c r="F3262" s="6">
        <v>9515.8318205382784</v>
      </c>
      <c r="G3262" s="28">
        <f t="shared" si="150"/>
        <v>1427.3747730807418</v>
      </c>
      <c r="H3262" s="27" t="str">
        <f t="shared" si="151"/>
        <v>Pendrive</v>
      </c>
      <c r="I3262" s="26">
        <f t="shared" si="152"/>
        <v>10943.206593619019</v>
      </c>
    </row>
    <row r="3263" spans="1:9" ht="15" x14ac:dyDescent="0.25">
      <c r="A3263" s="1">
        <v>3255</v>
      </c>
      <c r="B3263" s="1" t="s">
        <v>212</v>
      </c>
      <c r="C3263" s="1" t="s">
        <v>219</v>
      </c>
      <c r="D3263" s="29" t="s">
        <v>2484</v>
      </c>
      <c r="E3263" s="1" t="s">
        <v>4</v>
      </c>
      <c r="F3263" s="6">
        <v>1937.6598670095332</v>
      </c>
      <c r="G3263" s="28">
        <f t="shared" si="150"/>
        <v>290.64898005142999</v>
      </c>
      <c r="H3263" s="27" t="str">
        <f t="shared" si="151"/>
        <v>Pendrive</v>
      </c>
      <c r="I3263" s="26">
        <f t="shared" si="152"/>
        <v>2228.3088470609632</v>
      </c>
    </row>
    <row r="3264" spans="1:9" ht="15" x14ac:dyDescent="0.25">
      <c r="A3264" s="1">
        <v>3256</v>
      </c>
      <c r="B3264" s="1" t="s">
        <v>12</v>
      </c>
      <c r="C3264" s="1" t="s">
        <v>2186</v>
      </c>
      <c r="D3264" s="29" t="s">
        <v>2484</v>
      </c>
      <c r="E3264" s="1" t="s">
        <v>4</v>
      </c>
      <c r="F3264" s="6">
        <v>7763.5339934133244</v>
      </c>
      <c r="G3264" s="28">
        <f t="shared" si="150"/>
        <v>1164.5300990119986</v>
      </c>
      <c r="H3264" s="27" t="str">
        <f t="shared" si="151"/>
        <v>Pendrive</v>
      </c>
      <c r="I3264" s="26">
        <f t="shared" si="152"/>
        <v>8928.0640924253239</v>
      </c>
    </row>
    <row r="3265" spans="1:9" ht="15" x14ac:dyDescent="0.25">
      <c r="A3265" s="1">
        <v>3257</v>
      </c>
      <c r="B3265" s="1" t="s">
        <v>34</v>
      </c>
      <c r="C3265" s="1" t="s">
        <v>601</v>
      </c>
      <c r="D3265" s="29" t="s">
        <v>2484</v>
      </c>
      <c r="E3265" s="1" t="s">
        <v>6</v>
      </c>
      <c r="F3265" s="6">
        <v>3226.0503740920321</v>
      </c>
      <c r="G3265" s="28">
        <f t="shared" si="150"/>
        <v>612.9495710774861</v>
      </c>
      <c r="H3265" s="27" t="str">
        <f t="shared" si="151"/>
        <v>Pendrive</v>
      </c>
      <c r="I3265" s="26">
        <f t="shared" si="152"/>
        <v>3838.9999451695185</v>
      </c>
    </row>
    <row r="3266" spans="1:9" ht="15" x14ac:dyDescent="0.25">
      <c r="A3266" s="1">
        <v>3258</v>
      </c>
      <c r="B3266" s="1" t="s">
        <v>18</v>
      </c>
      <c r="C3266" s="1" t="s">
        <v>2187</v>
      </c>
      <c r="D3266" s="29" t="s">
        <v>2484</v>
      </c>
      <c r="E3266" s="1" t="s">
        <v>6</v>
      </c>
      <c r="F3266" s="6">
        <v>8257.1142369486024</v>
      </c>
      <c r="G3266" s="28">
        <f t="shared" si="150"/>
        <v>1568.8517050202345</v>
      </c>
      <c r="H3266" s="27" t="str">
        <f t="shared" si="151"/>
        <v>Pendrive</v>
      </c>
      <c r="I3266" s="26">
        <f t="shared" si="152"/>
        <v>9825.965941968836</v>
      </c>
    </row>
    <row r="3267" spans="1:9" ht="15" x14ac:dyDescent="0.25">
      <c r="A3267" s="1">
        <v>3259</v>
      </c>
      <c r="B3267" s="1" t="s">
        <v>45</v>
      </c>
      <c r="C3267" s="1" t="s">
        <v>2188</v>
      </c>
      <c r="D3267" s="29" t="s">
        <v>2484</v>
      </c>
      <c r="E3267" s="1" t="s">
        <v>6</v>
      </c>
      <c r="F3267" s="6">
        <v>7194.9918370189243</v>
      </c>
      <c r="G3267" s="28">
        <f t="shared" si="150"/>
        <v>1367.0484490335957</v>
      </c>
      <c r="H3267" s="27" t="str">
        <f t="shared" si="151"/>
        <v>Pendrive</v>
      </c>
      <c r="I3267" s="26">
        <f t="shared" si="152"/>
        <v>8562.040286052521</v>
      </c>
    </row>
    <row r="3268" spans="1:9" ht="15" x14ac:dyDescent="0.25">
      <c r="A3268" s="1">
        <v>3260</v>
      </c>
      <c r="B3268" s="1" t="s">
        <v>200</v>
      </c>
      <c r="C3268" s="1" t="s">
        <v>2032</v>
      </c>
      <c r="D3268" s="29" t="s">
        <v>2484</v>
      </c>
      <c r="E3268" s="1" t="s">
        <v>6</v>
      </c>
      <c r="F3268" s="6">
        <v>5107.4231890684914</v>
      </c>
      <c r="G3268" s="28">
        <f t="shared" si="150"/>
        <v>970.4104059230134</v>
      </c>
      <c r="H3268" s="27" t="str">
        <f t="shared" si="151"/>
        <v>Pendrive</v>
      </c>
      <c r="I3268" s="26">
        <f t="shared" si="152"/>
        <v>6077.8335949915045</v>
      </c>
    </row>
    <row r="3269" spans="1:9" ht="15" x14ac:dyDescent="0.25">
      <c r="A3269" s="1">
        <v>3261</v>
      </c>
      <c r="B3269" s="1" t="s">
        <v>43</v>
      </c>
      <c r="C3269" s="1" t="s">
        <v>1699</v>
      </c>
      <c r="D3269" s="29" t="s">
        <v>2484</v>
      </c>
      <c r="E3269" s="1" t="s">
        <v>4</v>
      </c>
      <c r="F3269" s="6">
        <v>4909.6492832216409</v>
      </c>
      <c r="G3269" s="28">
        <f t="shared" si="150"/>
        <v>736.44739248324606</v>
      </c>
      <c r="H3269" s="27" t="str">
        <f t="shared" si="151"/>
        <v>Pendrive</v>
      </c>
      <c r="I3269" s="26">
        <f t="shared" si="152"/>
        <v>5646.0966757048873</v>
      </c>
    </row>
    <row r="3270" spans="1:9" ht="15" x14ac:dyDescent="0.25">
      <c r="A3270" s="1">
        <v>3262</v>
      </c>
      <c r="B3270" s="1" t="s">
        <v>43</v>
      </c>
      <c r="C3270" s="1" t="s">
        <v>454</v>
      </c>
      <c r="D3270" s="29" t="s">
        <v>2484</v>
      </c>
      <c r="E3270" s="1" t="s">
        <v>4</v>
      </c>
      <c r="F3270" s="6">
        <v>5086.169441480396</v>
      </c>
      <c r="G3270" s="28">
        <f t="shared" si="150"/>
        <v>762.92541622205943</v>
      </c>
      <c r="H3270" s="27" t="str">
        <f t="shared" si="151"/>
        <v>Pendrive</v>
      </c>
      <c r="I3270" s="26">
        <f t="shared" si="152"/>
        <v>5849.0948577024556</v>
      </c>
    </row>
    <row r="3271" spans="1:9" ht="15" x14ac:dyDescent="0.25">
      <c r="A3271" s="1">
        <v>3263</v>
      </c>
      <c r="B3271" s="1" t="s">
        <v>302</v>
      </c>
      <c r="C3271" s="1" t="s">
        <v>2189</v>
      </c>
      <c r="D3271" s="29" t="s">
        <v>2484</v>
      </c>
      <c r="E3271" s="1" t="s">
        <v>4</v>
      </c>
      <c r="F3271" s="6">
        <v>6271.2728972513714</v>
      </c>
      <c r="G3271" s="28">
        <f t="shared" si="150"/>
        <v>940.69093458770567</v>
      </c>
      <c r="H3271" s="27" t="str">
        <f t="shared" si="151"/>
        <v>Pendrive</v>
      </c>
      <c r="I3271" s="26">
        <f t="shared" si="152"/>
        <v>7211.9638318390771</v>
      </c>
    </row>
    <row r="3272" spans="1:9" ht="15" x14ac:dyDescent="0.25">
      <c r="A3272" s="1">
        <v>3264</v>
      </c>
      <c r="B3272" s="1" t="s">
        <v>214</v>
      </c>
      <c r="C3272" s="1" t="s">
        <v>2190</v>
      </c>
      <c r="D3272" s="29" t="s">
        <v>2484</v>
      </c>
      <c r="E3272" s="1" t="s">
        <v>6</v>
      </c>
      <c r="F3272" s="6">
        <v>5477.2372368451861</v>
      </c>
      <c r="G3272" s="28">
        <f t="shared" si="150"/>
        <v>1040.6750750005854</v>
      </c>
      <c r="H3272" s="27" t="str">
        <f t="shared" si="151"/>
        <v>Pendrive</v>
      </c>
      <c r="I3272" s="26">
        <f t="shared" si="152"/>
        <v>6517.9123118457719</v>
      </c>
    </row>
    <row r="3273" spans="1:9" ht="15" x14ac:dyDescent="0.25">
      <c r="A3273" s="1">
        <v>3265</v>
      </c>
      <c r="B3273" s="1" t="s">
        <v>47</v>
      </c>
      <c r="C3273" s="1" t="s">
        <v>2191</v>
      </c>
      <c r="D3273" s="29" t="s">
        <v>2484</v>
      </c>
      <c r="E3273" s="1" t="s">
        <v>6</v>
      </c>
      <c r="F3273" s="6">
        <v>7068.4152400329504</v>
      </c>
      <c r="G3273" s="28">
        <f t="shared" si="150"/>
        <v>1342.9988956062605</v>
      </c>
      <c r="H3273" s="27" t="str">
        <f t="shared" si="151"/>
        <v>Pendrive</v>
      </c>
      <c r="I3273" s="26">
        <f t="shared" si="152"/>
        <v>8411.4141356392101</v>
      </c>
    </row>
    <row r="3274" spans="1:9" ht="15" x14ac:dyDescent="0.25">
      <c r="A3274" s="1">
        <v>3266</v>
      </c>
      <c r="B3274" s="1" t="s">
        <v>58</v>
      </c>
      <c r="C3274" s="1" t="s">
        <v>330</v>
      </c>
      <c r="D3274" s="29" t="s">
        <v>2484</v>
      </c>
      <c r="E3274" s="1" t="s">
        <v>6</v>
      </c>
      <c r="F3274" s="6">
        <v>2050.7127429337011</v>
      </c>
      <c r="G3274" s="28">
        <f t="shared" ref="G3274:G3337" si="153">IF(E3274=$C$2,F3274*$D$2,IF(E3274=$C$3,F3274*$D$3,0))</f>
        <v>389.63542115740319</v>
      </c>
      <c r="H3274" s="27" t="str">
        <f t="shared" ref="H3274:H3337" si="154">IF(D3274=$G$2,$H$2,$H$3)</f>
        <v>Pendrive</v>
      </c>
      <c r="I3274" s="26">
        <f t="shared" ref="I3274:I3337" si="155">SUM(F3274,G3274)</f>
        <v>2440.3481640911041</v>
      </c>
    </row>
    <row r="3275" spans="1:9" ht="15" x14ac:dyDescent="0.25">
      <c r="A3275" s="1">
        <v>3267</v>
      </c>
      <c r="B3275" s="1" t="s">
        <v>14</v>
      </c>
      <c r="C3275" s="1" t="s">
        <v>2140</v>
      </c>
      <c r="D3275" s="29" t="s">
        <v>2484</v>
      </c>
      <c r="E3275" s="1" t="s">
        <v>6</v>
      </c>
      <c r="F3275" s="6">
        <v>3010.4674271697168</v>
      </c>
      <c r="G3275" s="28">
        <f t="shared" si="153"/>
        <v>571.98881116224618</v>
      </c>
      <c r="H3275" s="27" t="str">
        <f t="shared" si="154"/>
        <v>Pendrive</v>
      </c>
      <c r="I3275" s="26">
        <f t="shared" si="155"/>
        <v>3582.456238331963</v>
      </c>
    </row>
    <row r="3276" spans="1:9" ht="15" x14ac:dyDescent="0.25">
      <c r="A3276" s="1">
        <v>3268</v>
      </c>
      <c r="B3276" s="1" t="s">
        <v>39</v>
      </c>
      <c r="C3276" s="1" t="s">
        <v>2192</v>
      </c>
      <c r="D3276" s="29" t="s">
        <v>2484</v>
      </c>
      <c r="E3276" s="1" t="s">
        <v>4</v>
      </c>
      <c r="F3276" s="6">
        <v>4708.87029751519</v>
      </c>
      <c r="G3276" s="28">
        <f t="shared" si="153"/>
        <v>706.33054462727853</v>
      </c>
      <c r="H3276" s="27" t="str">
        <f t="shared" si="154"/>
        <v>Pendrive</v>
      </c>
      <c r="I3276" s="26">
        <f t="shared" si="155"/>
        <v>5415.2008421424689</v>
      </c>
    </row>
    <row r="3277" spans="1:9" ht="15" x14ac:dyDescent="0.25">
      <c r="A3277" s="1">
        <v>3269</v>
      </c>
      <c r="B3277" s="1" t="s">
        <v>212</v>
      </c>
      <c r="C3277" s="1" t="s">
        <v>2193</v>
      </c>
      <c r="D3277" s="29" t="s">
        <v>2484</v>
      </c>
      <c r="E3277" s="1" t="s">
        <v>4</v>
      </c>
      <c r="F3277" s="6">
        <v>3375.8938990252759</v>
      </c>
      <c r="G3277" s="28">
        <f t="shared" si="153"/>
        <v>506.38408485379136</v>
      </c>
      <c r="H3277" s="27" t="str">
        <f t="shared" si="154"/>
        <v>Pendrive</v>
      </c>
      <c r="I3277" s="26">
        <f t="shared" si="155"/>
        <v>3882.2779838790675</v>
      </c>
    </row>
    <row r="3278" spans="1:9" ht="15" x14ac:dyDescent="0.25">
      <c r="A3278" s="1">
        <v>3270</v>
      </c>
      <c r="B3278" s="1" t="s">
        <v>249</v>
      </c>
      <c r="C3278" s="1" t="s">
        <v>2017</v>
      </c>
      <c r="D3278" s="29" t="s">
        <v>2484</v>
      </c>
      <c r="E3278" s="1" t="s">
        <v>4</v>
      </c>
      <c r="F3278" s="6">
        <v>8624.1269148987376</v>
      </c>
      <c r="G3278" s="28">
        <f t="shared" si="153"/>
        <v>1293.6190372348105</v>
      </c>
      <c r="H3278" s="27" t="str">
        <f t="shared" si="154"/>
        <v>Pendrive</v>
      </c>
      <c r="I3278" s="26">
        <f t="shared" si="155"/>
        <v>9917.7459521335477</v>
      </c>
    </row>
    <row r="3279" spans="1:9" ht="15" x14ac:dyDescent="0.25">
      <c r="A3279" s="1">
        <v>3271</v>
      </c>
      <c r="B3279" s="1" t="s">
        <v>68</v>
      </c>
      <c r="C3279" s="1" t="s">
        <v>2194</v>
      </c>
      <c r="D3279" s="29" t="s">
        <v>2484</v>
      </c>
      <c r="E3279" s="1" t="s">
        <v>6</v>
      </c>
      <c r="F3279" s="6">
        <v>7594.7010096852791</v>
      </c>
      <c r="G3279" s="28">
        <f t="shared" si="153"/>
        <v>1442.9931918402031</v>
      </c>
      <c r="H3279" s="27" t="str">
        <f t="shared" si="154"/>
        <v>Pendrive</v>
      </c>
      <c r="I3279" s="26">
        <f t="shared" si="155"/>
        <v>9037.6942015254826</v>
      </c>
    </row>
    <row r="3280" spans="1:9" ht="15" x14ac:dyDescent="0.25">
      <c r="A3280" s="1">
        <v>3272</v>
      </c>
      <c r="B3280" s="1" t="s">
        <v>28</v>
      </c>
      <c r="C3280" s="1" t="s">
        <v>1600</v>
      </c>
      <c r="D3280" s="29" t="s">
        <v>2484</v>
      </c>
      <c r="E3280" s="1" t="s">
        <v>6</v>
      </c>
      <c r="F3280" s="6">
        <v>5765.1167538884783</v>
      </c>
      <c r="G3280" s="28">
        <f t="shared" si="153"/>
        <v>1095.372183238811</v>
      </c>
      <c r="H3280" s="27" t="str">
        <f t="shared" si="154"/>
        <v>Pendrive</v>
      </c>
      <c r="I3280" s="26">
        <f t="shared" si="155"/>
        <v>6860.4889371272893</v>
      </c>
    </row>
    <row r="3281" spans="1:9" ht="15" x14ac:dyDescent="0.25">
      <c r="A3281" s="1">
        <v>3273</v>
      </c>
      <c r="B3281" s="1" t="s">
        <v>598</v>
      </c>
      <c r="C3281" s="1" t="s">
        <v>1965</v>
      </c>
      <c r="D3281" s="29" t="s">
        <v>2484</v>
      </c>
      <c r="E3281" s="1" t="s">
        <v>6</v>
      </c>
      <c r="F3281" s="6">
        <v>9607.71988973111</v>
      </c>
      <c r="G3281" s="28">
        <f t="shared" si="153"/>
        <v>1825.4667790489109</v>
      </c>
      <c r="H3281" s="27" t="str">
        <f t="shared" si="154"/>
        <v>Pendrive</v>
      </c>
      <c r="I3281" s="26">
        <f t="shared" si="155"/>
        <v>11433.186668780021</v>
      </c>
    </row>
    <row r="3282" spans="1:9" ht="15" x14ac:dyDescent="0.25">
      <c r="A3282" s="1">
        <v>3274</v>
      </c>
      <c r="B3282" s="1" t="s">
        <v>169</v>
      </c>
      <c r="C3282" s="1" t="s">
        <v>1296</v>
      </c>
      <c r="D3282" s="29" t="s">
        <v>2484</v>
      </c>
      <c r="E3282" s="1" t="s">
        <v>6</v>
      </c>
      <c r="F3282" s="6">
        <v>8609.7750017210565</v>
      </c>
      <c r="G3282" s="28">
        <f t="shared" si="153"/>
        <v>1635.8572503270007</v>
      </c>
      <c r="H3282" s="27" t="str">
        <f t="shared" si="154"/>
        <v>Pendrive</v>
      </c>
      <c r="I3282" s="26">
        <f t="shared" si="155"/>
        <v>10245.632252048057</v>
      </c>
    </row>
    <row r="3283" spans="1:9" ht="15" x14ac:dyDescent="0.25">
      <c r="A3283" s="1">
        <v>3275</v>
      </c>
      <c r="B3283" s="1" t="s">
        <v>73</v>
      </c>
      <c r="C3283" s="1" t="s">
        <v>822</v>
      </c>
      <c r="D3283" s="29" t="s">
        <v>2484</v>
      </c>
      <c r="E3283" s="1" t="s">
        <v>4</v>
      </c>
      <c r="F3283" s="6">
        <v>9285.3408983220997</v>
      </c>
      <c r="G3283" s="28">
        <f t="shared" si="153"/>
        <v>1392.801134748315</v>
      </c>
      <c r="H3283" s="27" t="str">
        <f t="shared" si="154"/>
        <v>Pendrive</v>
      </c>
      <c r="I3283" s="26">
        <f t="shared" si="155"/>
        <v>10678.142033070415</v>
      </c>
    </row>
    <row r="3284" spans="1:9" ht="15" x14ac:dyDescent="0.25">
      <c r="A3284" s="1">
        <v>3276</v>
      </c>
      <c r="B3284" s="1" t="s">
        <v>275</v>
      </c>
      <c r="C3284" s="1" t="s">
        <v>507</v>
      </c>
      <c r="D3284" s="29" t="s">
        <v>2484</v>
      </c>
      <c r="E3284" s="1" t="s">
        <v>4</v>
      </c>
      <c r="F3284" s="6">
        <v>5082.2187627488438</v>
      </c>
      <c r="G3284" s="28">
        <f t="shared" si="153"/>
        <v>762.33281441232657</v>
      </c>
      <c r="H3284" s="27" t="str">
        <f t="shared" si="154"/>
        <v>Pendrive</v>
      </c>
      <c r="I3284" s="26">
        <f t="shared" si="155"/>
        <v>5844.5515771611699</v>
      </c>
    </row>
    <row r="3285" spans="1:9" ht="15" x14ac:dyDescent="0.25">
      <c r="A3285" s="1">
        <v>3277</v>
      </c>
      <c r="B3285" s="1" t="s">
        <v>28</v>
      </c>
      <c r="C3285" s="1" t="s">
        <v>1294</v>
      </c>
      <c r="D3285" s="29" t="s">
        <v>2484</v>
      </c>
      <c r="E3285" s="1" t="s">
        <v>4</v>
      </c>
      <c r="F3285" s="6">
        <v>3686.4281609391696</v>
      </c>
      <c r="G3285" s="28">
        <f t="shared" si="153"/>
        <v>552.96422414087544</v>
      </c>
      <c r="H3285" s="27" t="str">
        <f t="shared" si="154"/>
        <v>Pendrive</v>
      </c>
      <c r="I3285" s="26">
        <f t="shared" si="155"/>
        <v>4239.3923850800447</v>
      </c>
    </row>
    <row r="3286" spans="1:9" ht="15" x14ac:dyDescent="0.25">
      <c r="A3286" s="1">
        <v>3278</v>
      </c>
      <c r="B3286" s="1" t="s">
        <v>45</v>
      </c>
      <c r="C3286" s="1" t="s">
        <v>1611</v>
      </c>
      <c r="D3286" s="29" t="s">
        <v>2484</v>
      </c>
      <c r="E3286" s="1" t="s">
        <v>6</v>
      </c>
      <c r="F3286" s="6">
        <v>2497.951765855667</v>
      </c>
      <c r="G3286" s="28">
        <f t="shared" si="153"/>
        <v>474.61083551257673</v>
      </c>
      <c r="H3286" s="27" t="str">
        <f t="shared" si="154"/>
        <v>Pendrive</v>
      </c>
      <c r="I3286" s="26">
        <f t="shared" si="155"/>
        <v>2972.5626013682436</v>
      </c>
    </row>
    <row r="3287" spans="1:9" ht="15" x14ac:dyDescent="0.25">
      <c r="A3287" s="1">
        <v>3279</v>
      </c>
      <c r="B3287" s="1" t="s">
        <v>58</v>
      </c>
      <c r="C3287" s="1" t="s">
        <v>1259</v>
      </c>
      <c r="D3287" s="29" t="s">
        <v>2484</v>
      </c>
      <c r="E3287" s="1" t="s">
        <v>6</v>
      </c>
      <c r="F3287" s="6">
        <v>8151.8572107991968</v>
      </c>
      <c r="G3287" s="28">
        <f t="shared" si="153"/>
        <v>1548.8528700518475</v>
      </c>
      <c r="H3287" s="27" t="str">
        <f t="shared" si="154"/>
        <v>Pendrive</v>
      </c>
      <c r="I3287" s="26">
        <f t="shared" si="155"/>
        <v>9700.710080851044</v>
      </c>
    </row>
    <row r="3288" spans="1:9" ht="15" x14ac:dyDescent="0.25">
      <c r="A3288" s="1">
        <v>3280</v>
      </c>
      <c r="B3288" s="1" t="s">
        <v>71</v>
      </c>
      <c r="C3288" s="1" t="s">
        <v>2195</v>
      </c>
      <c r="D3288" s="29" t="s">
        <v>2484</v>
      </c>
      <c r="E3288" s="1" t="s">
        <v>6</v>
      </c>
      <c r="F3288" s="6">
        <v>5358.0622543076297</v>
      </c>
      <c r="G3288" s="28">
        <f t="shared" si="153"/>
        <v>1018.0318283184497</v>
      </c>
      <c r="H3288" s="27" t="str">
        <f t="shared" si="154"/>
        <v>Pendrive</v>
      </c>
      <c r="I3288" s="26">
        <f t="shared" si="155"/>
        <v>6376.0940826260794</v>
      </c>
    </row>
    <row r="3289" spans="1:9" ht="15" x14ac:dyDescent="0.25">
      <c r="A3289" s="1">
        <v>3281</v>
      </c>
      <c r="B3289" s="1" t="s">
        <v>65</v>
      </c>
      <c r="C3289" s="1" t="s">
        <v>318</v>
      </c>
      <c r="D3289" s="29" t="s">
        <v>2484</v>
      </c>
      <c r="E3289" s="1" t="s">
        <v>6</v>
      </c>
      <c r="F3289" s="6">
        <v>3985.8513675139866</v>
      </c>
      <c r="G3289" s="28">
        <f t="shared" si="153"/>
        <v>757.31175982765751</v>
      </c>
      <c r="H3289" s="27" t="str">
        <f t="shared" si="154"/>
        <v>Pendrive</v>
      </c>
      <c r="I3289" s="26">
        <f t="shared" si="155"/>
        <v>4743.1631273416442</v>
      </c>
    </row>
    <row r="3290" spans="1:9" ht="15" x14ac:dyDescent="0.25">
      <c r="A3290" s="1">
        <v>3282</v>
      </c>
      <c r="B3290" s="1" t="s">
        <v>14</v>
      </c>
      <c r="C3290" s="1" t="s">
        <v>2196</v>
      </c>
      <c r="D3290" s="29" t="s">
        <v>2484</v>
      </c>
      <c r="E3290" s="1" t="s">
        <v>4</v>
      </c>
      <c r="F3290" s="6">
        <v>9183.4680270640656</v>
      </c>
      <c r="G3290" s="28">
        <f t="shared" si="153"/>
        <v>1377.5202040596098</v>
      </c>
      <c r="H3290" s="27" t="str">
        <f t="shared" si="154"/>
        <v>Pendrive</v>
      </c>
      <c r="I3290" s="26">
        <f t="shared" si="155"/>
        <v>10560.988231123676</v>
      </c>
    </row>
    <row r="3291" spans="1:9" ht="15" x14ac:dyDescent="0.25">
      <c r="A3291" s="1">
        <v>3283</v>
      </c>
      <c r="B3291" s="1" t="s">
        <v>363</v>
      </c>
      <c r="C3291" s="1" t="s">
        <v>2197</v>
      </c>
      <c r="D3291" s="29" t="s">
        <v>2484</v>
      </c>
      <c r="E3291" s="1" t="s">
        <v>4</v>
      </c>
      <c r="F3291" s="6">
        <v>7308.071672319853</v>
      </c>
      <c r="G3291" s="28">
        <f t="shared" si="153"/>
        <v>1096.2107508479778</v>
      </c>
      <c r="H3291" s="27" t="str">
        <f t="shared" si="154"/>
        <v>Pendrive</v>
      </c>
      <c r="I3291" s="26">
        <f t="shared" si="155"/>
        <v>8404.2824231678314</v>
      </c>
    </row>
    <row r="3292" spans="1:9" ht="15" x14ac:dyDescent="0.25">
      <c r="A3292" s="1">
        <v>3284</v>
      </c>
      <c r="B3292" s="1" t="s">
        <v>153</v>
      </c>
      <c r="C3292" s="1" t="s">
        <v>2198</v>
      </c>
      <c r="D3292" s="29" t="s">
        <v>2484</v>
      </c>
      <c r="E3292" s="1" t="s">
        <v>4</v>
      </c>
      <c r="F3292" s="6">
        <v>4645.9197270892982</v>
      </c>
      <c r="G3292" s="28">
        <f t="shared" si="153"/>
        <v>696.88795906339476</v>
      </c>
      <c r="H3292" s="27" t="str">
        <f t="shared" si="154"/>
        <v>Pendrive</v>
      </c>
      <c r="I3292" s="26">
        <f t="shared" si="155"/>
        <v>5342.8076861526933</v>
      </c>
    </row>
    <row r="3293" spans="1:9" ht="15" x14ac:dyDescent="0.25">
      <c r="A3293" s="1">
        <v>3285</v>
      </c>
      <c r="B3293" s="1" t="s">
        <v>14</v>
      </c>
      <c r="C3293" s="1" t="s">
        <v>2179</v>
      </c>
      <c r="D3293" s="29" t="s">
        <v>2484</v>
      </c>
      <c r="E3293" s="1" t="s">
        <v>6</v>
      </c>
      <c r="F3293" s="6">
        <v>6131.0693930056486</v>
      </c>
      <c r="G3293" s="28">
        <f t="shared" si="153"/>
        <v>1164.9031846710732</v>
      </c>
      <c r="H3293" s="27" t="str">
        <f t="shared" si="154"/>
        <v>Pendrive</v>
      </c>
      <c r="I3293" s="26">
        <f t="shared" si="155"/>
        <v>7295.9725776767218</v>
      </c>
    </row>
    <row r="3294" spans="1:9" ht="15" x14ac:dyDescent="0.25">
      <c r="A3294" s="1">
        <v>3286</v>
      </c>
      <c r="B3294" s="1" t="s">
        <v>90</v>
      </c>
      <c r="C3294" s="1" t="s">
        <v>2199</v>
      </c>
      <c r="D3294" s="29" t="s">
        <v>2484</v>
      </c>
      <c r="E3294" s="1" t="s">
        <v>6</v>
      </c>
      <c r="F3294" s="6">
        <v>7184.0781441883137</v>
      </c>
      <c r="G3294" s="28">
        <f t="shared" si="153"/>
        <v>1364.9748473957795</v>
      </c>
      <c r="H3294" s="27" t="str">
        <f t="shared" si="154"/>
        <v>Pendrive</v>
      </c>
      <c r="I3294" s="26">
        <f t="shared" si="155"/>
        <v>8549.0529915840925</v>
      </c>
    </row>
    <row r="3295" spans="1:9" ht="15" x14ac:dyDescent="0.25">
      <c r="A3295" s="1">
        <v>3287</v>
      </c>
      <c r="B3295" s="1" t="s">
        <v>68</v>
      </c>
      <c r="C3295" s="1" t="s">
        <v>2200</v>
      </c>
      <c r="D3295" s="29" t="s">
        <v>2484</v>
      </c>
      <c r="E3295" s="1" t="s">
        <v>6</v>
      </c>
      <c r="F3295" s="6">
        <v>7722.1240612676311</v>
      </c>
      <c r="G3295" s="28">
        <f t="shared" si="153"/>
        <v>1467.20357164085</v>
      </c>
      <c r="H3295" s="27" t="str">
        <f t="shared" si="154"/>
        <v>Pendrive</v>
      </c>
      <c r="I3295" s="26">
        <f t="shared" si="155"/>
        <v>9189.3276329084802</v>
      </c>
    </row>
    <row r="3296" spans="1:9" ht="15" x14ac:dyDescent="0.25">
      <c r="A3296" s="1">
        <v>3288</v>
      </c>
      <c r="B3296" s="1" t="s">
        <v>68</v>
      </c>
      <c r="C3296" s="1" t="s">
        <v>1344</v>
      </c>
      <c r="D3296" s="29" t="s">
        <v>2484</v>
      </c>
      <c r="E3296" s="1" t="s">
        <v>6</v>
      </c>
      <c r="F3296" s="6">
        <v>3193.6253675585958</v>
      </c>
      <c r="G3296" s="28">
        <f t="shared" si="153"/>
        <v>606.78881983613326</v>
      </c>
      <c r="H3296" s="27" t="str">
        <f t="shared" si="154"/>
        <v>Pendrive</v>
      </c>
      <c r="I3296" s="26">
        <f t="shared" si="155"/>
        <v>3800.4141873947292</v>
      </c>
    </row>
    <row r="3297" spans="1:9" ht="15" x14ac:dyDescent="0.25">
      <c r="A3297" s="1">
        <v>3289</v>
      </c>
      <c r="B3297" s="1" t="s">
        <v>94</v>
      </c>
      <c r="C3297" s="1" t="s">
        <v>78</v>
      </c>
      <c r="D3297" s="29" t="s">
        <v>2484</v>
      </c>
      <c r="E3297" s="1" t="s">
        <v>4</v>
      </c>
      <c r="F3297" s="6">
        <v>8708.5269025003327</v>
      </c>
      <c r="G3297" s="28">
        <f t="shared" si="153"/>
        <v>1306.2790353750499</v>
      </c>
      <c r="H3297" s="27" t="str">
        <f t="shared" si="154"/>
        <v>Pendrive</v>
      </c>
      <c r="I3297" s="26">
        <f t="shared" si="155"/>
        <v>10014.805937875382</v>
      </c>
    </row>
    <row r="3298" spans="1:9" ht="15" x14ac:dyDescent="0.25">
      <c r="A3298" s="1">
        <v>3290</v>
      </c>
      <c r="B3298" s="1" t="s">
        <v>22</v>
      </c>
      <c r="C3298" s="1" t="s">
        <v>2201</v>
      </c>
      <c r="D3298" s="29" t="s">
        <v>2484</v>
      </c>
      <c r="E3298" s="1" t="s">
        <v>4</v>
      </c>
      <c r="F3298" s="6">
        <v>9725.80683917243</v>
      </c>
      <c r="G3298" s="28">
        <f t="shared" si="153"/>
        <v>1458.8710258758645</v>
      </c>
      <c r="H3298" s="27" t="str">
        <f t="shared" si="154"/>
        <v>Pendrive</v>
      </c>
      <c r="I3298" s="26">
        <f t="shared" si="155"/>
        <v>11184.677865048294</v>
      </c>
    </row>
    <row r="3299" spans="1:9" ht="15" x14ac:dyDescent="0.25">
      <c r="A3299" s="1">
        <v>3291</v>
      </c>
      <c r="B3299" s="1" t="s">
        <v>2202</v>
      </c>
      <c r="C3299" s="1" t="s">
        <v>689</v>
      </c>
      <c r="D3299" s="29" t="s">
        <v>2484</v>
      </c>
      <c r="E3299" s="1" t="s">
        <v>4</v>
      </c>
      <c r="F3299" s="6">
        <v>5370.7527336592057</v>
      </c>
      <c r="G3299" s="28">
        <f t="shared" si="153"/>
        <v>805.61291004888085</v>
      </c>
      <c r="H3299" s="27" t="str">
        <f t="shared" si="154"/>
        <v>Pendrive</v>
      </c>
      <c r="I3299" s="26">
        <f t="shared" si="155"/>
        <v>6176.3656437080863</v>
      </c>
    </row>
    <row r="3300" spans="1:9" ht="15" x14ac:dyDescent="0.25">
      <c r="A3300" s="1">
        <v>3292</v>
      </c>
      <c r="B3300" s="1" t="s">
        <v>28</v>
      </c>
      <c r="C3300" s="1" t="s">
        <v>1313</v>
      </c>
      <c r="D3300" s="29" t="s">
        <v>2484</v>
      </c>
      <c r="E3300" s="1" t="s">
        <v>6</v>
      </c>
      <c r="F3300" s="6">
        <v>7401.2568094666676</v>
      </c>
      <c r="G3300" s="28">
        <f t="shared" si="153"/>
        <v>1406.2387937986668</v>
      </c>
      <c r="H3300" s="27" t="str">
        <f t="shared" si="154"/>
        <v>Pendrive</v>
      </c>
      <c r="I3300" s="26">
        <f t="shared" si="155"/>
        <v>8807.4956032653354</v>
      </c>
    </row>
    <row r="3301" spans="1:9" ht="15" x14ac:dyDescent="0.25">
      <c r="A3301" s="1">
        <v>3293</v>
      </c>
      <c r="B3301" s="1" t="s">
        <v>424</v>
      </c>
      <c r="C3301" s="1" t="s">
        <v>698</v>
      </c>
      <c r="D3301" s="29" t="s">
        <v>2484</v>
      </c>
      <c r="E3301" s="1" t="s">
        <v>6</v>
      </c>
      <c r="F3301" s="6">
        <v>5346.5762735086546</v>
      </c>
      <c r="G3301" s="28">
        <f t="shared" si="153"/>
        <v>1015.8494919666443</v>
      </c>
      <c r="H3301" s="27" t="str">
        <f t="shared" si="154"/>
        <v>Pendrive</v>
      </c>
      <c r="I3301" s="26">
        <f t="shared" si="155"/>
        <v>6362.4257654752992</v>
      </c>
    </row>
    <row r="3302" spans="1:9" ht="15" x14ac:dyDescent="0.25">
      <c r="A3302" s="1">
        <v>3294</v>
      </c>
      <c r="B3302" s="1" t="s">
        <v>22</v>
      </c>
      <c r="C3302" s="1" t="s">
        <v>1997</v>
      </c>
      <c r="D3302" s="29" t="s">
        <v>2484</v>
      </c>
      <c r="E3302" s="1" t="s">
        <v>6</v>
      </c>
      <c r="F3302" s="6">
        <v>2016.8282166213462</v>
      </c>
      <c r="G3302" s="28">
        <f t="shared" si="153"/>
        <v>383.1973611580558</v>
      </c>
      <c r="H3302" s="27" t="str">
        <f t="shared" si="154"/>
        <v>Pendrive</v>
      </c>
      <c r="I3302" s="26">
        <f t="shared" si="155"/>
        <v>2400.0255777794018</v>
      </c>
    </row>
    <row r="3303" spans="1:9" ht="15" x14ac:dyDescent="0.25">
      <c r="A3303" s="1">
        <v>3295</v>
      </c>
      <c r="B3303" s="1" t="s">
        <v>32</v>
      </c>
      <c r="C3303" s="1" t="s">
        <v>2203</v>
      </c>
      <c r="D3303" s="29" t="s">
        <v>2484</v>
      </c>
      <c r="E3303" s="1" t="s">
        <v>6</v>
      </c>
      <c r="F3303" s="6">
        <v>1428.6560789478076</v>
      </c>
      <c r="G3303" s="28">
        <f t="shared" si="153"/>
        <v>271.44465500008346</v>
      </c>
      <c r="H3303" s="27" t="str">
        <f t="shared" si="154"/>
        <v>Pendrive</v>
      </c>
      <c r="I3303" s="26">
        <f t="shared" si="155"/>
        <v>1700.1007339478911</v>
      </c>
    </row>
    <row r="3304" spans="1:9" ht="15" x14ac:dyDescent="0.25">
      <c r="A3304" s="1">
        <v>3296</v>
      </c>
      <c r="B3304" s="1" t="s">
        <v>28</v>
      </c>
      <c r="C3304" s="1" t="s">
        <v>2204</v>
      </c>
      <c r="D3304" s="29" t="s">
        <v>2484</v>
      </c>
      <c r="E3304" s="1" t="s">
        <v>4</v>
      </c>
      <c r="F3304" s="6">
        <v>8663.695373540806</v>
      </c>
      <c r="G3304" s="28">
        <f t="shared" si="153"/>
        <v>1299.5543060311209</v>
      </c>
      <c r="H3304" s="27" t="str">
        <f t="shared" si="154"/>
        <v>Pendrive</v>
      </c>
      <c r="I3304" s="26">
        <f t="shared" si="155"/>
        <v>9963.2496795719271</v>
      </c>
    </row>
    <row r="3305" spans="1:9" ht="15" x14ac:dyDescent="0.25">
      <c r="A3305" s="1">
        <v>3297</v>
      </c>
      <c r="B3305" s="1" t="s">
        <v>28</v>
      </c>
      <c r="C3305" s="1" t="s">
        <v>999</v>
      </c>
      <c r="D3305" s="29" t="s">
        <v>2484</v>
      </c>
      <c r="E3305" s="1" t="s">
        <v>4</v>
      </c>
      <c r="F3305" s="6">
        <v>8366.6096116162589</v>
      </c>
      <c r="G3305" s="28">
        <f t="shared" si="153"/>
        <v>1254.9914417424388</v>
      </c>
      <c r="H3305" s="27" t="str">
        <f t="shared" si="154"/>
        <v>Pendrive</v>
      </c>
      <c r="I3305" s="26">
        <f t="shared" si="155"/>
        <v>9621.6010533586978</v>
      </c>
    </row>
    <row r="3306" spans="1:9" ht="15" x14ac:dyDescent="0.25">
      <c r="A3306" s="1">
        <v>3298</v>
      </c>
      <c r="B3306" s="1" t="s">
        <v>26</v>
      </c>
      <c r="C3306" s="1" t="s">
        <v>1508</v>
      </c>
      <c r="D3306" s="29" t="s">
        <v>2484</v>
      </c>
      <c r="E3306" s="1" t="s">
        <v>4</v>
      </c>
      <c r="F3306" s="6">
        <v>8847.8559495053451</v>
      </c>
      <c r="G3306" s="28">
        <f t="shared" si="153"/>
        <v>1327.1783924258018</v>
      </c>
      <c r="H3306" s="27" t="str">
        <f t="shared" si="154"/>
        <v>Pendrive</v>
      </c>
      <c r="I3306" s="26">
        <f t="shared" si="155"/>
        <v>10175.034341931147</v>
      </c>
    </row>
    <row r="3307" spans="1:9" ht="15" x14ac:dyDescent="0.25">
      <c r="A3307" s="1">
        <v>3299</v>
      </c>
      <c r="B3307" s="1" t="s">
        <v>65</v>
      </c>
      <c r="C3307" s="1" t="s">
        <v>2205</v>
      </c>
      <c r="D3307" s="29" t="s">
        <v>2484</v>
      </c>
      <c r="E3307" s="1" t="s">
        <v>6</v>
      </c>
      <c r="F3307" s="6">
        <v>3579.9573845305463</v>
      </c>
      <c r="G3307" s="28">
        <f t="shared" si="153"/>
        <v>680.19190306080384</v>
      </c>
      <c r="H3307" s="27" t="str">
        <f t="shared" si="154"/>
        <v>Pendrive</v>
      </c>
      <c r="I3307" s="26">
        <f t="shared" si="155"/>
        <v>4260.14928759135</v>
      </c>
    </row>
    <row r="3308" spans="1:9" ht="15" x14ac:dyDescent="0.25">
      <c r="A3308" s="1">
        <v>3300</v>
      </c>
      <c r="B3308" s="1" t="s">
        <v>124</v>
      </c>
      <c r="C3308" s="1" t="s">
        <v>1276</v>
      </c>
      <c r="D3308" s="29" t="s">
        <v>2484</v>
      </c>
      <c r="E3308" s="1" t="s">
        <v>6</v>
      </c>
      <c r="F3308" s="6">
        <v>2684.9965144863636</v>
      </c>
      <c r="G3308" s="28">
        <f t="shared" si="153"/>
        <v>510.14933775240911</v>
      </c>
      <c r="H3308" s="27" t="str">
        <f t="shared" si="154"/>
        <v>Pendrive</v>
      </c>
      <c r="I3308" s="26">
        <f t="shared" si="155"/>
        <v>3195.1458522387729</v>
      </c>
    </row>
    <row r="3309" spans="1:9" ht="15" x14ac:dyDescent="0.25">
      <c r="A3309" s="1">
        <v>3301</v>
      </c>
      <c r="B3309" s="1" t="s">
        <v>2206</v>
      </c>
      <c r="C3309" s="1" t="s">
        <v>146</v>
      </c>
      <c r="D3309" s="29" t="s">
        <v>2484</v>
      </c>
      <c r="E3309" s="1" t="s">
        <v>6</v>
      </c>
      <c r="F3309" s="6">
        <v>9763.8852667497995</v>
      </c>
      <c r="G3309" s="28">
        <f t="shared" si="153"/>
        <v>1855.138200682462</v>
      </c>
      <c r="H3309" s="27" t="str">
        <f t="shared" si="154"/>
        <v>Pendrive</v>
      </c>
      <c r="I3309" s="26">
        <f t="shared" si="155"/>
        <v>11619.023467432262</v>
      </c>
    </row>
    <row r="3310" spans="1:9" ht="15" x14ac:dyDescent="0.25">
      <c r="A3310" s="1">
        <v>3302</v>
      </c>
      <c r="B3310" s="1" t="s">
        <v>68</v>
      </c>
      <c r="C3310" s="1" t="s">
        <v>2207</v>
      </c>
      <c r="D3310" s="29" t="s">
        <v>2484</v>
      </c>
      <c r="E3310" s="1" t="s">
        <v>6</v>
      </c>
      <c r="F3310" s="6">
        <v>6575.6303367515693</v>
      </c>
      <c r="G3310" s="28">
        <f t="shared" si="153"/>
        <v>1249.3697639827981</v>
      </c>
      <c r="H3310" s="27" t="str">
        <f t="shared" si="154"/>
        <v>Pendrive</v>
      </c>
      <c r="I3310" s="26">
        <f t="shared" si="155"/>
        <v>7825.0001007343672</v>
      </c>
    </row>
    <row r="3311" spans="1:9" ht="15" x14ac:dyDescent="0.25">
      <c r="A3311" s="1">
        <v>3303</v>
      </c>
      <c r="B3311" s="1" t="s">
        <v>75</v>
      </c>
      <c r="C3311" s="1" t="s">
        <v>78</v>
      </c>
      <c r="D3311" s="29" t="s">
        <v>2484</v>
      </c>
      <c r="E3311" s="1" t="s">
        <v>4</v>
      </c>
      <c r="F3311" s="6">
        <v>6078.1968871898316</v>
      </c>
      <c r="G3311" s="28">
        <f t="shared" si="153"/>
        <v>911.72953307847467</v>
      </c>
      <c r="H3311" s="27" t="str">
        <f t="shared" si="154"/>
        <v>Pendrive</v>
      </c>
      <c r="I3311" s="26">
        <f t="shared" si="155"/>
        <v>6989.9264202683062</v>
      </c>
    </row>
    <row r="3312" spans="1:9" ht="15" x14ac:dyDescent="0.25">
      <c r="A3312" s="1">
        <v>3304</v>
      </c>
      <c r="B3312" s="1" t="s">
        <v>88</v>
      </c>
      <c r="C3312" s="1" t="s">
        <v>1721</v>
      </c>
      <c r="D3312" s="29" t="s">
        <v>2484</v>
      </c>
      <c r="E3312" s="1" t="s">
        <v>4</v>
      </c>
      <c r="F3312" s="6">
        <v>7137.5275399354923</v>
      </c>
      <c r="G3312" s="28">
        <f t="shared" si="153"/>
        <v>1070.6291309903238</v>
      </c>
      <c r="H3312" s="27" t="str">
        <f t="shared" si="154"/>
        <v>Pendrive</v>
      </c>
      <c r="I3312" s="26">
        <f t="shared" si="155"/>
        <v>8208.1566709258168</v>
      </c>
    </row>
    <row r="3313" spans="1:9" ht="15" x14ac:dyDescent="0.25">
      <c r="A3313" s="1">
        <v>3305</v>
      </c>
      <c r="B3313" s="1" t="s">
        <v>30</v>
      </c>
      <c r="C3313" s="1" t="s">
        <v>123</v>
      </c>
      <c r="D3313" s="29" t="s">
        <v>2484</v>
      </c>
      <c r="E3313" s="1" t="s">
        <v>4</v>
      </c>
      <c r="F3313" s="6">
        <v>3763.4855608862899</v>
      </c>
      <c r="G3313" s="28">
        <f t="shared" si="153"/>
        <v>564.52283413294344</v>
      </c>
      <c r="H3313" s="27" t="str">
        <f t="shared" si="154"/>
        <v>Pendrive</v>
      </c>
      <c r="I3313" s="26">
        <f t="shared" si="155"/>
        <v>4328.0083950192329</v>
      </c>
    </row>
    <row r="3314" spans="1:9" ht="15" x14ac:dyDescent="0.25">
      <c r="A3314" s="1">
        <v>3306</v>
      </c>
      <c r="B3314" s="1" t="s">
        <v>14</v>
      </c>
      <c r="C3314" s="1" t="s">
        <v>2208</v>
      </c>
      <c r="D3314" s="29" t="s">
        <v>2484</v>
      </c>
      <c r="E3314" s="1" t="s">
        <v>6</v>
      </c>
      <c r="F3314" s="6">
        <v>7452.9735476015494</v>
      </c>
      <c r="G3314" s="28">
        <f t="shared" si="153"/>
        <v>1416.0649740442943</v>
      </c>
      <c r="H3314" s="27" t="str">
        <f t="shared" si="154"/>
        <v>Pendrive</v>
      </c>
      <c r="I3314" s="26">
        <f t="shared" si="155"/>
        <v>8869.0385216458435</v>
      </c>
    </row>
    <row r="3315" spans="1:9" ht="15" x14ac:dyDescent="0.25">
      <c r="A3315" s="1">
        <v>3307</v>
      </c>
      <c r="B3315" s="1" t="s">
        <v>28</v>
      </c>
      <c r="C3315" s="1" t="s">
        <v>2209</v>
      </c>
      <c r="D3315" s="29" t="s">
        <v>2484</v>
      </c>
      <c r="E3315" s="1" t="s">
        <v>6</v>
      </c>
      <c r="F3315" s="6">
        <v>3023.7531474992697</v>
      </c>
      <c r="G3315" s="28">
        <f t="shared" si="153"/>
        <v>574.51309802486128</v>
      </c>
      <c r="H3315" s="27" t="str">
        <f t="shared" si="154"/>
        <v>Pendrive</v>
      </c>
      <c r="I3315" s="26">
        <f t="shared" si="155"/>
        <v>3598.2662455241311</v>
      </c>
    </row>
    <row r="3316" spans="1:9" ht="15" x14ac:dyDescent="0.25">
      <c r="A3316" s="1">
        <v>3308</v>
      </c>
      <c r="B3316" s="1" t="s">
        <v>14</v>
      </c>
      <c r="C3316" s="1" t="s">
        <v>374</v>
      </c>
      <c r="D3316" s="29" t="s">
        <v>2484</v>
      </c>
      <c r="E3316" s="1" t="s">
        <v>6</v>
      </c>
      <c r="F3316" s="6">
        <v>9418.3435728697004</v>
      </c>
      <c r="G3316" s="28">
        <f t="shared" si="153"/>
        <v>1789.4852788452431</v>
      </c>
      <c r="H3316" s="27" t="str">
        <f t="shared" si="154"/>
        <v>Pendrive</v>
      </c>
      <c r="I3316" s="26">
        <f t="shared" si="155"/>
        <v>11207.828851714943</v>
      </c>
    </row>
    <row r="3317" spans="1:9" ht="15" x14ac:dyDescent="0.25">
      <c r="A3317" s="1">
        <v>3309</v>
      </c>
      <c r="B3317" s="1" t="s">
        <v>481</v>
      </c>
      <c r="C3317" s="1" t="s">
        <v>154</v>
      </c>
      <c r="D3317" s="29" t="s">
        <v>2484</v>
      </c>
      <c r="E3317" s="1" t="s">
        <v>6</v>
      </c>
      <c r="F3317" s="6">
        <v>5528.9601050937072</v>
      </c>
      <c r="G3317" s="28">
        <f t="shared" si="153"/>
        <v>1050.5024199678044</v>
      </c>
      <c r="H3317" s="27" t="str">
        <f t="shared" si="154"/>
        <v>Pendrive</v>
      </c>
      <c r="I3317" s="26">
        <f t="shared" si="155"/>
        <v>6579.4625250615118</v>
      </c>
    </row>
    <row r="3318" spans="1:9" ht="15" x14ac:dyDescent="0.25">
      <c r="A3318" s="1">
        <v>3310</v>
      </c>
      <c r="B3318" s="1" t="s">
        <v>71</v>
      </c>
      <c r="C3318" s="1" t="s">
        <v>1308</v>
      </c>
      <c r="D3318" s="29" t="s">
        <v>2484</v>
      </c>
      <c r="E3318" s="1" t="s">
        <v>4</v>
      </c>
      <c r="F3318" s="6">
        <v>5466.320414398615</v>
      </c>
      <c r="G3318" s="28">
        <f t="shared" si="153"/>
        <v>819.94806215979224</v>
      </c>
      <c r="H3318" s="27" t="str">
        <f t="shared" si="154"/>
        <v>Pendrive</v>
      </c>
      <c r="I3318" s="26">
        <f t="shared" si="155"/>
        <v>6286.2684765584072</v>
      </c>
    </row>
    <row r="3319" spans="1:9" ht="15" x14ac:dyDescent="0.25">
      <c r="A3319" s="1">
        <v>3311</v>
      </c>
      <c r="B3319" s="1" t="s">
        <v>45</v>
      </c>
      <c r="C3319" s="1" t="s">
        <v>1801</v>
      </c>
      <c r="D3319" s="29" t="s">
        <v>2484</v>
      </c>
      <c r="E3319" s="1" t="s">
        <v>4</v>
      </c>
      <c r="F3319" s="6">
        <v>9821.1344907011062</v>
      </c>
      <c r="G3319" s="28">
        <f t="shared" si="153"/>
        <v>1473.1701736051659</v>
      </c>
      <c r="H3319" s="27" t="str">
        <f t="shared" si="154"/>
        <v>Pendrive</v>
      </c>
      <c r="I3319" s="26">
        <f t="shared" si="155"/>
        <v>11294.304664306272</v>
      </c>
    </row>
    <row r="3320" spans="1:9" ht="15" x14ac:dyDescent="0.25">
      <c r="A3320" s="1">
        <v>3312</v>
      </c>
      <c r="B3320" s="1" t="s">
        <v>71</v>
      </c>
      <c r="C3320" s="1" t="s">
        <v>2210</v>
      </c>
      <c r="D3320" s="29" t="s">
        <v>2484</v>
      </c>
      <c r="E3320" s="1" t="s">
        <v>4</v>
      </c>
      <c r="F3320" s="6">
        <v>7098.6076256885399</v>
      </c>
      <c r="G3320" s="28">
        <f t="shared" si="153"/>
        <v>1064.791143853281</v>
      </c>
      <c r="H3320" s="27" t="str">
        <f t="shared" si="154"/>
        <v>Pendrive</v>
      </c>
      <c r="I3320" s="26">
        <f t="shared" si="155"/>
        <v>8163.3987695418209</v>
      </c>
    </row>
    <row r="3321" spans="1:9" ht="15" x14ac:dyDescent="0.25">
      <c r="A3321" s="1">
        <v>3313</v>
      </c>
      <c r="B3321" s="1" t="s">
        <v>1321</v>
      </c>
      <c r="C3321" s="1" t="s">
        <v>1730</v>
      </c>
      <c r="D3321" s="29" t="s">
        <v>2484</v>
      </c>
      <c r="E3321" s="1" t="s">
        <v>6</v>
      </c>
      <c r="F3321" s="6">
        <v>6546.6722740121832</v>
      </c>
      <c r="G3321" s="28">
        <f t="shared" si="153"/>
        <v>1243.8677320623149</v>
      </c>
      <c r="H3321" s="27" t="str">
        <f t="shared" si="154"/>
        <v>Pendrive</v>
      </c>
      <c r="I3321" s="26">
        <f t="shared" si="155"/>
        <v>7790.5400060744978</v>
      </c>
    </row>
    <row r="3322" spans="1:9" ht="15" x14ac:dyDescent="0.25">
      <c r="A3322" s="1">
        <v>3314</v>
      </c>
      <c r="B3322" s="1" t="s">
        <v>360</v>
      </c>
      <c r="C3322" s="1" t="s">
        <v>2007</v>
      </c>
      <c r="D3322" s="29" t="s">
        <v>2484</v>
      </c>
      <c r="E3322" s="1" t="s">
        <v>6</v>
      </c>
      <c r="F3322" s="6">
        <v>8691.7160646697084</v>
      </c>
      <c r="G3322" s="28">
        <f t="shared" si="153"/>
        <v>1651.4260522872446</v>
      </c>
      <c r="H3322" s="27" t="str">
        <f t="shared" si="154"/>
        <v>Pendrive</v>
      </c>
      <c r="I3322" s="26">
        <f t="shared" si="155"/>
        <v>10343.142116956953</v>
      </c>
    </row>
    <row r="3323" spans="1:9" ht="15" x14ac:dyDescent="0.25">
      <c r="A3323" s="1">
        <v>3315</v>
      </c>
      <c r="B3323" s="1" t="s">
        <v>22</v>
      </c>
      <c r="C3323" s="1" t="s">
        <v>2211</v>
      </c>
      <c r="D3323" s="29" t="s">
        <v>2484</v>
      </c>
      <c r="E3323" s="1" t="s">
        <v>6</v>
      </c>
      <c r="F3323" s="6">
        <v>9117.3068417527447</v>
      </c>
      <c r="G3323" s="28">
        <f t="shared" si="153"/>
        <v>1732.2882999330216</v>
      </c>
      <c r="H3323" s="27" t="str">
        <f t="shared" si="154"/>
        <v>Pendrive</v>
      </c>
      <c r="I3323" s="26">
        <f t="shared" si="155"/>
        <v>10849.595141685766</v>
      </c>
    </row>
    <row r="3324" spans="1:9" ht="15" x14ac:dyDescent="0.25">
      <c r="A3324" s="1">
        <v>3316</v>
      </c>
      <c r="B3324" s="1" t="s">
        <v>153</v>
      </c>
      <c r="C3324" s="1" t="s">
        <v>292</v>
      </c>
      <c r="D3324" s="29" t="s">
        <v>2484</v>
      </c>
      <c r="E3324" s="1" t="s">
        <v>6</v>
      </c>
      <c r="F3324" s="6">
        <v>1361.3979671079946</v>
      </c>
      <c r="G3324" s="28">
        <f t="shared" si="153"/>
        <v>258.66561375051896</v>
      </c>
      <c r="H3324" s="27" t="str">
        <f t="shared" si="154"/>
        <v>Pendrive</v>
      </c>
      <c r="I3324" s="26">
        <f t="shared" si="155"/>
        <v>1620.0635808585137</v>
      </c>
    </row>
    <row r="3325" spans="1:9" ht="15" x14ac:dyDescent="0.25">
      <c r="A3325" s="1">
        <v>3317</v>
      </c>
      <c r="B3325" s="1" t="s">
        <v>32</v>
      </c>
      <c r="C3325" s="1" t="s">
        <v>2212</v>
      </c>
      <c r="D3325" s="29" t="s">
        <v>2484</v>
      </c>
      <c r="E3325" s="1" t="s">
        <v>4</v>
      </c>
      <c r="F3325" s="6">
        <v>6848.5162325984129</v>
      </c>
      <c r="G3325" s="28">
        <f t="shared" si="153"/>
        <v>1027.2774348897619</v>
      </c>
      <c r="H3325" s="27" t="str">
        <f t="shared" si="154"/>
        <v>Pendrive</v>
      </c>
      <c r="I3325" s="26">
        <f t="shared" si="155"/>
        <v>7875.7936674881748</v>
      </c>
    </row>
    <row r="3326" spans="1:9" ht="15" x14ac:dyDescent="0.25">
      <c r="A3326" s="1">
        <v>3318</v>
      </c>
      <c r="B3326" s="1" t="s">
        <v>51</v>
      </c>
      <c r="C3326" s="1" t="s">
        <v>2213</v>
      </c>
      <c r="D3326" s="29" t="s">
        <v>2484</v>
      </c>
      <c r="E3326" s="1" t="s">
        <v>4</v>
      </c>
      <c r="F3326" s="6">
        <v>1405.9039473273424</v>
      </c>
      <c r="G3326" s="28">
        <f t="shared" si="153"/>
        <v>210.88559209910136</v>
      </c>
      <c r="H3326" s="27" t="str">
        <f t="shared" si="154"/>
        <v>Pendrive</v>
      </c>
      <c r="I3326" s="26">
        <f t="shared" si="155"/>
        <v>1616.7895394264438</v>
      </c>
    </row>
    <row r="3327" spans="1:9" ht="15" x14ac:dyDescent="0.25">
      <c r="A3327" s="1">
        <v>3319</v>
      </c>
      <c r="B3327" s="1" t="s">
        <v>47</v>
      </c>
      <c r="C3327" s="1" t="s">
        <v>1432</v>
      </c>
      <c r="D3327" s="29" t="s">
        <v>2484</v>
      </c>
      <c r="E3327" s="1" t="s">
        <v>4</v>
      </c>
      <c r="F3327" s="6">
        <v>3809.7140364712232</v>
      </c>
      <c r="G3327" s="28">
        <f t="shared" si="153"/>
        <v>571.45710547068347</v>
      </c>
      <c r="H3327" s="27" t="str">
        <f t="shared" si="154"/>
        <v>Pendrive</v>
      </c>
      <c r="I3327" s="26">
        <f t="shared" si="155"/>
        <v>4381.1711419419062</v>
      </c>
    </row>
    <row r="3328" spans="1:9" ht="15" x14ac:dyDescent="0.25">
      <c r="A3328" s="1">
        <v>3320</v>
      </c>
      <c r="B3328" s="1" t="s">
        <v>43</v>
      </c>
      <c r="C3328" s="1" t="s">
        <v>1202</v>
      </c>
      <c r="D3328" s="29" t="s">
        <v>2484</v>
      </c>
      <c r="E3328" s="1" t="s">
        <v>6</v>
      </c>
      <c r="F3328" s="6">
        <v>7257.3164539590152</v>
      </c>
      <c r="G3328" s="28">
        <f t="shared" si="153"/>
        <v>1378.8901262522129</v>
      </c>
      <c r="H3328" s="27" t="str">
        <f t="shared" si="154"/>
        <v>Pendrive</v>
      </c>
      <c r="I3328" s="26">
        <f t="shared" si="155"/>
        <v>8636.2065802112284</v>
      </c>
    </row>
    <row r="3329" spans="1:9" ht="15" x14ac:dyDescent="0.25">
      <c r="A3329" s="1">
        <v>3321</v>
      </c>
      <c r="B3329" s="1" t="s">
        <v>68</v>
      </c>
      <c r="C3329" s="1" t="s">
        <v>1114</v>
      </c>
      <c r="D3329" s="29" t="s">
        <v>2484</v>
      </c>
      <c r="E3329" s="1" t="s">
        <v>6</v>
      </c>
      <c r="F3329" s="6">
        <v>6944.8098275022849</v>
      </c>
      <c r="G3329" s="28">
        <f t="shared" si="153"/>
        <v>1319.5138672254341</v>
      </c>
      <c r="H3329" s="27" t="str">
        <f t="shared" si="154"/>
        <v>Pendrive</v>
      </c>
      <c r="I3329" s="26">
        <f t="shared" si="155"/>
        <v>8264.3236947277182</v>
      </c>
    </row>
    <row r="3330" spans="1:9" ht="15" x14ac:dyDescent="0.25">
      <c r="A3330" s="1">
        <v>3322</v>
      </c>
      <c r="B3330" s="1" t="s">
        <v>41</v>
      </c>
      <c r="C3330" s="1" t="s">
        <v>2214</v>
      </c>
      <c r="D3330" s="29" t="s">
        <v>2484</v>
      </c>
      <c r="E3330" s="1" t="s">
        <v>6</v>
      </c>
      <c r="F3330" s="6">
        <v>2409.6216163882973</v>
      </c>
      <c r="G3330" s="28">
        <f t="shared" si="153"/>
        <v>457.82810711377647</v>
      </c>
      <c r="H3330" s="27" t="str">
        <f t="shared" si="154"/>
        <v>Pendrive</v>
      </c>
      <c r="I3330" s="26">
        <f t="shared" si="155"/>
        <v>2867.4497235020735</v>
      </c>
    </row>
    <row r="3331" spans="1:9" ht="15" x14ac:dyDescent="0.25">
      <c r="A3331" s="1">
        <v>3323</v>
      </c>
      <c r="B3331" s="1" t="s">
        <v>58</v>
      </c>
      <c r="C3331" s="1" t="s">
        <v>248</v>
      </c>
      <c r="D3331" s="29" t="s">
        <v>2484</v>
      </c>
      <c r="E3331" s="1" t="s">
        <v>6</v>
      </c>
      <c r="F3331" s="6">
        <v>4839.6782865633741</v>
      </c>
      <c r="G3331" s="28">
        <f t="shared" si="153"/>
        <v>919.53887444704105</v>
      </c>
      <c r="H3331" s="27" t="str">
        <f t="shared" si="154"/>
        <v>Pendrive</v>
      </c>
      <c r="I3331" s="26">
        <f t="shared" si="155"/>
        <v>5759.2171610104151</v>
      </c>
    </row>
    <row r="3332" spans="1:9" ht="15" x14ac:dyDescent="0.25">
      <c r="A3332" s="1">
        <v>3324</v>
      </c>
      <c r="B3332" s="1" t="s">
        <v>115</v>
      </c>
      <c r="C3332" s="1" t="s">
        <v>2215</v>
      </c>
      <c r="D3332" s="29" t="s">
        <v>2484</v>
      </c>
      <c r="E3332" s="1" t="s">
        <v>4</v>
      </c>
      <c r="F3332" s="6">
        <v>6676.0974507530018</v>
      </c>
      <c r="G3332" s="28">
        <f t="shared" si="153"/>
        <v>1001.4146176129502</v>
      </c>
      <c r="H3332" s="27" t="str">
        <f t="shared" si="154"/>
        <v>Pendrive</v>
      </c>
      <c r="I3332" s="26">
        <f t="shared" si="155"/>
        <v>7677.5120683659516</v>
      </c>
    </row>
    <row r="3333" spans="1:9" ht="15" x14ac:dyDescent="0.25">
      <c r="A3333" s="1">
        <v>3325</v>
      </c>
      <c r="B3333" s="1" t="s">
        <v>584</v>
      </c>
      <c r="C3333" s="1" t="s">
        <v>278</v>
      </c>
      <c r="D3333" s="29" t="s">
        <v>2484</v>
      </c>
      <c r="E3333" s="1" t="s">
        <v>4</v>
      </c>
      <c r="F3333" s="6">
        <v>5859.3603192605424</v>
      </c>
      <c r="G3333" s="28">
        <f t="shared" si="153"/>
        <v>878.90404788908131</v>
      </c>
      <c r="H3333" s="27" t="str">
        <f t="shared" si="154"/>
        <v>Pendrive</v>
      </c>
      <c r="I3333" s="26">
        <f t="shared" si="155"/>
        <v>6738.2643671496235</v>
      </c>
    </row>
    <row r="3334" spans="1:9" ht="15" x14ac:dyDescent="0.25">
      <c r="A3334" s="1">
        <v>3326</v>
      </c>
      <c r="B3334" s="1" t="s">
        <v>245</v>
      </c>
      <c r="C3334" s="1" t="s">
        <v>1250</v>
      </c>
      <c r="D3334" s="29" t="s">
        <v>2484</v>
      </c>
      <c r="E3334" s="1" t="s">
        <v>4</v>
      </c>
      <c r="F3334" s="6">
        <v>1750.0474467200384</v>
      </c>
      <c r="G3334" s="28">
        <f t="shared" si="153"/>
        <v>262.50711700800576</v>
      </c>
      <c r="H3334" s="27" t="str">
        <f t="shared" si="154"/>
        <v>Pendrive</v>
      </c>
      <c r="I3334" s="26">
        <f t="shared" si="155"/>
        <v>2012.5545637280441</v>
      </c>
    </row>
    <row r="3335" spans="1:9" ht="15" x14ac:dyDescent="0.25">
      <c r="A3335" s="1">
        <v>3327</v>
      </c>
      <c r="B3335" s="1" t="s">
        <v>75</v>
      </c>
      <c r="C3335" s="1" t="s">
        <v>659</v>
      </c>
      <c r="D3335" s="29" t="s">
        <v>2484</v>
      </c>
      <c r="E3335" s="1" t="s">
        <v>6</v>
      </c>
      <c r="F3335" s="6">
        <v>6279.5648401070903</v>
      </c>
      <c r="G3335" s="28">
        <f t="shared" si="153"/>
        <v>1193.1173196203472</v>
      </c>
      <c r="H3335" s="27" t="str">
        <f t="shared" si="154"/>
        <v>Pendrive</v>
      </c>
      <c r="I3335" s="26">
        <f t="shared" si="155"/>
        <v>7472.6821597274375</v>
      </c>
    </row>
    <row r="3336" spans="1:9" ht="15" x14ac:dyDescent="0.25">
      <c r="A3336" s="1">
        <v>3328</v>
      </c>
      <c r="B3336" s="1" t="s">
        <v>71</v>
      </c>
      <c r="C3336" s="1" t="s">
        <v>2216</v>
      </c>
      <c r="D3336" s="29" t="s">
        <v>2484</v>
      </c>
      <c r="E3336" s="1" t="s">
        <v>6</v>
      </c>
      <c r="F3336" s="6">
        <v>8641.0340347039692</v>
      </c>
      <c r="G3336" s="28">
        <f t="shared" si="153"/>
        <v>1641.7964665937541</v>
      </c>
      <c r="H3336" s="27" t="str">
        <f t="shared" si="154"/>
        <v>Pendrive</v>
      </c>
      <c r="I3336" s="26">
        <f t="shared" si="155"/>
        <v>10282.830501297723</v>
      </c>
    </row>
    <row r="3337" spans="1:9" ht="15" x14ac:dyDescent="0.25">
      <c r="A3337" s="1">
        <v>3329</v>
      </c>
      <c r="B3337" s="1" t="s">
        <v>12</v>
      </c>
      <c r="C3337" s="1" t="s">
        <v>2186</v>
      </c>
      <c r="D3337" s="29" t="s">
        <v>2484</v>
      </c>
      <c r="E3337" s="1" t="s">
        <v>6</v>
      </c>
      <c r="F3337" s="6">
        <v>2106.4029376929989</v>
      </c>
      <c r="G3337" s="28">
        <f t="shared" si="153"/>
        <v>400.21655816166981</v>
      </c>
      <c r="H3337" s="27" t="str">
        <f t="shared" si="154"/>
        <v>Pendrive</v>
      </c>
      <c r="I3337" s="26">
        <f t="shared" si="155"/>
        <v>2506.6194958546685</v>
      </c>
    </row>
    <row r="3338" spans="1:9" ht="15" x14ac:dyDescent="0.25">
      <c r="A3338" s="1">
        <v>3330</v>
      </c>
      <c r="B3338" s="1" t="s">
        <v>989</v>
      </c>
      <c r="C3338" s="1" t="s">
        <v>2217</v>
      </c>
      <c r="D3338" s="29" t="s">
        <v>2484</v>
      </c>
      <c r="E3338" s="1" t="s">
        <v>6</v>
      </c>
      <c r="F3338" s="6">
        <v>2063.8695865688496</v>
      </c>
      <c r="G3338" s="28">
        <f t="shared" ref="G3338:G3401" si="156">IF(E3338=$C$2,F3338*$D$2,IF(E3338=$C$3,F3338*$D$3,0))</f>
        <v>392.13522144808144</v>
      </c>
      <c r="H3338" s="27" t="str">
        <f t="shared" ref="H3338:H3401" si="157">IF(D3338=$G$2,$H$2,$H$3)</f>
        <v>Pendrive</v>
      </c>
      <c r="I3338" s="26">
        <f t="shared" ref="I3338:I3401" si="158">SUM(F3338,G3338)</f>
        <v>2456.0048080169308</v>
      </c>
    </row>
    <row r="3339" spans="1:9" ht="15" x14ac:dyDescent="0.25">
      <c r="A3339" s="1">
        <v>3331</v>
      </c>
      <c r="B3339" s="1" t="s">
        <v>240</v>
      </c>
      <c r="C3339" s="1" t="s">
        <v>737</v>
      </c>
      <c r="D3339" s="29" t="s">
        <v>2484</v>
      </c>
      <c r="E3339" s="1" t="s">
        <v>4</v>
      </c>
      <c r="F3339" s="6">
        <v>4309.6158820786331</v>
      </c>
      <c r="G3339" s="28">
        <f t="shared" si="156"/>
        <v>646.44238231179497</v>
      </c>
      <c r="H3339" s="27" t="str">
        <f t="shared" si="157"/>
        <v>Pendrive</v>
      </c>
      <c r="I3339" s="26">
        <f t="shared" si="158"/>
        <v>4956.0582643904281</v>
      </c>
    </row>
    <row r="3340" spans="1:9" ht="15" x14ac:dyDescent="0.25">
      <c r="A3340" s="1">
        <v>3332</v>
      </c>
      <c r="B3340" s="1" t="s">
        <v>28</v>
      </c>
      <c r="C3340" s="1" t="s">
        <v>286</v>
      </c>
      <c r="D3340" s="29" t="s">
        <v>2484</v>
      </c>
      <c r="E3340" s="1" t="s">
        <v>4</v>
      </c>
      <c r="F3340" s="6">
        <v>4723.6424027673129</v>
      </c>
      <c r="G3340" s="28">
        <f t="shared" si="156"/>
        <v>708.54636041509696</v>
      </c>
      <c r="H3340" s="27" t="str">
        <f t="shared" si="157"/>
        <v>Pendrive</v>
      </c>
      <c r="I3340" s="26">
        <f t="shared" si="158"/>
        <v>5432.1887631824102</v>
      </c>
    </row>
    <row r="3341" spans="1:9" ht="15" x14ac:dyDescent="0.25">
      <c r="A3341" s="1">
        <v>3333</v>
      </c>
      <c r="B3341" s="1" t="s">
        <v>30</v>
      </c>
      <c r="C3341" s="1" t="s">
        <v>1734</v>
      </c>
      <c r="D3341" s="29" t="s">
        <v>2484</v>
      </c>
      <c r="E3341" s="1" t="s">
        <v>4</v>
      </c>
      <c r="F3341" s="6">
        <v>4270.8100038467001</v>
      </c>
      <c r="G3341" s="28">
        <f t="shared" si="156"/>
        <v>640.62150057700501</v>
      </c>
      <c r="H3341" s="27" t="str">
        <f t="shared" si="157"/>
        <v>Pendrive</v>
      </c>
      <c r="I3341" s="26">
        <f t="shared" si="158"/>
        <v>4911.4315044237046</v>
      </c>
    </row>
    <row r="3342" spans="1:9" ht="15" x14ac:dyDescent="0.25">
      <c r="A3342" s="1">
        <v>3334</v>
      </c>
      <c r="B3342" s="1" t="s">
        <v>65</v>
      </c>
      <c r="C3342" s="1" t="s">
        <v>251</v>
      </c>
      <c r="D3342" s="29" t="s">
        <v>2484</v>
      </c>
      <c r="E3342" s="1" t="s">
        <v>6</v>
      </c>
      <c r="F3342" s="6">
        <v>1481.8202369442433</v>
      </c>
      <c r="G3342" s="28">
        <f t="shared" si="156"/>
        <v>281.54584501940622</v>
      </c>
      <c r="H3342" s="27" t="str">
        <f t="shared" si="157"/>
        <v>Pendrive</v>
      </c>
      <c r="I3342" s="26">
        <f t="shared" si="158"/>
        <v>1763.3660819636495</v>
      </c>
    </row>
    <row r="3343" spans="1:9" ht="15" x14ac:dyDescent="0.25">
      <c r="A3343" s="1">
        <v>3335</v>
      </c>
      <c r="B3343" s="1" t="s">
        <v>75</v>
      </c>
      <c r="C3343" s="1" t="s">
        <v>1830</v>
      </c>
      <c r="D3343" s="29" t="s">
        <v>2484</v>
      </c>
      <c r="E3343" s="1" t="s">
        <v>6</v>
      </c>
      <c r="F3343" s="6">
        <v>8481.6723388363025</v>
      </c>
      <c r="G3343" s="28">
        <f t="shared" si="156"/>
        <v>1611.5177443788975</v>
      </c>
      <c r="H3343" s="27" t="str">
        <f t="shared" si="157"/>
        <v>Pendrive</v>
      </c>
      <c r="I3343" s="26">
        <f t="shared" si="158"/>
        <v>10093.190083215201</v>
      </c>
    </row>
    <row r="3344" spans="1:9" ht="15" x14ac:dyDescent="0.25">
      <c r="A3344" s="1">
        <v>3336</v>
      </c>
      <c r="B3344" s="1" t="s">
        <v>212</v>
      </c>
      <c r="C3344" s="1" t="s">
        <v>2218</v>
      </c>
      <c r="D3344" s="29" t="s">
        <v>2484</v>
      </c>
      <c r="E3344" s="1" t="s">
        <v>6</v>
      </c>
      <c r="F3344" s="6">
        <v>5349.6577058152325</v>
      </c>
      <c r="G3344" s="28">
        <f t="shared" si="156"/>
        <v>1016.4349641048942</v>
      </c>
      <c r="H3344" s="27" t="str">
        <f t="shared" si="157"/>
        <v>Pendrive</v>
      </c>
      <c r="I3344" s="26">
        <f t="shared" si="158"/>
        <v>6366.0926699201264</v>
      </c>
    </row>
    <row r="3345" spans="1:9" ht="15" x14ac:dyDescent="0.25">
      <c r="A3345" s="1">
        <v>3337</v>
      </c>
      <c r="B3345" s="1" t="s">
        <v>481</v>
      </c>
      <c r="C3345" s="1" t="s">
        <v>1103</v>
      </c>
      <c r="D3345" s="29" t="s">
        <v>2484</v>
      </c>
      <c r="E3345" s="1" t="s">
        <v>6</v>
      </c>
      <c r="F3345" s="6">
        <v>1293.4297555927853</v>
      </c>
      <c r="G3345" s="28">
        <f t="shared" si="156"/>
        <v>245.75165356262923</v>
      </c>
      <c r="H3345" s="27" t="str">
        <f t="shared" si="157"/>
        <v>Pendrive</v>
      </c>
      <c r="I3345" s="26">
        <f t="shared" si="158"/>
        <v>1539.1814091554145</v>
      </c>
    </row>
    <row r="3346" spans="1:9" ht="15" x14ac:dyDescent="0.25">
      <c r="A3346" s="1">
        <v>3338</v>
      </c>
      <c r="B3346" s="1" t="s">
        <v>49</v>
      </c>
      <c r="C3346" s="1" t="s">
        <v>1701</v>
      </c>
      <c r="D3346" s="29" t="s">
        <v>2484</v>
      </c>
      <c r="E3346" s="1" t="s">
        <v>4</v>
      </c>
      <c r="F3346" s="6">
        <v>5942.2895597507604</v>
      </c>
      <c r="G3346" s="28">
        <f t="shared" si="156"/>
        <v>891.34343396261409</v>
      </c>
      <c r="H3346" s="27" t="str">
        <f t="shared" si="157"/>
        <v>Pendrive</v>
      </c>
      <c r="I3346" s="26">
        <f t="shared" si="158"/>
        <v>6833.6329937133742</v>
      </c>
    </row>
    <row r="3347" spans="1:9" ht="15" x14ac:dyDescent="0.25">
      <c r="A3347" s="1">
        <v>3339</v>
      </c>
      <c r="B3347" s="1" t="s">
        <v>68</v>
      </c>
      <c r="C3347" s="1" t="s">
        <v>353</v>
      </c>
      <c r="D3347" s="29" t="s">
        <v>2484</v>
      </c>
      <c r="E3347" s="1" t="s">
        <v>4</v>
      </c>
      <c r="F3347" s="6">
        <v>3400.5909247073182</v>
      </c>
      <c r="G3347" s="28">
        <f t="shared" si="156"/>
        <v>510.0886387060977</v>
      </c>
      <c r="H3347" s="27" t="str">
        <f t="shared" si="157"/>
        <v>Pendrive</v>
      </c>
      <c r="I3347" s="26">
        <f t="shared" si="158"/>
        <v>3910.679563413416</v>
      </c>
    </row>
    <row r="3348" spans="1:9" ht="15" x14ac:dyDescent="0.25">
      <c r="A3348" s="1">
        <v>3340</v>
      </c>
      <c r="B3348" s="1" t="s">
        <v>12</v>
      </c>
      <c r="C3348" s="1" t="s">
        <v>2187</v>
      </c>
      <c r="D3348" s="29" t="s">
        <v>2484</v>
      </c>
      <c r="E3348" s="1" t="s">
        <v>4</v>
      </c>
      <c r="F3348" s="6">
        <v>5395.9390053960387</v>
      </c>
      <c r="G3348" s="28">
        <f t="shared" si="156"/>
        <v>809.39085080940583</v>
      </c>
      <c r="H3348" s="27" t="str">
        <f t="shared" si="157"/>
        <v>Pendrive</v>
      </c>
      <c r="I3348" s="26">
        <f t="shared" si="158"/>
        <v>6205.3298562054442</v>
      </c>
    </row>
    <row r="3349" spans="1:9" ht="15" x14ac:dyDescent="0.25">
      <c r="A3349" s="1">
        <v>3341</v>
      </c>
      <c r="B3349" s="1" t="s">
        <v>124</v>
      </c>
      <c r="C3349" s="1" t="s">
        <v>1682</v>
      </c>
      <c r="D3349" s="29" t="s">
        <v>2484</v>
      </c>
      <c r="E3349" s="1" t="s">
        <v>6</v>
      </c>
      <c r="F3349" s="6">
        <v>3033.0524703541828</v>
      </c>
      <c r="G3349" s="28">
        <f t="shared" si="156"/>
        <v>576.27996936729471</v>
      </c>
      <c r="H3349" s="27" t="str">
        <f t="shared" si="157"/>
        <v>Pendrive</v>
      </c>
      <c r="I3349" s="26">
        <f t="shared" si="158"/>
        <v>3609.3324397214774</v>
      </c>
    </row>
    <row r="3350" spans="1:9" ht="15" x14ac:dyDescent="0.25">
      <c r="A3350" s="1">
        <v>3342</v>
      </c>
      <c r="B3350" s="1" t="s">
        <v>481</v>
      </c>
      <c r="C3350" s="1" t="s">
        <v>2219</v>
      </c>
      <c r="D3350" s="29" t="s">
        <v>2484</v>
      </c>
      <c r="E3350" s="1" t="s">
        <v>6</v>
      </c>
      <c r="F3350" s="6">
        <v>4661.4572464390985</v>
      </c>
      <c r="G3350" s="28">
        <f t="shared" si="156"/>
        <v>885.67687682342876</v>
      </c>
      <c r="H3350" s="27" t="str">
        <f t="shared" si="157"/>
        <v>Pendrive</v>
      </c>
      <c r="I3350" s="26">
        <f t="shared" si="158"/>
        <v>5547.1341232625273</v>
      </c>
    </row>
    <row r="3351" spans="1:9" ht="15" x14ac:dyDescent="0.25">
      <c r="A3351" s="1">
        <v>3343</v>
      </c>
      <c r="B3351" s="1" t="s">
        <v>22</v>
      </c>
      <c r="C3351" s="1" t="s">
        <v>2220</v>
      </c>
      <c r="D3351" s="29" t="s">
        <v>2484</v>
      </c>
      <c r="E3351" s="1" t="s">
        <v>6</v>
      </c>
      <c r="F3351" s="6">
        <v>9315.6936436764245</v>
      </c>
      <c r="G3351" s="28">
        <f t="shared" si="156"/>
        <v>1769.9817922985208</v>
      </c>
      <c r="H3351" s="27" t="str">
        <f t="shared" si="157"/>
        <v>Pendrive</v>
      </c>
      <c r="I3351" s="26">
        <f t="shared" si="158"/>
        <v>11085.675435974945</v>
      </c>
    </row>
    <row r="3352" spans="1:9" ht="15" x14ac:dyDescent="0.25">
      <c r="A3352" s="1">
        <v>3344</v>
      </c>
      <c r="B3352" s="1" t="s">
        <v>14</v>
      </c>
      <c r="C3352" s="1" t="s">
        <v>829</v>
      </c>
      <c r="D3352" s="29" t="s">
        <v>2484</v>
      </c>
      <c r="E3352" s="1" t="s">
        <v>6</v>
      </c>
      <c r="F3352" s="6">
        <v>9466.7069571953252</v>
      </c>
      <c r="G3352" s="28">
        <f t="shared" si="156"/>
        <v>1798.6743218671118</v>
      </c>
      <c r="H3352" s="27" t="str">
        <f t="shared" si="157"/>
        <v>Pendrive</v>
      </c>
      <c r="I3352" s="26">
        <f t="shared" si="158"/>
        <v>11265.381279062436</v>
      </c>
    </row>
    <row r="3353" spans="1:9" ht="15" x14ac:dyDescent="0.25">
      <c r="A3353" s="1">
        <v>3345</v>
      </c>
      <c r="B3353" s="1" t="s">
        <v>235</v>
      </c>
      <c r="C3353" s="1" t="s">
        <v>264</v>
      </c>
      <c r="D3353" s="29" t="s">
        <v>2484</v>
      </c>
      <c r="E3353" s="1" t="s">
        <v>4</v>
      </c>
      <c r="F3353" s="6">
        <v>8277.7374615018489</v>
      </c>
      <c r="G3353" s="28">
        <f t="shared" si="156"/>
        <v>1241.6606192252773</v>
      </c>
      <c r="H3353" s="27" t="str">
        <f t="shared" si="157"/>
        <v>Pendrive</v>
      </c>
      <c r="I3353" s="26">
        <f t="shared" si="158"/>
        <v>9519.3980807271255</v>
      </c>
    </row>
    <row r="3354" spans="1:9" ht="15" x14ac:dyDescent="0.25">
      <c r="A3354" s="1">
        <v>3346</v>
      </c>
      <c r="B3354" s="1" t="s">
        <v>36</v>
      </c>
      <c r="C3354" s="1" t="s">
        <v>444</v>
      </c>
      <c r="D3354" s="29" t="s">
        <v>2484</v>
      </c>
      <c r="E3354" s="1" t="s">
        <v>4</v>
      </c>
      <c r="F3354" s="6">
        <v>8331.115386271571</v>
      </c>
      <c r="G3354" s="28">
        <f t="shared" si="156"/>
        <v>1249.6673079407356</v>
      </c>
      <c r="H3354" s="27" t="str">
        <f t="shared" si="157"/>
        <v>Pendrive</v>
      </c>
      <c r="I3354" s="26">
        <f t="shared" si="158"/>
        <v>9580.7826942123065</v>
      </c>
    </row>
    <row r="3355" spans="1:9" ht="15" x14ac:dyDescent="0.25">
      <c r="A3355" s="1">
        <v>3347</v>
      </c>
      <c r="B3355" s="1" t="s">
        <v>28</v>
      </c>
      <c r="C3355" s="1" t="s">
        <v>2221</v>
      </c>
      <c r="D3355" s="29" t="s">
        <v>2484</v>
      </c>
      <c r="E3355" s="1" t="s">
        <v>4</v>
      </c>
      <c r="F3355" s="6">
        <v>6731.4787848039641</v>
      </c>
      <c r="G3355" s="28">
        <f t="shared" si="156"/>
        <v>1009.7218177205946</v>
      </c>
      <c r="H3355" s="27" t="str">
        <f t="shared" si="157"/>
        <v>Pendrive</v>
      </c>
      <c r="I3355" s="26">
        <f t="shared" si="158"/>
        <v>7741.2006025245591</v>
      </c>
    </row>
    <row r="3356" spans="1:9" ht="15" x14ac:dyDescent="0.25">
      <c r="A3356" s="1">
        <v>3348</v>
      </c>
      <c r="B3356" s="1" t="s">
        <v>235</v>
      </c>
      <c r="C3356" s="1" t="s">
        <v>503</v>
      </c>
      <c r="D3356" s="29" t="s">
        <v>2484</v>
      </c>
      <c r="E3356" s="1" t="s">
        <v>6</v>
      </c>
      <c r="F3356" s="6">
        <v>2379.7520548451844</v>
      </c>
      <c r="G3356" s="28">
        <f t="shared" si="156"/>
        <v>452.15289042058504</v>
      </c>
      <c r="H3356" s="27" t="str">
        <f t="shared" si="157"/>
        <v>Pendrive</v>
      </c>
      <c r="I3356" s="26">
        <f t="shared" si="158"/>
        <v>2831.9049452657696</v>
      </c>
    </row>
    <row r="3357" spans="1:9" ht="15" x14ac:dyDescent="0.25">
      <c r="A3357" s="1">
        <v>3349</v>
      </c>
      <c r="B3357" s="1" t="s">
        <v>45</v>
      </c>
      <c r="C3357" s="1" t="s">
        <v>1062</v>
      </c>
      <c r="D3357" s="29" t="s">
        <v>2484</v>
      </c>
      <c r="E3357" s="1" t="s">
        <v>6</v>
      </c>
      <c r="F3357" s="6">
        <v>5153.551421510062</v>
      </c>
      <c r="G3357" s="28">
        <f t="shared" si="156"/>
        <v>979.17477008691185</v>
      </c>
      <c r="H3357" s="27" t="str">
        <f t="shared" si="157"/>
        <v>Pendrive</v>
      </c>
      <c r="I3357" s="26">
        <f t="shared" si="158"/>
        <v>6132.7261915969739</v>
      </c>
    </row>
    <row r="3358" spans="1:9" ht="15" x14ac:dyDescent="0.25">
      <c r="A3358" s="1">
        <v>3350</v>
      </c>
      <c r="B3358" s="1" t="s">
        <v>14</v>
      </c>
      <c r="C3358" s="1" t="s">
        <v>675</v>
      </c>
      <c r="D3358" s="29" t="s">
        <v>2484</v>
      </c>
      <c r="E3358" s="1" t="s">
        <v>6</v>
      </c>
      <c r="F3358" s="6">
        <v>1159.5754022572837</v>
      </c>
      <c r="G3358" s="28">
        <f t="shared" si="156"/>
        <v>220.3193264288839</v>
      </c>
      <c r="H3358" s="27" t="str">
        <f t="shared" si="157"/>
        <v>Pendrive</v>
      </c>
      <c r="I3358" s="26">
        <f t="shared" si="158"/>
        <v>1379.8947286861676</v>
      </c>
    </row>
    <row r="3359" spans="1:9" ht="15" x14ac:dyDescent="0.25">
      <c r="A3359" s="1">
        <v>3351</v>
      </c>
      <c r="B3359" s="1" t="s">
        <v>75</v>
      </c>
      <c r="C3359" s="1" t="s">
        <v>1666</v>
      </c>
      <c r="D3359" s="29" t="s">
        <v>2484</v>
      </c>
      <c r="E3359" s="1" t="s">
        <v>6</v>
      </c>
      <c r="F3359" s="6">
        <v>8555.1955920111195</v>
      </c>
      <c r="G3359" s="28">
        <f t="shared" si="156"/>
        <v>1625.4871624821128</v>
      </c>
      <c r="H3359" s="27" t="str">
        <f t="shared" si="157"/>
        <v>Pendrive</v>
      </c>
      <c r="I3359" s="26">
        <f t="shared" si="158"/>
        <v>10180.682754493233</v>
      </c>
    </row>
    <row r="3360" spans="1:9" ht="15" x14ac:dyDescent="0.25">
      <c r="A3360" s="1">
        <v>3352</v>
      </c>
      <c r="B3360" s="1" t="s">
        <v>732</v>
      </c>
      <c r="C3360" s="1" t="s">
        <v>2222</v>
      </c>
      <c r="D3360" s="29" t="s">
        <v>2484</v>
      </c>
      <c r="E3360" s="1" t="s">
        <v>4</v>
      </c>
      <c r="F3360" s="6">
        <v>6394.8803383822078</v>
      </c>
      <c r="G3360" s="28">
        <f t="shared" si="156"/>
        <v>959.23205075733108</v>
      </c>
      <c r="H3360" s="27" t="str">
        <f t="shared" si="157"/>
        <v>Pendrive</v>
      </c>
      <c r="I3360" s="26">
        <f t="shared" si="158"/>
        <v>7354.1123891395391</v>
      </c>
    </row>
    <row r="3361" spans="1:9" ht="15" x14ac:dyDescent="0.25">
      <c r="A3361" s="1">
        <v>3353</v>
      </c>
      <c r="B3361" s="1" t="s">
        <v>60</v>
      </c>
      <c r="C3361" s="1" t="s">
        <v>2223</v>
      </c>
      <c r="D3361" s="29" t="s">
        <v>2484</v>
      </c>
      <c r="E3361" s="1" t="s">
        <v>4</v>
      </c>
      <c r="F3361" s="6">
        <v>5478.0890398637302</v>
      </c>
      <c r="G3361" s="28">
        <f t="shared" si="156"/>
        <v>821.71335597955954</v>
      </c>
      <c r="H3361" s="27" t="str">
        <f t="shared" si="157"/>
        <v>Pendrive</v>
      </c>
      <c r="I3361" s="26">
        <f t="shared" si="158"/>
        <v>6299.8023958432896</v>
      </c>
    </row>
    <row r="3362" spans="1:9" ht="15" x14ac:dyDescent="0.25">
      <c r="A3362" s="1">
        <v>3354</v>
      </c>
      <c r="B3362" s="1" t="s">
        <v>43</v>
      </c>
      <c r="C3362" s="1" t="s">
        <v>2224</v>
      </c>
      <c r="D3362" s="29" t="s">
        <v>2484</v>
      </c>
      <c r="E3362" s="1" t="s">
        <v>4</v>
      </c>
      <c r="F3362" s="6">
        <v>4254.7411396375519</v>
      </c>
      <c r="G3362" s="28">
        <f t="shared" si="156"/>
        <v>638.21117094563272</v>
      </c>
      <c r="H3362" s="27" t="str">
        <f t="shared" si="157"/>
        <v>Pendrive</v>
      </c>
      <c r="I3362" s="26">
        <f t="shared" si="158"/>
        <v>4892.952310583185</v>
      </c>
    </row>
    <row r="3363" spans="1:9" ht="15" x14ac:dyDescent="0.25">
      <c r="A3363" s="1">
        <v>3355</v>
      </c>
      <c r="B3363" s="1" t="s">
        <v>68</v>
      </c>
      <c r="C3363" s="1" t="s">
        <v>2225</v>
      </c>
      <c r="D3363" s="29" t="s">
        <v>2484</v>
      </c>
      <c r="E3363" s="1" t="s">
        <v>6</v>
      </c>
      <c r="F3363" s="6">
        <v>8435.4810928717434</v>
      </c>
      <c r="G3363" s="28">
        <f t="shared" si="156"/>
        <v>1602.7414076456312</v>
      </c>
      <c r="H3363" s="27" t="str">
        <f t="shared" si="157"/>
        <v>Pendrive</v>
      </c>
      <c r="I3363" s="26">
        <f t="shared" si="158"/>
        <v>10038.222500517375</v>
      </c>
    </row>
    <row r="3364" spans="1:9" ht="15" x14ac:dyDescent="0.25">
      <c r="A3364" s="1">
        <v>3356</v>
      </c>
      <c r="B3364" s="1" t="s">
        <v>68</v>
      </c>
      <c r="C3364" s="1" t="s">
        <v>2226</v>
      </c>
      <c r="D3364" s="29" t="s">
        <v>2484</v>
      </c>
      <c r="E3364" s="1" t="s">
        <v>6</v>
      </c>
      <c r="F3364" s="6">
        <v>9884.1177062271763</v>
      </c>
      <c r="G3364" s="28">
        <f t="shared" si="156"/>
        <v>1877.9823641831636</v>
      </c>
      <c r="H3364" s="27" t="str">
        <f t="shared" si="157"/>
        <v>Pendrive</v>
      </c>
      <c r="I3364" s="26">
        <f t="shared" si="158"/>
        <v>11762.100070410339</v>
      </c>
    </row>
    <row r="3365" spans="1:9" ht="15" x14ac:dyDescent="0.25">
      <c r="A3365" s="1">
        <v>3357</v>
      </c>
      <c r="B3365" s="1" t="s">
        <v>424</v>
      </c>
      <c r="C3365" s="1" t="s">
        <v>2227</v>
      </c>
      <c r="D3365" s="29" t="s">
        <v>2484</v>
      </c>
      <c r="E3365" s="1" t="s">
        <v>6</v>
      </c>
      <c r="F3365" s="6">
        <v>5804.7320257517604</v>
      </c>
      <c r="G3365" s="28">
        <f t="shared" si="156"/>
        <v>1102.8990848928345</v>
      </c>
      <c r="H3365" s="27" t="str">
        <f t="shared" si="157"/>
        <v>Pendrive</v>
      </c>
      <c r="I3365" s="26">
        <f t="shared" si="158"/>
        <v>6907.6311106445946</v>
      </c>
    </row>
    <row r="3366" spans="1:9" ht="15" x14ac:dyDescent="0.25">
      <c r="A3366" s="1">
        <v>3358</v>
      </c>
      <c r="B3366" s="1" t="s">
        <v>212</v>
      </c>
      <c r="C3366" s="1" t="s">
        <v>27</v>
      </c>
      <c r="D3366" s="29" t="s">
        <v>2484</v>
      </c>
      <c r="E3366" s="1" t="s">
        <v>6</v>
      </c>
      <c r="F3366" s="6">
        <v>3098.3976073699159</v>
      </c>
      <c r="G3366" s="28">
        <f t="shared" si="156"/>
        <v>588.695545400284</v>
      </c>
      <c r="H3366" s="27" t="str">
        <f t="shared" si="157"/>
        <v>Pendrive</v>
      </c>
      <c r="I3366" s="26">
        <f t="shared" si="158"/>
        <v>3687.0931527702</v>
      </c>
    </row>
    <row r="3367" spans="1:9" ht="15" x14ac:dyDescent="0.25">
      <c r="A3367" s="1">
        <v>3359</v>
      </c>
      <c r="B3367" s="1" t="s">
        <v>39</v>
      </c>
      <c r="C3367" s="1" t="s">
        <v>2228</v>
      </c>
      <c r="D3367" s="29" t="s">
        <v>2484</v>
      </c>
      <c r="E3367" s="1" t="s">
        <v>4</v>
      </c>
      <c r="F3367" s="6">
        <v>3109.1016131292104</v>
      </c>
      <c r="G3367" s="28">
        <f t="shared" si="156"/>
        <v>466.36524196938154</v>
      </c>
      <c r="H3367" s="27" t="str">
        <f t="shared" si="157"/>
        <v>Pendrive</v>
      </c>
      <c r="I3367" s="26">
        <f t="shared" si="158"/>
        <v>3575.4668550985921</v>
      </c>
    </row>
    <row r="3368" spans="1:9" ht="15" x14ac:dyDescent="0.25">
      <c r="A3368" s="1">
        <v>3360</v>
      </c>
      <c r="B3368" s="1" t="s">
        <v>26</v>
      </c>
      <c r="C3368" s="1" t="s">
        <v>507</v>
      </c>
      <c r="D3368" s="29" t="s">
        <v>2484</v>
      </c>
      <c r="E3368" s="1" t="s">
        <v>4</v>
      </c>
      <c r="F3368" s="6">
        <v>7516.8309173018361</v>
      </c>
      <c r="G3368" s="28">
        <f t="shared" si="156"/>
        <v>1127.5246375952754</v>
      </c>
      <c r="H3368" s="27" t="str">
        <f t="shared" si="157"/>
        <v>Pendrive</v>
      </c>
      <c r="I3368" s="26">
        <f t="shared" si="158"/>
        <v>8644.3555548971108</v>
      </c>
    </row>
    <row r="3369" spans="1:9" ht="15" x14ac:dyDescent="0.25">
      <c r="A3369" s="1">
        <v>3361</v>
      </c>
      <c r="B3369" s="1" t="s">
        <v>24</v>
      </c>
      <c r="C3369" s="1" t="s">
        <v>2229</v>
      </c>
      <c r="D3369" s="29" t="s">
        <v>2484</v>
      </c>
      <c r="E3369" s="1" t="s">
        <v>4</v>
      </c>
      <c r="F3369" s="6">
        <v>5315.9754417537652</v>
      </c>
      <c r="G3369" s="28">
        <f t="shared" si="156"/>
        <v>797.3963162630647</v>
      </c>
      <c r="H3369" s="27" t="str">
        <f t="shared" si="157"/>
        <v>Pendrive</v>
      </c>
      <c r="I3369" s="26">
        <f t="shared" si="158"/>
        <v>6113.3717580168295</v>
      </c>
    </row>
    <row r="3370" spans="1:9" ht="15" x14ac:dyDescent="0.25">
      <c r="A3370" s="1">
        <v>3362</v>
      </c>
      <c r="B3370" s="1" t="s">
        <v>96</v>
      </c>
      <c r="C3370" s="1" t="s">
        <v>2230</v>
      </c>
      <c r="D3370" s="29" t="s">
        <v>2484</v>
      </c>
      <c r="E3370" s="1" t="s">
        <v>6</v>
      </c>
      <c r="F3370" s="6">
        <v>8127.4259785903532</v>
      </c>
      <c r="G3370" s="28">
        <f t="shared" si="156"/>
        <v>1544.2109359321671</v>
      </c>
      <c r="H3370" s="27" t="str">
        <f t="shared" si="157"/>
        <v>Pendrive</v>
      </c>
      <c r="I3370" s="26">
        <f t="shared" si="158"/>
        <v>9671.6369145225199</v>
      </c>
    </row>
    <row r="3371" spans="1:9" ht="15" x14ac:dyDescent="0.25">
      <c r="A3371" s="1">
        <v>3363</v>
      </c>
      <c r="B3371" s="1" t="s">
        <v>18</v>
      </c>
      <c r="C3371" s="1" t="s">
        <v>483</v>
      </c>
      <c r="D3371" s="29" t="s">
        <v>2484</v>
      </c>
      <c r="E3371" s="1" t="s">
        <v>6</v>
      </c>
      <c r="F3371" s="6">
        <v>8602.6627177793616</v>
      </c>
      <c r="G3371" s="28">
        <f t="shared" si="156"/>
        <v>1634.5059163780788</v>
      </c>
      <c r="H3371" s="27" t="str">
        <f t="shared" si="157"/>
        <v>Pendrive</v>
      </c>
      <c r="I3371" s="26">
        <f t="shared" si="158"/>
        <v>10237.16863415744</v>
      </c>
    </row>
    <row r="3372" spans="1:9" ht="15" x14ac:dyDescent="0.25">
      <c r="A3372" s="1">
        <v>3364</v>
      </c>
      <c r="B3372" s="1" t="s">
        <v>71</v>
      </c>
      <c r="C3372" s="1" t="s">
        <v>151</v>
      </c>
      <c r="D3372" s="29" t="s">
        <v>2484</v>
      </c>
      <c r="E3372" s="1" t="s">
        <v>6</v>
      </c>
      <c r="F3372" s="6">
        <v>6877.5499693807124</v>
      </c>
      <c r="G3372" s="28">
        <f t="shared" si="156"/>
        <v>1306.7344941823353</v>
      </c>
      <c r="H3372" s="27" t="str">
        <f t="shared" si="157"/>
        <v>Pendrive</v>
      </c>
      <c r="I3372" s="26">
        <f t="shared" si="158"/>
        <v>8184.2844635630481</v>
      </c>
    </row>
    <row r="3373" spans="1:9" ht="15" x14ac:dyDescent="0.25">
      <c r="A3373" s="1">
        <v>3365</v>
      </c>
      <c r="B3373" s="1" t="s">
        <v>14</v>
      </c>
      <c r="C3373" s="1" t="s">
        <v>1043</v>
      </c>
      <c r="D3373" s="29" t="s">
        <v>2484</v>
      </c>
      <c r="E3373" s="1" t="s">
        <v>6</v>
      </c>
      <c r="F3373" s="6">
        <v>5982.4915228087066</v>
      </c>
      <c r="G3373" s="28">
        <f t="shared" si="156"/>
        <v>1136.6733893336543</v>
      </c>
      <c r="H3373" s="27" t="str">
        <f t="shared" si="157"/>
        <v>Pendrive</v>
      </c>
      <c r="I3373" s="26">
        <f t="shared" si="158"/>
        <v>7119.1649121423607</v>
      </c>
    </row>
    <row r="3374" spans="1:9" ht="15" x14ac:dyDescent="0.25">
      <c r="A3374" s="1">
        <v>3366</v>
      </c>
      <c r="B3374" s="1" t="s">
        <v>14</v>
      </c>
      <c r="C3374" s="1" t="s">
        <v>1541</v>
      </c>
      <c r="D3374" s="29" t="s">
        <v>2484</v>
      </c>
      <c r="E3374" s="1" t="s">
        <v>4</v>
      </c>
      <c r="F3374" s="6">
        <v>7033.6045430087925</v>
      </c>
      <c r="G3374" s="28">
        <f t="shared" si="156"/>
        <v>1055.0406814513187</v>
      </c>
      <c r="H3374" s="27" t="str">
        <f t="shared" si="157"/>
        <v>Pendrive</v>
      </c>
      <c r="I3374" s="26">
        <f t="shared" si="158"/>
        <v>8088.6452244601114</v>
      </c>
    </row>
    <row r="3375" spans="1:9" ht="15" x14ac:dyDescent="0.25">
      <c r="A3375" s="1">
        <v>3367</v>
      </c>
      <c r="B3375" s="1" t="s">
        <v>65</v>
      </c>
      <c r="C3375" s="1" t="s">
        <v>158</v>
      </c>
      <c r="D3375" s="29" t="s">
        <v>2484</v>
      </c>
      <c r="E3375" s="1" t="s">
        <v>4</v>
      </c>
      <c r="F3375" s="6">
        <v>8811.3053139136027</v>
      </c>
      <c r="G3375" s="28">
        <f t="shared" si="156"/>
        <v>1321.6957970870403</v>
      </c>
      <c r="H3375" s="27" t="str">
        <f t="shared" si="157"/>
        <v>Pendrive</v>
      </c>
      <c r="I3375" s="26">
        <f t="shared" si="158"/>
        <v>10133.001111000644</v>
      </c>
    </row>
    <row r="3376" spans="1:9" ht="15" x14ac:dyDescent="0.25">
      <c r="A3376" s="1">
        <v>3368</v>
      </c>
      <c r="B3376" s="1" t="s">
        <v>117</v>
      </c>
      <c r="C3376" s="1" t="s">
        <v>2231</v>
      </c>
      <c r="D3376" s="29" t="s">
        <v>2484</v>
      </c>
      <c r="E3376" s="1" t="s">
        <v>4</v>
      </c>
      <c r="F3376" s="6">
        <v>4979.5450156997249</v>
      </c>
      <c r="G3376" s="28">
        <f t="shared" si="156"/>
        <v>746.93175235495869</v>
      </c>
      <c r="H3376" s="27" t="str">
        <f t="shared" si="157"/>
        <v>Pendrive</v>
      </c>
      <c r="I3376" s="26">
        <f t="shared" si="158"/>
        <v>5726.4767680546838</v>
      </c>
    </row>
    <row r="3377" spans="1:9" ht="15" x14ac:dyDescent="0.25">
      <c r="A3377" s="1">
        <v>3369</v>
      </c>
      <c r="B3377" s="1" t="s">
        <v>113</v>
      </c>
      <c r="C3377" s="1" t="s">
        <v>2179</v>
      </c>
      <c r="D3377" s="29" t="s">
        <v>2484</v>
      </c>
      <c r="E3377" s="1" t="s">
        <v>6</v>
      </c>
      <c r="F3377" s="6">
        <v>8354.9083299283848</v>
      </c>
      <c r="G3377" s="28">
        <f t="shared" si="156"/>
        <v>1587.4325826863931</v>
      </c>
      <c r="H3377" s="27" t="str">
        <f t="shared" si="157"/>
        <v>Pendrive</v>
      </c>
      <c r="I3377" s="26">
        <f t="shared" si="158"/>
        <v>9942.3409126147781</v>
      </c>
    </row>
    <row r="3378" spans="1:9" ht="15" x14ac:dyDescent="0.25">
      <c r="A3378" s="1">
        <v>3370</v>
      </c>
      <c r="B3378" s="1" t="s">
        <v>73</v>
      </c>
      <c r="C3378" s="1" t="s">
        <v>1303</v>
      </c>
      <c r="D3378" s="29" t="s">
        <v>2484</v>
      </c>
      <c r="E3378" s="1" t="s">
        <v>6</v>
      </c>
      <c r="F3378" s="6">
        <v>2054.0645537632054</v>
      </c>
      <c r="G3378" s="28">
        <f t="shared" si="156"/>
        <v>390.27226521500904</v>
      </c>
      <c r="H3378" s="27" t="str">
        <f t="shared" si="157"/>
        <v>Pendrive</v>
      </c>
      <c r="I3378" s="26">
        <f t="shared" si="158"/>
        <v>2444.3368189782145</v>
      </c>
    </row>
    <row r="3379" spans="1:9" ht="15" x14ac:dyDescent="0.25">
      <c r="A3379" s="1">
        <v>3371</v>
      </c>
      <c r="B3379" s="1" t="s">
        <v>169</v>
      </c>
      <c r="C3379" s="1" t="s">
        <v>2232</v>
      </c>
      <c r="D3379" s="29" t="s">
        <v>2484</v>
      </c>
      <c r="E3379" s="1" t="s">
        <v>6</v>
      </c>
      <c r="F3379" s="6">
        <v>9222.9349942003464</v>
      </c>
      <c r="G3379" s="28">
        <f t="shared" si="156"/>
        <v>1752.3576488980659</v>
      </c>
      <c r="H3379" s="27" t="str">
        <f t="shared" si="157"/>
        <v>Pendrive</v>
      </c>
      <c r="I3379" s="26">
        <f t="shared" si="158"/>
        <v>10975.292643098412</v>
      </c>
    </row>
    <row r="3380" spans="1:9" ht="15" x14ac:dyDescent="0.25">
      <c r="A3380" s="1">
        <v>3372</v>
      </c>
      <c r="B3380" s="1" t="s">
        <v>149</v>
      </c>
      <c r="C3380" s="1" t="s">
        <v>2233</v>
      </c>
      <c r="D3380" s="29" t="s">
        <v>2484</v>
      </c>
      <c r="E3380" s="1" t="s">
        <v>6</v>
      </c>
      <c r="F3380" s="6">
        <v>3787.7118384249256</v>
      </c>
      <c r="G3380" s="28">
        <f t="shared" si="156"/>
        <v>719.66524930073592</v>
      </c>
      <c r="H3380" s="27" t="str">
        <f t="shared" si="157"/>
        <v>Pendrive</v>
      </c>
      <c r="I3380" s="26">
        <f t="shared" si="158"/>
        <v>4507.3770877256611</v>
      </c>
    </row>
    <row r="3381" spans="1:9" ht="15" x14ac:dyDescent="0.25">
      <c r="A3381" s="1">
        <v>3373</v>
      </c>
      <c r="B3381" s="1" t="s">
        <v>47</v>
      </c>
      <c r="C3381" s="1" t="s">
        <v>1929</v>
      </c>
      <c r="D3381" s="29" t="s">
        <v>2484</v>
      </c>
      <c r="E3381" s="1" t="s">
        <v>4</v>
      </c>
      <c r="F3381" s="6">
        <v>1114.8278284955086</v>
      </c>
      <c r="G3381" s="28">
        <f t="shared" si="156"/>
        <v>167.22417427432629</v>
      </c>
      <c r="H3381" s="27" t="str">
        <f t="shared" si="157"/>
        <v>Pendrive</v>
      </c>
      <c r="I3381" s="26">
        <f t="shared" si="158"/>
        <v>1282.0520027698349</v>
      </c>
    </row>
    <row r="3382" spans="1:9" ht="15" x14ac:dyDescent="0.25">
      <c r="A3382" s="1">
        <v>3374</v>
      </c>
      <c r="B3382" s="1" t="s">
        <v>212</v>
      </c>
      <c r="C3382" s="1" t="s">
        <v>192</v>
      </c>
      <c r="D3382" s="29" t="s">
        <v>2484</v>
      </c>
      <c r="E3382" s="1" t="s">
        <v>4</v>
      </c>
      <c r="F3382" s="6">
        <v>4133.3021207734619</v>
      </c>
      <c r="G3382" s="28">
        <f t="shared" si="156"/>
        <v>619.99531811601923</v>
      </c>
      <c r="H3382" s="27" t="str">
        <f t="shared" si="157"/>
        <v>Pendrive</v>
      </c>
      <c r="I3382" s="26">
        <f t="shared" si="158"/>
        <v>4753.2974388894809</v>
      </c>
    </row>
    <row r="3383" spans="1:9" ht="15" x14ac:dyDescent="0.25">
      <c r="A3383" s="1">
        <v>3375</v>
      </c>
      <c r="B3383" s="1" t="s">
        <v>771</v>
      </c>
      <c r="C3383" s="1" t="s">
        <v>2234</v>
      </c>
      <c r="D3383" s="29" t="s">
        <v>2484</v>
      </c>
      <c r="E3383" s="1" t="s">
        <v>4</v>
      </c>
      <c r="F3383" s="6">
        <v>7706.1544625035949</v>
      </c>
      <c r="G3383" s="28">
        <f t="shared" si="156"/>
        <v>1155.9231693755391</v>
      </c>
      <c r="H3383" s="27" t="str">
        <f t="shared" si="157"/>
        <v>Pendrive</v>
      </c>
      <c r="I3383" s="26">
        <f t="shared" si="158"/>
        <v>8862.0776318791341</v>
      </c>
    </row>
    <row r="3384" spans="1:9" ht="15" x14ac:dyDescent="0.25">
      <c r="A3384" s="1">
        <v>3376</v>
      </c>
      <c r="B3384" s="1" t="s">
        <v>235</v>
      </c>
      <c r="C3384" s="1" t="s">
        <v>2235</v>
      </c>
      <c r="D3384" s="29" t="s">
        <v>2484</v>
      </c>
      <c r="E3384" s="1" t="s">
        <v>6</v>
      </c>
      <c r="F3384" s="6">
        <v>1780.313277380551</v>
      </c>
      <c r="G3384" s="28">
        <f t="shared" si="156"/>
        <v>338.25952270230471</v>
      </c>
      <c r="H3384" s="27" t="str">
        <f t="shared" si="157"/>
        <v>Pendrive</v>
      </c>
      <c r="I3384" s="26">
        <f t="shared" si="158"/>
        <v>2118.5728000828558</v>
      </c>
    </row>
    <row r="3385" spans="1:9" ht="15" x14ac:dyDescent="0.25">
      <c r="A3385" s="1">
        <v>3377</v>
      </c>
      <c r="B3385" s="1" t="s">
        <v>255</v>
      </c>
      <c r="C3385" s="1" t="s">
        <v>539</v>
      </c>
      <c r="D3385" s="29" t="s">
        <v>2484</v>
      </c>
      <c r="E3385" s="1" t="s">
        <v>6</v>
      </c>
      <c r="F3385" s="6">
        <v>9597.8627904076275</v>
      </c>
      <c r="G3385" s="28">
        <f t="shared" si="156"/>
        <v>1823.5939301774492</v>
      </c>
      <c r="H3385" s="27" t="str">
        <f t="shared" si="157"/>
        <v>Pendrive</v>
      </c>
      <c r="I3385" s="26">
        <f t="shared" si="158"/>
        <v>11421.456720585076</v>
      </c>
    </row>
    <row r="3386" spans="1:9" ht="15" x14ac:dyDescent="0.25">
      <c r="A3386" s="1">
        <v>3378</v>
      </c>
      <c r="B3386" s="1" t="s">
        <v>54</v>
      </c>
      <c r="C3386" s="1" t="s">
        <v>1681</v>
      </c>
      <c r="D3386" s="29" t="s">
        <v>2484</v>
      </c>
      <c r="E3386" s="1" t="s">
        <v>6</v>
      </c>
      <c r="F3386" s="6">
        <v>4759.7341519183537</v>
      </c>
      <c r="G3386" s="28">
        <f t="shared" si="156"/>
        <v>904.34948886448717</v>
      </c>
      <c r="H3386" s="27" t="str">
        <f t="shared" si="157"/>
        <v>Pendrive</v>
      </c>
      <c r="I3386" s="26">
        <f t="shared" si="158"/>
        <v>5664.083640782841</v>
      </c>
    </row>
    <row r="3387" spans="1:9" ht="15" x14ac:dyDescent="0.25">
      <c r="A3387" s="1">
        <v>3379</v>
      </c>
      <c r="B3387" s="1" t="s">
        <v>240</v>
      </c>
      <c r="C3387" s="1" t="s">
        <v>1644</v>
      </c>
      <c r="D3387" s="29" t="s">
        <v>2484</v>
      </c>
      <c r="E3387" s="1" t="s">
        <v>6</v>
      </c>
      <c r="F3387" s="6">
        <v>1660.3781356297195</v>
      </c>
      <c r="G3387" s="28">
        <f t="shared" si="156"/>
        <v>315.47184576964673</v>
      </c>
      <c r="H3387" s="27" t="str">
        <f t="shared" si="157"/>
        <v>Pendrive</v>
      </c>
      <c r="I3387" s="26">
        <f t="shared" si="158"/>
        <v>1975.8499813993662</v>
      </c>
    </row>
    <row r="3388" spans="1:9" ht="15" x14ac:dyDescent="0.25">
      <c r="A3388" s="1">
        <v>3380</v>
      </c>
      <c r="B3388" s="1" t="s">
        <v>212</v>
      </c>
      <c r="C3388" s="1" t="s">
        <v>1502</v>
      </c>
      <c r="D3388" s="29" t="s">
        <v>2484</v>
      </c>
      <c r="E3388" s="1" t="s">
        <v>4</v>
      </c>
      <c r="F3388" s="6">
        <v>2441.8381532631902</v>
      </c>
      <c r="G3388" s="28">
        <f t="shared" si="156"/>
        <v>366.27572298947854</v>
      </c>
      <c r="H3388" s="27" t="str">
        <f t="shared" si="157"/>
        <v>Pendrive</v>
      </c>
      <c r="I3388" s="26">
        <f t="shared" si="158"/>
        <v>2808.1138762526689</v>
      </c>
    </row>
    <row r="3389" spans="1:9" ht="15" x14ac:dyDescent="0.25">
      <c r="A3389" s="1">
        <v>3381</v>
      </c>
      <c r="B3389" s="1" t="s">
        <v>481</v>
      </c>
      <c r="C3389" s="1" t="s">
        <v>2236</v>
      </c>
      <c r="D3389" s="29" t="s">
        <v>2484</v>
      </c>
      <c r="E3389" s="1" t="s">
        <v>4</v>
      </c>
      <c r="F3389" s="6">
        <v>7636.4013171292609</v>
      </c>
      <c r="G3389" s="28">
        <f t="shared" si="156"/>
        <v>1145.460197569389</v>
      </c>
      <c r="H3389" s="27" t="str">
        <f t="shared" si="157"/>
        <v>Pendrive</v>
      </c>
      <c r="I3389" s="26">
        <f t="shared" si="158"/>
        <v>8781.8615146986504</v>
      </c>
    </row>
    <row r="3390" spans="1:9" ht="15" x14ac:dyDescent="0.25">
      <c r="A3390" s="1">
        <v>3382</v>
      </c>
      <c r="B3390" s="1" t="s">
        <v>30</v>
      </c>
      <c r="C3390" s="1" t="s">
        <v>590</v>
      </c>
      <c r="D3390" s="29" t="s">
        <v>2484</v>
      </c>
      <c r="E3390" s="1" t="s">
        <v>4</v>
      </c>
      <c r="F3390" s="6">
        <v>5225.7863945164181</v>
      </c>
      <c r="G3390" s="28">
        <f t="shared" si="156"/>
        <v>783.86795917746269</v>
      </c>
      <c r="H3390" s="27" t="str">
        <f t="shared" si="157"/>
        <v>Pendrive</v>
      </c>
      <c r="I3390" s="26">
        <f t="shared" si="158"/>
        <v>6009.6543536938807</v>
      </c>
    </row>
    <row r="3391" spans="1:9" ht="15" x14ac:dyDescent="0.25">
      <c r="A3391" s="1">
        <v>3383</v>
      </c>
      <c r="B3391" s="1" t="s">
        <v>43</v>
      </c>
      <c r="C3391" s="1" t="s">
        <v>554</v>
      </c>
      <c r="D3391" s="29" t="s">
        <v>2484</v>
      </c>
      <c r="E3391" s="1" t="s">
        <v>6</v>
      </c>
      <c r="F3391" s="6">
        <v>1722.3527263354115</v>
      </c>
      <c r="G3391" s="28">
        <f t="shared" si="156"/>
        <v>327.24701800372821</v>
      </c>
      <c r="H3391" s="27" t="str">
        <f t="shared" si="157"/>
        <v>Pendrive</v>
      </c>
      <c r="I3391" s="26">
        <f t="shared" si="158"/>
        <v>2049.5997443391398</v>
      </c>
    </row>
    <row r="3392" spans="1:9" ht="15" x14ac:dyDescent="0.25">
      <c r="A3392" s="1">
        <v>3384</v>
      </c>
      <c r="B3392" s="1" t="s">
        <v>28</v>
      </c>
      <c r="C3392" s="1" t="s">
        <v>421</v>
      </c>
      <c r="D3392" s="29" t="s">
        <v>2484</v>
      </c>
      <c r="E3392" s="1" t="s">
        <v>6</v>
      </c>
      <c r="F3392" s="6">
        <v>2672.4516215123076</v>
      </c>
      <c r="G3392" s="28">
        <f t="shared" si="156"/>
        <v>507.76580808733843</v>
      </c>
      <c r="H3392" s="27" t="str">
        <f t="shared" si="157"/>
        <v>Pendrive</v>
      </c>
      <c r="I3392" s="26">
        <f t="shared" si="158"/>
        <v>3180.217429599646</v>
      </c>
    </row>
    <row r="3393" spans="1:9" ht="15" x14ac:dyDescent="0.25">
      <c r="A3393" s="1">
        <v>3385</v>
      </c>
      <c r="B3393" s="1" t="s">
        <v>68</v>
      </c>
      <c r="C3393" s="1" t="s">
        <v>1375</v>
      </c>
      <c r="D3393" s="29" t="s">
        <v>2484</v>
      </c>
      <c r="E3393" s="1" t="s">
        <v>6</v>
      </c>
      <c r="F3393" s="6">
        <v>5326.3730945251655</v>
      </c>
      <c r="G3393" s="28">
        <f t="shared" si="156"/>
        <v>1012.0108879597815</v>
      </c>
      <c r="H3393" s="27" t="str">
        <f t="shared" si="157"/>
        <v>Pendrive</v>
      </c>
      <c r="I3393" s="26">
        <f t="shared" si="158"/>
        <v>6338.3839824849474</v>
      </c>
    </row>
    <row r="3394" spans="1:9" ht="15" x14ac:dyDescent="0.25">
      <c r="A3394" s="1">
        <v>3386</v>
      </c>
      <c r="B3394" s="1" t="s">
        <v>12</v>
      </c>
      <c r="C3394" s="1" t="s">
        <v>2101</v>
      </c>
      <c r="D3394" s="29" t="s">
        <v>2484</v>
      </c>
      <c r="E3394" s="1" t="s">
        <v>6</v>
      </c>
      <c r="F3394" s="6">
        <v>7742.7974103333836</v>
      </c>
      <c r="G3394" s="28">
        <f t="shared" si="156"/>
        <v>1471.131507963343</v>
      </c>
      <c r="H3394" s="27" t="str">
        <f t="shared" si="157"/>
        <v>Pendrive</v>
      </c>
      <c r="I3394" s="26">
        <f t="shared" si="158"/>
        <v>9213.9289182967259</v>
      </c>
    </row>
    <row r="3395" spans="1:9" ht="15" x14ac:dyDescent="0.25">
      <c r="A3395" s="1">
        <v>3387</v>
      </c>
      <c r="B3395" s="1" t="s">
        <v>302</v>
      </c>
      <c r="C3395" s="1" t="s">
        <v>248</v>
      </c>
      <c r="D3395" s="29" t="s">
        <v>2484</v>
      </c>
      <c r="E3395" s="1" t="s">
        <v>4</v>
      </c>
      <c r="F3395" s="6">
        <v>7854.0051243704575</v>
      </c>
      <c r="G3395" s="28">
        <f t="shared" si="156"/>
        <v>1178.1007686555686</v>
      </c>
      <c r="H3395" s="27" t="str">
        <f t="shared" si="157"/>
        <v>Pendrive</v>
      </c>
      <c r="I3395" s="26">
        <f t="shared" si="158"/>
        <v>9032.105893026026</v>
      </c>
    </row>
    <row r="3396" spans="1:9" ht="15" x14ac:dyDescent="0.25">
      <c r="A3396" s="1">
        <v>3388</v>
      </c>
      <c r="B3396" s="1" t="s">
        <v>12</v>
      </c>
      <c r="C3396" s="1" t="s">
        <v>2237</v>
      </c>
      <c r="D3396" s="29" t="s">
        <v>2484</v>
      </c>
      <c r="E3396" s="1" t="s">
        <v>4</v>
      </c>
      <c r="F3396" s="6">
        <v>7497.6219912567749</v>
      </c>
      <c r="G3396" s="28">
        <f t="shared" si="156"/>
        <v>1124.6432986885161</v>
      </c>
      <c r="H3396" s="27" t="str">
        <f t="shared" si="157"/>
        <v>Pendrive</v>
      </c>
      <c r="I3396" s="26">
        <f t="shared" si="158"/>
        <v>8622.2652899452914</v>
      </c>
    </row>
    <row r="3397" spans="1:9" ht="15" x14ac:dyDescent="0.25">
      <c r="A3397" s="1">
        <v>3389</v>
      </c>
      <c r="B3397" s="1" t="s">
        <v>130</v>
      </c>
      <c r="C3397" s="1" t="s">
        <v>1776</v>
      </c>
      <c r="D3397" s="29" t="s">
        <v>2484</v>
      </c>
      <c r="E3397" s="1" t="s">
        <v>4</v>
      </c>
      <c r="F3397" s="6">
        <v>3501.1881182851171</v>
      </c>
      <c r="G3397" s="28">
        <f t="shared" si="156"/>
        <v>525.17821774276752</v>
      </c>
      <c r="H3397" s="27" t="str">
        <f t="shared" si="157"/>
        <v>Pendrive</v>
      </c>
      <c r="I3397" s="26">
        <f t="shared" si="158"/>
        <v>4026.3663360278847</v>
      </c>
    </row>
    <row r="3398" spans="1:9" ht="15" x14ac:dyDescent="0.25">
      <c r="A3398" s="1">
        <v>3390</v>
      </c>
      <c r="B3398" s="1" t="s">
        <v>47</v>
      </c>
      <c r="C3398" s="1" t="s">
        <v>2238</v>
      </c>
      <c r="D3398" s="29" t="s">
        <v>2484</v>
      </c>
      <c r="E3398" s="1" t="s">
        <v>6</v>
      </c>
      <c r="F3398" s="6">
        <v>8030.6961986341621</v>
      </c>
      <c r="G3398" s="28">
        <f t="shared" si="156"/>
        <v>1525.8322777404908</v>
      </c>
      <c r="H3398" s="27" t="str">
        <f t="shared" si="157"/>
        <v>Pendrive</v>
      </c>
      <c r="I3398" s="26">
        <f t="shared" si="158"/>
        <v>9556.5284763746531</v>
      </c>
    </row>
    <row r="3399" spans="1:9" ht="15" x14ac:dyDescent="0.25">
      <c r="A3399" s="1">
        <v>3391</v>
      </c>
      <c r="B3399" s="1" t="s">
        <v>30</v>
      </c>
      <c r="C3399" s="1" t="s">
        <v>961</v>
      </c>
      <c r="D3399" s="29" t="s">
        <v>2484</v>
      </c>
      <c r="E3399" s="1" t="s">
        <v>6</v>
      </c>
      <c r="F3399" s="6">
        <v>6032.6095252534024</v>
      </c>
      <c r="G3399" s="28">
        <f t="shared" si="156"/>
        <v>1146.1958097981465</v>
      </c>
      <c r="H3399" s="27" t="str">
        <f t="shared" si="157"/>
        <v>Pendrive</v>
      </c>
      <c r="I3399" s="26">
        <f t="shared" si="158"/>
        <v>7178.8053350515493</v>
      </c>
    </row>
    <row r="3400" spans="1:9" ht="15" x14ac:dyDescent="0.25">
      <c r="A3400" s="1">
        <v>3392</v>
      </c>
      <c r="B3400" s="1" t="s">
        <v>49</v>
      </c>
      <c r="C3400" s="1" t="s">
        <v>1275</v>
      </c>
      <c r="D3400" s="29" t="s">
        <v>2484</v>
      </c>
      <c r="E3400" s="1" t="s">
        <v>6</v>
      </c>
      <c r="F3400" s="6">
        <v>6163.9521749284586</v>
      </c>
      <c r="G3400" s="28">
        <f t="shared" si="156"/>
        <v>1171.1509132364072</v>
      </c>
      <c r="H3400" s="27" t="str">
        <f t="shared" si="157"/>
        <v>Pendrive</v>
      </c>
      <c r="I3400" s="26">
        <f t="shared" si="158"/>
        <v>7335.1030881648658</v>
      </c>
    </row>
    <row r="3401" spans="1:9" ht="15" x14ac:dyDescent="0.25">
      <c r="A3401" s="1">
        <v>3393</v>
      </c>
      <c r="B3401" s="1" t="s">
        <v>30</v>
      </c>
      <c r="C3401" s="1" t="s">
        <v>944</v>
      </c>
      <c r="D3401" s="29" t="s">
        <v>2484</v>
      </c>
      <c r="E3401" s="1" t="s">
        <v>6</v>
      </c>
      <c r="F3401" s="6">
        <v>2095.9632193142925</v>
      </c>
      <c r="G3401" s="28">
        <f t="shared" si="156"/>
        <v>398.23301166971555</v>
      </c>
      <c r="H3401" s="27" t="str">
        <f t="shared" si="157"/>
        <v>Pendrive</v>
      </c>
      <c r="I3401" s="26">
        <f t="shared" si="158"/>
        <v>2494.1962309840083</v>
      </c>
    </row>
    <row r="3402" spans="1:9" ht="15" x14ac:dyDescent="0.25">
      <c r="A3402" s="1">
        <v>3394</v>
      </c>
      <c r="B3402" s="1" t="s">
        <v>12</v>
      </c>
      <c r="C3402" s="1" t="s">
        <v>63</v>
      </c>
      <c r="D3402" s="29" t="s">
        <v>2484</v>
      </c>
      <c r="E3402" s="1" t="s">
        <v>4</v>
      </c>
      <c r="F3402" s="6">
        <v>2645.8040230733768</v>
      </c>
      <c r="G3402" s="28">
        <f t="shared" ref="G3402:G3465" si="159">IF(E3402=$C$2,F3402*$D$2,IF(E3402=$C$3,F3402*$D$3,0))</f>
        <v>396.87060346100651</v>
      </c>
      <c r="H3402" s="27" t="str">
        <f t="shared" ref="H3402:H3465" si="160">IF(D3402=$G$2,$H$2,$H$3)</f>
        <v>Pendrive</v>
      </c>
      <c r="I3402" s="26">
        <f t="shared" ref="I3402:I3465" si="161">SUM(F3402,G3402)</f>
        <v>3042.6746265343832</v>
      </c>
    </row>
    <row r="3403" spans="1:9" ht="15" x14ac:dyDescent="0.25">
      <c r="A3403" s="1">
        <v>3395</v>
      </c>
      <c r="B3403" s="1" t="s">
        <v>212</v>
      </c>
      <c r="C3403" s="1" t="s">
        <v>389</v>
      </c>
      <c r="D3403" s="29" t="s">
        <v>2484</v>
      </c>
      <c r="E3403" s="1" t="s">
        <v>4</v>
      </c>
      <c r="F3403" s="6">
        <v>4633.9561088898918</v>
      </c>
      <c r="G3403" s="28">
        <f t="shared" si="159"/>
        <v>695.09341633348379</v>
      </c>
      <c r="H3403" s="27" t="str">
        <f t="shared" si="160"/>
        <v>Pendrive</v>
      </c>
      <c r="I3403" s="26">
        <f t="shared" si="161"/>
        <v>5329.0495252233759</v>
      </c>
    </row>
    <row r="3404" spans="1:9" ht="15" x14ac:dyDescent="0.25">
      <c r="A3404" s="1">
        <v>3396</v>
      </c>
      <c r="B3404" s="1" t="s">
        <v>1321</v>
      </c>
      <c r="C3404" s="1" t="s">
        <v>2239</v>
      </c>
      <c r="D3404" s="29" t="s">
        <v>2484</v>
      </c>
      <c r="E3404" s="1" t="s">
        <v>4</v>
      </c>
      <c r="F3404" s="6">
        <v>3633.6879641399751</v>
      </c>
      <c r="G3404" s="28">
        <f t="shared" si="159"/>
        <v>545.05319462099624</v>
      </c>
      <c r="H3404" s="27" t="str">
        <f t="shared" si="160"/>
        <v>Pendrive</v>
      </c>
      <c r="I3404" s="26">
        <f t="shared" si="161"/>
        <v>4178.7411587609713</v>
      </c>
    </row>
    <row r="3405" spans="1:9" ht="15" x14ac:dyDescent="0.25">
      <c r="A3405" s="1">
        <v>3397</v>
      </c>
      <c r="B3405" s="1" t="s">
        <v>240</v>
      </c>
      <c r="C3405" s="1" t="s">
        <v>2240</v>
      </c>
      <c r="D3405" s="29" t="s">
        <v>2484</v>
      </c>
      <c r="E3405" s="1" t="s">
        <v>6</v>
      </c>
      <c r="F3405" s="6">
        <v>1357.0667237430514</v>
      </c>
      <c r="G3405" s="28">
        <f t="shared" si="159"/>
        <v>257.84267751117977</v>
      </c>
      <c r="H3405" s="27" t="str">
        <f t="shared" si="160"/>
        <v>Pendrive</v>
      </c>
      <c r="I3405" s="26">
        <f t="shared" si="161"/>
        <v>1614.9094012542312</v>
      </c>
    </row>
    <row r="3406" spans="1:9" ht="15" x14ac:dyDescent="0.25">
      <c r="A3406" s="1">
        <v>3398</v>
      </c>
      <c r="B3406" s="1" t="s">
        <v>188</v>
      </c>
      <c r="C3406" s="1" t="s">
        <v>491</v>
      </c>
      <c r="D3406" s="29" t="s">
        <v>2484</v>
      </c>
      <c r="E3406" s="1" t="s">
        <v>6</v>
      </c>
      <c r="F3406" s="6">
        <v>9115.3863055726961</v>
      </c>
      <c r="G3406" s="28">
        <f t="shared" si="159"/>
        <v>1731.9233980588124</v>
      </c>
      <c r="H3406" s="27" t="str">
        <f t="shared" si="160"/>
        <v>Pendrive</v>
      </c>
      <c r="I3406" s="26">
        <f t="shared" si="161"/>
        <v>10847.309703631508</v>
      </c>
    </row>
    <row r="3407" spans="1:9" ht="15" x14ac:dyDescent="0.25">
      <c r="A3407" s="1">
        <v>3399</v>
      </c>
      <c r="B3407" s="1" t="s">
        <v>101</v>
      </c>
      <c r="C3407" s="1" t="s">
        <v>688</v>
      </c>
      <c r="D3407" s="29" t="s">
        <v>2484</v>
      </c>
      <c r="E3407" s="1" t="s">
        <v>6</v>
      </c>
      <c r="F3407" s="6">
        <v>5712.7955829764041</v>
      </c>
      <c r="G3407" s="28">
        <f t="shared" si="159"/>
        <v>1085.4311607655168</v>
      </c>
      <c r="H3407" s="27" t="str">
        <f t="shared" si="160"/>
        <v>Pendrive</v>
      </c>
      <c r="I3407" s="26">
        <f t="shared" si="161"/>
        <v>6798.2267437419214</v>
      </c>
    </row>
    <row r="3408" spans="1:9" ht="15" x14ac:dyDescent="0.25">
      <c r="A3408" s="1">
        <v>3400</v>
      </c>
      <c r="B3408" s="1" t="s">
        <v>94</v>
      </c>
      <c r="C3408" s="1" t="s">
        <v>996</v>
      </c>
      <c r="D3408" s="29" t="s">
        <v>2484</v>
      </c>
      <c r="E3408" s="1" t="s">
        <v>6</v>
      </c>
      <c r="F3408" s="6">
        <v>1494.9331812649725</v>
      </c>
      <c r="G3408" s="28">
        <f t="shared" si="159"/>
        <v>284.03730444034477</v>
      </c>
      <c r="H3408" s="27" t="str">
        <f t="shared" si="160"/>
        <v>Pendrive</v>
      </c>
      <c r="I3408" s="26">
        <f t="shared" si="161"/>
        <v>1778.9704857053173</v>
      </c>
    </row>
    <row r="3409" spans="1:9" ht="15" x14ac:dyDescent="0.25">
      <c r="A3409" s="1">
        <v>3401</v>
      </c>
      <c r="B3409" s="1" t="s">
        <v>113</v>
      </c>
      <c r="C3409" s="1" t="s">
        <v>2220</v>
      </c>
      <c r="D3409" s="29" t="s">
        <v>2484</v>
      </c>
      <c r="E3409" s="1" t="s">
        <v>4</v>
      </c>
      <c r="F3409" s="6">
        <v>5589.8552954984889</v>
      </c>
      <c r="G3409" s="28">
        <f t="shared" si="159"/>
        <v>838.47829432477329</v>
      </c>
      <c r="H3409" s="27" t="str">
        <f t="shared" si="160"/>
        <v>Pendrive</v>
      </c>
      <c r="I3409" s="26">
        <f t="shared" si="161"/>
        <v>6428.3335898232617</v>
      </c>
    </row>
    <row r="3410" spans="1:9" ht="15" x14ac:dyDescent="0.25">
      <c r="A3410" s="1">
        <v>3402</v>
      </c>
      <c r="B3410" s="1" t="s">
        <v>432</v>
      </c>
      <c r="C3410" s="1" t="s">
        <v>248</v>
      </c>
      <c r="D3410" s="29" t="s">
        <v>2484</v>
      </c>
      <c r="E3410" s="1" t="s">
        <v>4</v>
      </c>
      <c r="F3410" s="6">
        <v>4338.2278762678943</v>
      </c>
      <c r="G3410" s="28">
        <f t="shared" si="159"/>
        <v>650.7341814401841</v>
      </c>
      <c r="H3410" s="27" t="str">
        <f t="shared" si="160"/>
        <v>Pendrive</v>
      </c>
      <c r="I3410" s="26">
        <f t="shared" si="161"/>
        <v>4988.9620577080786</v>
      </c>
    </row>
    <row r="3411" spans="1:9" ht="15" x14ac:dyDescent="0.25">
      <c r="A3411" s="1">
        <v>3403</v>
      </c>
      <c r="B3411" s="1" t="s">
        <v>88</v>
      </c>
      <c r="C3411" s="1" t="s">
        <v>2241</v>
      </c>
      <c r="D3411" s="29" t="s">
        <v>2484</v>
      </c>
      <c r="E3411" s="1" t="s">
        <v>4</v>
      </c>
      <c r="F3411" s="6">
        <v>6078.6317118089964</v>
      </c>
      <c r="G3411" s="28">
        <f t="shared" si="159"/>
        <v>911.7947567713494</v>
      </c>
      <c r="H3411" s="27" t="str">
        <f t="shared" si="160"/>
        <v>Pendrive</v>
      </c>
      <c r="I3411" s="26">
        <f t="shared" si="161"/>
        <v>6990.4264685803455</v>
      </c>
    </row>
    <row r="3412" spans="1:9" ht="15" x14ac:dyDescent="0.25">
      <c r="A3412" s="1">
        <v>3404</v>
      </c>
      <c r="B3412" s="1" t="s">
        <v>115</v>
      </c>
      <c r="C3412" s="1" t="s">
        <v>1568</v>
      </c>
      <c r="D3412" s="29" t="s">
        <v>2484</v>
      </c>
      <c r="E3412" s="1" t="s">
        <v>6</v>
      </c>
      <c r="F3412" s="6">
        <v>8210.847191172943</v>
      </c>
      <c r="G3412" s="28">
        <f t="shared" si="159"/>
        <v>1560.0609663228593</v>
      </c>
      <c r="H3412" s="27" t="str">
        <f t="shared" si="160"/>
        <v>Pendrive</v>
      </c>
      <c r="I3412" s="26">
        <f t="shared" si="161"/>
        <v>9770.9081574958018</v>
      </c>
    </row>
    <row r="3413" spans="1:9" ht="15" x14ac:dyDescent="0.25">
      <c r="A3413" s="1">
        <v>3405</v>
      </c>
      <c r="B3413" s="1" t="s">
        <v>58</v>
      </c>
      <c r="C3413" s="1" t="s">
        <v>769</v>
      </c>
      <c r="D3413" s="29" t="s">
        <v>2484</v>
      </c>
      <c r="E3413" s="1" t="s">
        <v>6</v>
      </c>
      <c r="F3413" s="6">
        <v>4491.894961148766</v>
      </c>
      <c r="G3413" s="28">
        <f t="shared" si="159"/>
        <v>853.46004261826556</v>
      </c>
      <c r="H3413" s="27" t="str">
        <f t="shared" si="160"/>
        <v>Pendrive</v>
      </c>
      <c r="I3413" s="26">
        <f t="shared" si="161"/>
        <v>5345.355003767032</v>
      </c>
    </row>
    <row r="3414" spans="1:9" ht="15" x14ac:dyDescent="0.25">
      <c r="A3414" s="1">
        <v>3406</v>
      </c>
      <c r="B3414" s="1" t="s">
        <v>12</v>
      </c>
      <c r="C3414" s="1" t="s">
        <v>1107</v>
      </c>
      <c r="D3414" s="29" t="s">
        <v>2484</v>
      </c>
      <c r="E3414" s="1" t="s">
        <v>6</v>
      </c>
      <c r="F3414" s="6">
        <v>9070.4438503496094</v>
      </c>
      <c r="G3414" s="28">
        <f t="shared" si="159"/>
        <v>1723.3843315664258</v>
      </c>
      <c r="H3414" s="27" t="str">
        <f t="shared" si="160"/>
        <v>Pendrive</v>
      </c>
      <c r="I3414" s="26">
        <f t="shared" si="161"/>
        <v>10793.828181916035</v>
      </c>
    </row>
    <row r="3415" spans="1:9" ht="15" x14ac:dyDescent="0.25">
      <c r="A3415" s="1">
        <v>3407</v>
      </c>
      <c r="B3415" s="1" t="s">
        <v>14</v>
      </c>
      <c r="C3415" s="1" t="s">
        <v>2242</v>
      </c>
      <c r="D3415" s="29" t="s">
        <v>2484</v>
      </c>
      <c r="E3415" s="1" t="s">
        <v>6</v>
      </c>
      <c r="F3415" s="6">
        <v>1336.0691867455357</v>
      </c>
      <c r="G3415" s="28">
        <f t="shared" si="159"/>
        <v>253.85314548165178</v>
      </c>
      <c r="H3415" s="27" t="str">
        <f t="shared" si="160"/>
        <v>Pendrive</v>
      </c>
      <c r="I3415" s="26">
        <f t="shared" si="161"/>
        <v>1589.9223322271876</v>
      </c>
    </row>
    <row r="3416" spans="1:9" ht="15" x14ac:dyDescent="0.25">
      <c r="A3416" s="1">
        <v>3408</v>
      </c>
      <c r="B3416" s="1" t="s">
        <v>94</v>
      </c>
      <c r="C3416" s="1" t="s">
        <v>931</v>
      </c>
      <c r="D3416" s="29" t="s">
        <v>2484</v>
      </c>
      <c r="E3416" s="1" t="s">
        <v>4</v>
      </c>
      <c r="F3416" s="6">
        <v>1838.7533021440695</v>
      </c>
      <c r="G3416" s="28">
        <f t="shared" si="159"/>
        <v>275.8129953216104</v>
      </c>
      <c r="H3416" s="27" t="str">
        <f t="shared" si="160"/>
        <v>Pendrive</v>
      </c>
      <c r="I3416" s="26">
        <f t="shared" si="161"/>
        <v>2114.5662974656798</v>
      </c>
    </row>
    <row r="3417" spans="1:9" ht="15" x14ac:dyDescent="0.25">
      <c r="A3417" s="1">
        <v>3409</v>
      </c>
      <c r="B3417" s="1" t="s">
        <v>65</v>
      </c>
      <c r="C3417" s="1" t="s">
        <v>179</v>
      </c>
      <c r="D3417" s="29" t="s">
        <v>2484</v>
      </c>
      <c r="E3417" s="1" t="s">
        <v>4</v>
      </c>
      <c r="F3417" s="6">
        <v>6919.1471907212945</v>
      </c>
      <c r="G3417" s="28">
        <f t="shared" si="159"/>
        <v>1037.8720786081942</v>
      </c>
      <c r="H3417" s="27" t="str">
        <f t="shared" si="160"/>
        <v>Pendrive</v>
      </c>
      <c r="I3417" s="26">
        <f t="shared" si="161"/>
        <v>7957.0192693294885</v>
      </c>
    </row>
    <row r="3418" spans="1:9" ht="15" x14ac:dyDescent="0.25">
      <c r="A3418" s="1">
        <v>3410</v>
      </c>
      <c r="B3418" s="1" t="s">
        <v>75</v>
      </c>
      <c r="C3418" s="1" t="s">
        <v>2243</v>
      </c>
      <c r="D3418" s="29" t="s">
        <v>2484</v>
      </c>
      <c r="E3418" s="1" t="s">
        <v>4</v>
      </c>
      <c r="F3418" s="6">
        <v>8279.1594239145634</v>
      </c>
      <c r="G3418" s="28">
        <f t="shared" si="159"/>
        <v>1241.8739135871845</v>
      </c>
      <c r="H3418" s="27" t="str">
        <f t="shared" si="160"/>
        <v>Pendrive</v>
      </c>
      <c r="I3418" s="26">
        <f t="shared" si="161"/>
        <v>9521.0333375017472</v>
      </c>
    </row>
    <row r="3419" spans="1:9" ht="15" x14ac:dyDescent="0.25">
      <c r="A3419" s="1">
        <v>3411</v>
      </c>
      <c r="B3419" s="1" t="s">
        <v>230</v>
      </c>
      <c r="C3419" s="1" t="s">
        <v>2244</v>
      </c>
      <c r="D3419" s="29" t="s">
        <v>2484</v>
      </c>
      <c r="E3419" s="1" t="s">
        <v>6</v>
      </c>
      <c r="F3419" s="6">
        <v>1527.5745936890521</v>
      </c>
      <c r="G3419" s="28">
        <f t="shared" si="159"/>
        <v>290.2391728009199</v>
      </c>
      <c r="H3419" s="27" t="str">
        <f t="shared" si="160"/>
        <v>Pendrive</v>
      </c>
      <c r="I3419" s="26">
        <f t="shared" si="161"/>
        <v>1817.8137664899721</v>
      </c>
    </row>
    <row r="3420" spans="1:9" ht="15" x14ac:dyDescent="0.25">
      <c r="A3420" s="1">
        <v>3412</v>
      </c>
      <c r="B3420" s="1" t="s">
        <v>30</v>
      </c>
      <c r="C3420" s="1" t="s">
        <v>2245</v>
      </c>
      <c r="D3420" s="29" t="s">
        <v>2484</v>
      </c>
      <c r="E3420" s="1" t="s">
        <v>6</v>
      </c>
      <c r="F3420" s="6">
        <v>6545.0949886541139</v>
      </c>
      <c r="G3420" s="28">
        <f t="shared" si="159"/>
        <v>1243.5680478442816</v>
      </c>
      <c r="H3420" s="27" t="str">
        <f t="shared" si="160"/>
        <v>Pendrive</v>
      </c>
      <c r="I3420" s="26">
        <f t="shared" si="161"/>
        <v>7788.6630364983957</v>
      </c>
    </row>
    <row r="3421" spans="1:9" ht="15" x14ac:dyDescent="0.25">
      <c r="A3421" s="1">
        <v>3413</v>
      </c>
      <c r="B3421" s="1" t="s">
        <v>79</v>
      </c>
      <c r="C3421" s="1" t="s">
        <v>728</v>
      </c>
      <c r="D3421" s="29" t="s">
        <v>2484</v>
      </c>
      <c r="E3421" s="1" t="s">
        <v>6</v>
      </c>
      <c r="F3421" s="6">
        <v>1118.9769018538404</v>
      </c>
      <c r="G3421" s="28">
        <f t="shared" si="159"/>
        <v>212.60561135222969</v>
      </c>
      <c r="H3421" s="27" t="str">
        <f t="shared" si="160"/>
        <v>Pendrive</v>
      </c>
      <c r="I3421" s="26">
        <f t="shared" si="161"/>
        <v>1331.5825132060702</v>
      </c>
    </row>
    <row r="3422" spans="1:9" ht="15" x14ac:dyDescent="0.25">
      <c r="A3422" s="1">
        <v>3414</v>
      </c>
      <c r="B3422" s="1" t="s">
        <v>2246</v>
      </c>
      <c r="C3422" s="1" t="s">
        <v>1278</v>
      </c>
      <c r="D3422" s="29" t="s">
        <v>2484</v>
      </c>
      <c r="E3422" s="1" t="s">
        <v>6</v>
      </c>
      <c r="F3422" s="6">
        <v>9884.8713563095716</v>
      </c>
      <c r="G3422" s="28">
        <f t="shared" si="159"/>
        <v>1878.1255576988187</v>
      </c>
      <c r="H3422" s="27" t="str">
        <f t="shared" si="160"/>
        <v>Pendrive</v>
      </c>
      <c r="I3422" s="26">
        <f t="shared" si="161"/>
        <v>11762.99691400839</v>
      </c>
    </row>
    <row r="3423" spans="1:9" ht="15" x14ac:dyDescent="0.25">
      <c r="A3423" s="1">
        <v>3415</v>
      </c>
      <c r="B3423" s="1" t="s">
        <v>823</v>
      </c>
      <c r="C3423" s="1" t="s">
        <v>154</v>
      </c>
      <c r="D3423" s="29" t="s">
        <v>2484</v>
      </c>
      <c r="E3423" s="1" t="s">
        <v>4</v>
      </c>
      <c r="F3423" s="6">
        <v>5370.7624187849333</v>
      </c>
      <c r="G3423" s="28">
        <f t="shared" si="159"/>
        <v>805.61436281774002</v>
      </c>
      <c r="H3423" s="27" t="str">
        <f t="shared" si="160"/>
        <v>Pendrive</v>
      </c>
      <c r="I3423" s="26">
        <f t="shared" si="161"/>
        <v>6176.376781602673</v>
      </c>
    </row>
    <row r="3424" spans="1:9" ht="15" x14ac:dyDescent="0.25">
      <c r="A3424" s="1">
        <v>3416</v>
      </c>
      <c r="B3424" s="1" t="s">
        <v>30</v>
      </c>
      <c r="C3424" s="1" t="s">
        <v>630</v>
      </c>
      <c r="D3424" s="29" t="s">
        <v>2484</v>
      </c>
      <c r="E3424" s="1" t="s">
        <v>4</v>
      </c>
      <c r="F3424" s="6">
        <v>6517.9839986598372</v>
      </c>
      <c r="G3424" s="28">
        <f t="shared" si="159"/>
        <v>977.69759979897549</v>
      </c>
      <c r="H3424" s="27" t="str">
        <f t="shared" si="160"/>
        <v>Pendrive</v>
      </c>
      <c r="I3424" s="26">
        <f t="shared" si="161"/>
        <v>7495.6815984588129</v>
      </c>
    </row>
    <row r="3425" spans="1:9" ht="15" x14ac:dyDescent="0.25">
      <c r="A3425" s="1">
        <v>3417</v>
      </c>
      <c r="B3425" s="1" t="s">
        <v>22</v>
      </c>
      <c r="C3425" s="1" t="s">
        <v>1296</v>
      </c>
      <c r="D3425" s="29" t="s">
        <v>2484</v>
      </c>
      <c r="E3425" s="1" t="s">
        <v>4</v>
      </c>
      <c r="F3425" s="6">
        <v>6082.8722032146206</v>
      </c>
      <c r="G3425" s="28">
        <f t="shared" si="159"/>
        <v>912.43083048219307</v>
      </c>
      <c r="H3425" s="27" t="str">
        <f t="shared" si="160"/>
        <v>Pendrive</v>
      </c>
      <c r="I3425" s="26">
        <f t="shared" si="161"/>
        <v>6995.3030336968141</v>
      </c>
    </row>
    <row r="3426" spans="1:9" ht="15" x14ac:dyDescent="0.25">
      <c r="A3426" s="1">
        <v>3418</v>
      </c>
      <c r="B3426" s="1" t="s">
        <v>34</v>
      </c>
      <c r="C3426" s="1" t="s">
        <v>2247</v>
      </c>
      <c r="D3426" s="29" t="s">
        <v>2484</v>
      </c>
      <c r="E3426" s="1" t="s">
        <v>6</v>
      </c>
      <c r="F3426" s="6">
        <v>8646.4187165018448</v>
      </c>
      <c r="G3426" s="28">
        <f t="shared" si="159"/>
        <v>1642.8195561353505</v>
      </c>
      <c r="H3426" s="27" t="str">
        <f t="shared" si="160"/>
        <v>Pendrive</v>
      </c>
      <c r="I3426" s="26">
        <f t="shared" si="161"/>
        <v>10289.238272637194</v>
      </c>
    </row>
    <row r="3427" spans="1:9" ht="15" x14ac:dyDescent="0.25">
      <c r="A3427" s="1">
        <v>3419</v>
      </c>
      <c r="B3427" s="1" t="s">
        <v>115</v>
      </c>
      <c r="C3427" s="1" t="s">
        <v>659</v>
      </c>
      <c r="D3427" s="29" t="s">
        <v>2484</v>
      </c>
      <c r="E3427" s="1" t="s">
        <v>6</v>
      </c>
      <c r="F3427" s="6">
        <v>7288.5072820927189</v>
      </c>
      <c r="G3427" s="28">
        <f t="shared" si="159"/>
        <v>1384.8163835976166</v>
      </c>
      <c r="H3427" s="27" t="str">
        <f t="shared" si="160"/>
        <v>Pendrive</v>
      </c>
      <c r="I3427" s="26">
        <f t="shared" si="161"/>
        <v>8673.3236656903355</v>
      </c>
    </row>
    <row r="3428" spans="1:9" ht="15" x14ac:dyDescent="0.25">
      <c r="A3428" s="1">
        <v>3420</v>
      </c>
      <c r="B3428" s="1" t="s">
        <v>128</v>
      </c>
      <c r="C3428" s="1" t="s">
        <v>2248</v>
      </c>
      <c r="D3428" s="29" t="s">
        <v>2484</v>
      </c>
      <c r="E3428" s="1" t="s">
        <v>6</v>
      </c>
      <c r="F3428" s="6">
        <v>6996.4841532758428</v>
      </c>
      <c r="G3428" s="28">
        <f t="shared" si="159"/>
        <v>1329.3319891224101</v>
      </c>
      <c r="H3428" s="27" t="str">
        <f t="shared" si="160"/>
        <v>Pendrive</v>
      </c>
      <c r="I3428" s="26">
        <f t="shared" si="161"/>
        <v>8325.8161423982529</v>
      </c>
    </row>
    <row r="3429" spans="1:9" ht="15" x14ac:dyDescent="0.25">
      <c r="A3429" s="1">
        <v>3421</v>
      </c>
      <c r="B3429" s="1" t="s">
        <v>12</v>
      </c>
      <c r="C3429" s="1" t="s">
        <v>903</v>
      </c>
      <c r="D3429" s="29" t="s">
        <v>2484</v>
      </c>
      <c r="E3429" s="1" t="s">
        <v>6</v>
      </c>
      <c r="F3429" s="6">
        <v>1574.7289586708694</v>
      </c>
      <c r="G3429" s="28">
        <f t="shared" si="159"/>
        <v>299.19850214746521</v>
      </c>
      <c r="H3429" s="27" t="str">
        <f t="shared" si="160"/>
        <v>Pendrive</v>
      </c>
      <c r="I3429" s="26">
        <f t="shared" si="161"/>
        <v>1873.9274608183346</v>
      </c>
    </row>
    <row r="3430" spans="1:9" ht="15" x14ac:dyDescent="0.25">
      <c r="A3430" s="1">
        <v>3422</v>
      </c>
      <c r="B3430" s="1" t="s">
        <v>1099</v>
      </c>
      <c r="C3430" s="1" t="s">
        <v>2249</v>
      </c>
      <c r="D3430" s="29" t="s">
        <v>2484</v>
      </c>
      <c r="E3430" s="1" t="s">
        <v>4</v>
      </c>
      <c r="F3430" s="6">
        <v>7445.5809208473866</v>
      </c>
      <c r="G3430" s="28">
        <f t="shared" si="159"/>
        <v>1116.8371381271079</v>
      </c>
      <c r="H3430" s="27" t="str">
        <f t="shared" si="160"/>
        <v>Pendrive</v>
      </c>
      <c r="I3430" s="26">
        <f t="shared" si="161"/>
        <v>8562.4180589744938</v>
      </c>
    </row>
    <row r="3431" spans="1:9" ht="15" x14ac:dyDescent="0.25">
      <c r="A3431" s="1">
        <v>3423</v>
      </c>
      <c r="B3431" s="1" t="s">
        <v>1700</v>
      </c>
      <c r="C3431" s="1" t="s">
        <v>727</v>
      </c>
      <c r="D3431" s="29" t="s">
        <v>2484</v>
      </c>
      <c r="E3431" s="1" t="s">
        <v>4</v>
      </c>
      <c r="F3431" s="6">
        <v>4037.6520502868225</v>
      </c>
      <c r="G3431" s="28">
        <f t="shared" si="159"/>
        <v>605.6478075430233</v>
      </c>
      <c r="H3431" s="27" t="str">
        <f t="shared" si="160"/>
        <v>Pendrive</v>
      </c>
      <c r="I3431" s="26">
        <f t="shared" si="161"/>
        <v>4643.2998578298457</v>
      </c>
    </row>
    <row r="3432" spans="1:9" ht="15" x14ac:dyDescent="0.25">
      <c r="A3432" s="1">
        <v>3424</v>
      </c>
      <c r="B3432" s="1" t="s">
        <v>424</v>
      </c>
      <c r="C3432" s="1" t="s">
        <v>2250</v>
      </c>
      <c r="D3432" s="29" t="s">
        <v>2484</v>
      </c>
      <c r="E3432" s="1" t="s">
        <v>4</v>
      </c>
      <c r="F3432" s="6">
        <v>2586.8508791351669</v>
      </c>
      <c r="G3432" s="28">
        <f t="shared" si="159"/>
        <v>388.027631870275</v>
      </c>
      <c r="H3432" s="27" t="str">
        <f t="shared" si="160"/>
        <v>Pendrive</v>
      </c>
      <c r="I3432" s="26">
        <f t="shared" si="161"/>
        <v>2974.8785110054419</v>
      </c>
    </row>
    <row r="3433" spans="1:9" ht="15" x14ac:dyDescent="0.25">
      <c r="A3433" s="1">
        <v>3425</v>
      </c>
      <c r="B3433" s="1" t="s">
        <v>188</v>
      </c>
      <c r="C3433" s="1" t="s">
        <v>789</v>
      </c>
      <c r="D3433" s="29" t="s">
        <v>2484</v>
      </c>
      <c r="E3433" s="1" t="s">
        <v>6</v>
      </c>
      <c r="F3433" s="6">
        <v>5735.918382951304</v>
      </c>
      <c r="G3433" s="28">
        <f t="shared" si="159"/>
        <v>1089.8244927607477</v>
      </c>
      <c r="H3433" s="27" t="str">
        <f t="shared" si="160"/>
        <v>Pendrive</v>
      </c>
      <c r="I3433" s="26">
        <f t="shared" si="161"/>
        <v>6825.7428757120515</v>
      </c>
    </row>
    <row r="3434" spans="1:9" ht="15" x14ac:dyDescent="0.25">
      <c r="A3434" s="1">
        <v>3426</v>
      </c>
      <c r="B3434" s="1" t="s">
        <v>130</v>
      </c>
      <c r="C3434" s="1" t="s">
        <v>2251</v>
      </c>
      <c r="D3434" s="29" t="s">
        <v>2484</v>
      </c>
      <c r="E3434" s="1" t="s">
        <v>6</v>
      </c>
      <c r="F3434" s="6">
        <v>3190.8236424625475</v>
      </c>
      <c r="G3434" s="28">
        <f t="shared" si="159"/>
        <v>606.25649206788398</v>
      </c>
      <c r="H3434" s="27" t="str">
        <f t="shared" si="160"/>
        <v>Pendrive</v>
      </c>
      <c r="I3434" s="26">
        <f t="shared" si="161"/>
        <v>3797.0801345304317</v>
      </c>
    </row>
    <row r="3435" spans="1:9" ht="15" x14ac:dyDescent="0.25">
      <c r="A3435" s="1">
        <v>3427</v>
      </c>
      <c r="B3435" s="1" t="s">
        <v>39</v>
      </c>
      <c r="C3435" s="1" t="s">
        <v>2252</v>
      </c>
      <c r="D3435" s="29" t="s">
        <v>2484</v>
      </c>
      <c r="E3435" s="1" t="s">
        <v>6</v>
      </c>
      <c r="F3435" s="6">
        <v>6447.2549677611032</v>
      </c>
      <c r="G3435" s="28">
        <f t="shared" si="159"/>
        <v>1224.9784438746096</v>
      </c>
      <c r="H3435" s="27" t="str">
        <f t="shared" si="160"/>
        <v>Pendrive</v>
      </c>
      <c r="I3435" s="26">
        <f t="shared" si="161"/>
        <v>7672.2334116357124</v>
      </c>
    </row>
    <row r="3436" spans="1:9" ht="15" x14ac:dyDescent="0.25">
      <c r="A3436" s="1">
        <v>3428</v>
      </c>
      <c r="B3436" s="1" t="s">
        <v>424</v>
      </c>
      <c r="C3436" s="1" t="s">
        <v>288</v>
      </c>
      <c r="D3436" s="29" t="s">
        <v>2484</v>
      </c>
      <c r="E3436" s="1" t="s">
        <v>6</v>
      </c>
      <c r="F3436" s="6">
        <v>9613.8123803494091</v>
      </c>
      <c r="G3436" s="28">
        <f t="shared" si="159"/>
        <v>1826.6243522663876</v>
      </c>
      <c r="H3436" s="27" t="str">
        <f t="shared" si="160"/>
        <v>Pendrive</v>
      </c>
      <c r="I3436" s="26">
        <f t="shared" si="161"/>
        <v>11440.436732615797</v>
      </c>
    </row>
    <row r="3437" spans="1:9" ht="15" x14ac:dyDescent="0.25">
      <c r="A3437" s="1">
        <v>3429</v>
      </c>
      <c r="B3437" s="1" t="s">
        <v>49</v>
      </c>
      <c r="C3437" s="1" t="s">
        <v>536</v>
      </c>
      <c r="D3437" s="29" t="s">
        <v>2484</v>
      </c>
      <c r="E3437" s="1" t="s">
        <v>4</v>
      </c>
      <c r="F3437" s="6">
        <v>7295.5639080002475</v>
      </c>
      <c r="G3437" s="28">
        <f t="shared" si="159"/>
        <v>1094.3345862000372</v>
      </c>
      <c r="H3437" s="27" t="str">
        <f t="shared" si="160"/>
        <v>Pendrive</v>
      </c>
      <c r="I3437" s="26">
        <f t="shared" si="161"/>
        <v>8389.8984942002844</v>
      </c>
    </row>
    <row r="3438" spans="1:9" ht="15" x14ac:dyDescent="0.25">
      <c r="A3438" s="1">
        <v>3430</v>
      </c>
      <c r="B3438" s="1" t="s">
        <v>28</v>
      </c>
      <c r="C3438" s="1" t="s">
        <v>868</v>
      </c>
      <c r="D3438" s="29" t="s">
        <v>2484</v>
      </c>
      <c r="E3438" s="1" t="s">
        <v>4</v>
      </c>
      <c r="F3438" s="6">
        <v>3468.6717218987892</v>
      </c>
      <c r="G3438" s="28">
        <f t="shared" si="159"/>
        <v>520.30075828481836</v>
      </c>
      <c r="H3438" s="27" t="str">
        <f t="shared" si="160"/>
        <v>Pendrive</v>
      </c>
      <c r="I3438" s="26">
        <f t="shared" si="161"/>
        <v>3988.9724801836073</v>
      </c>
    </row>
    <row r="3439" spans="1:9" ht="15" x14ac:dyDescent="0.25">
      <c r="A3439" s="1">
        <v>3431</v>
      </c>
      <c r="B3439" s="1" t="s">
        <v>75</v>
      </c>
      <c r="C3439" s="1" t="s">
        <v>2253</v>
      </c>
      <c r="D3439" s="29" t="s">
        <v>2484</v>
      </c>
      <c r="E3439" s="1" t="s">
        <v>4</v>
      </c>
      <c r="F3439" s="6">
        <v>6844.0739251083824</v>
      </c>
      <c r="G3439" s="28">
        <f t="shared" si="159"/>
        <v>1026.6110887662574</v>
      </c>
      <c r="H3439" s="27" t="str">
        <f t="shared" si="160"/>
        <v>Pendrive</v>
      </c>
      <c r="I3439" s="26">
        <f t="shared" si="161"/>
        <v>7870.6850138746395</v>
      </c>
    </row>
    <row r="3440" spans="1:9" ht="15" x14ac:dyDescent="0.25">
      <c r="A3440" s="1">
        <v>3432</v>
      </c>
      <c r="B3440" s="1" t="s">
        <v>771</v>
      </c>
      <c r="C3440" s="1" t="s">
        <v>828</v>
      </c>
      <c r="D3440" s="29" t="s">
        <v>2484</v>
      </c>
      <c r="E3440" s="1" t="s">
        <v>6</v>
      </c>
      <c r="F3440" s="6">
        <v>4549.0742286421537</v>
      </c>
      <c r="G3440" s="28">
        <f t="shared" si="159"/>
        <v>864.32410344200923</v>
      </c>
      <c r="H3440" s="27" t="str">
        <f t="shared" si="160"/>
        <v>Pendrive</v>
      </c>
      <c r="I3440" s="26">
        <f t="shared" si="161"/>
        <v>5413.3983320841626</v>
      </c>
    </row>
    <row r="3441" spans="1:9" ht="15" x14ac:dyDescent="0.25">
      <c r="A3441" s="1">
        <v>3433</v>
      </c>
      <c r="B3441" s="1" t="s">
        <v>130</v>
      </c>
      <c r="C3441" s="1" t="s">
        <v>2254</v>
      </c>
      <c r="D3441" s="29" t="s">
        <v>2484</v>
      </c>
      <c r="E3441" s="1" t="s">
        <v>6</v>
      </c>
      <c r="F3441" s="6">
        <v>7516.8216903078528</v>
      </c>
      <c r="G3441" s="28">
        <f t="shared" si="159"/>
        <v>1428.1961211584921</v>
      </c>
      <c r="H3441" s="27" t="str">
        <f t="shared" si="160"/>
        <v>Pendrive</v>
      </c>
      <c r="I3441" s="26">
        <f t="shared" si="161"/>
        <v>8945.0178114663449</v>
      </c>
    </row>
    <row r="3442" spans="1:9" ht="15" x14ac:dyDescent="0.25">
      <c r="A3442" s="1">
        <v>3434</v>
      </c>
      <c r="B3442" s="1" t="s">
        <v>200</v>
      </c>
      <c r="C3442" s="1" t="s">
        <v>2255</v>
      </c>
      <c r="D3442" s="29" t="s">
        <v>2484</v>
      </c>
      <c r="E3442" s="1" t="s">
        <v>6</v>
      </c>
      <c r="F3442" s="6">
        <v>3590.1630827486065</v>
      </c>
      <c r="G3442" s="28">
        <f t="shared" si="159"/>
        <v>682.13098572223521</v>
      </c>
      <c r="H3442" s="27" t="str">
        <f t="shared" si="160"/>
        <v>Pendrive</v>
      </c>
      <c r="I3442" s="26">
        <f t="shared" si="161"/>
        <v>4272.2940684708419</v>
      </c>
    </row>
    <row r="3443" spans="1:9" ht="15" x14ac:dyDescent="0.25">
      <c r="A3443" s="1">
        <v>3435</v>
      </c>
      <c r="B3443" s="1" t="s">
        <v>68</v>
      </c>
      <c r="C3443" s="1" t="s">
        <v>518</v>
      </c>
      <c r="D3443" s="29" t="s">
        <v>2484</v>
      </c>
      <c r="E3443" s="1" t="s">
        <v>6</v>
      </c>
      <c r="F3443" s="6">
        <v>5563.9667953023099</v>
      </c>
      <c r="G3443" s="28">
        <f t="shared" si="159"/>
        <v>1057.1536911074388</v>
      </c>
      <c r="H3443" s="27" t="str">
        <f t="shared" si="160"/>
        <v>Pendrive</v>
      </c>
      <c r="I3443" s="26">
        <f t="shared" si="161"/>
        <v>6621.120486409749</v>
      </c>
    </row>
    <row r="3444" spans="1:9" ht="15" x14ac:dyDescent="0.25">
      <c r="A3444" s="1">
        <v>3436</v>
      </c>
      <c r="B3444" s="1" t="s">
        <v>235</v>
      </c>
      <c r="C3444" s="1" t="s">
        <v>421</v>
      </c>
      <c r="D3444" s="29" t="s">
        <v>2484</v>
      </c>
      <c r="E3444" s="1" t="s">
        <v>4</v>
      </c>
      <c r="F3444" s="6">
        <v>7143.3809442177289</v>
      </c>
      <c r="G3444" s="28">
        <f t="shared" si="159"/>
        <v>1071.5071416326593</v>
      </c>
      <c r="H3444" s="27" t="str">
        <f t="shared" si="160"/>
        <v>Pendrive</v>
      </c>
      <c r="I3444" s="26">
        <f t="shared" si="161"/>
        <v>8214.888085850389</v>
      </c>
    </row>
    <row r="3445" spans="1:9" ht="15" x14ac:dyDescent="0.25">
      <c r="A3445" s="1">
        <v>3437</v>
      </c>
      <c r="B3445" s="1" t="s">
        <v>230</v>
      </c>
      <c r="C3445" s="1" t="s">
        <v>2256</v>
      </c>
      <c r="D3445" s="29" t="s">
        <v>2484</v>
      </c>
      <c r="E3445" s="1" t="s">
        <v>4</v>
      </c>
      <c r="F3445" s="6">
        <v>2357.006962782244</v>
      </c>
      <c r="G3445" s="28">
        <f t="shared" si="159"/>
        <v>353.55104441733658</v>
      </c>
      <c r="H3445" s="27" t="str">
        <f t="shared" si="160"/>
        <v>Pendrive</v>
      </c>
      <c r="I3445" s="26">
        <f t="shared" si="161"/>
        <v>2710.5580071995805</v>
      </c>
    </row>
    <row r="3446" spans="1:9" ht="15" x14ac:dyDescent="0.25">
      <c r="A3446" s="1">
        <v>3438</v>
      </c>
      <c r="B3446" s="1" t="s">
        <v>130</v>
      </c>
      <c r="C3446" s="1" t="s">
        <v>261</v>
      </c>
      <c r="D3446" s="29" t="s">
        <v>2484</v>
      </c>
      <c r="E3446" s="1" t="s">
        <v>4</v>
      </c>
      <c r="F3446" s="6">
        <v>9918.9421740432372</v>
      </c>
      <c r="G3446" s="28">
        <f t="shared" si="159"/>
        <v>1487.8413261064854</v>
      </c>
      <c r="H3446" s="27" t="str">
        <f t="shared" si="160"/>
        <v>Pendrive</v>
      </c>
      <c r="I3446" s="26">
        <f t="shared" si="161"/>
        <v>11406.783500149722</v>
      </c>
    </row>
    <row r="3447" spans="1:9" ht="15" x14ac:dyDescent="0.25">
      <c r="A3447" s="1">
        <v>3439</v>
      </c>
      <c r="B3447" s="1" t="s">
        <v>198</v>
      </c>
      <c r="C3447" s="1" t="s">
        <v>350</v>
      </c>
      <c r="D3447" s="29" t="s">
        <v>2484</v>
      </c>
      <c r="E3447" s="1" t="s">
        <v>6</v>
      </c>
      <c r="F3447" s="6">
        <v>1088.8620863647755</v>
      </c>
      <c r="G3447" s="28">
        <f t="shared" si="159"/>
        <v>206.88379640930734</v>
      </c>
      <c r="H3447" s="27" t="str">
        <f t="shared" si="160"/>
        <v>Pendrive</v>
      </c>
      <c r="I3447" s="26">
        <f t="shared" si="161"/>
        <v>1295.7458827740827</v>
      </c>
    </row>
    <row r="3448" spans="1:9" ht="15" x14ac:dyDescent="0.25">
      <c r="A3448" s="1">
        <v>3440</v>
      </c>
      <c r="B3448" s="1" t="s">
        <v>224</v>
      </c>
      <c r="C3448" s="1" t="s">
        <v>2257</v>
      </c>
      <c r="D3448" s="29" t="s">
        <v>2484</v>
      </c>
      <c r="E3448" s="1" t="s">
        <v>6</v>
      </c>
      <c r="F3448" s="6">
        <v>6078.2439704842127</v>
      </c>
      <c r="G3448" s="28">
        <f t="shared" si="159"/>
        <v>1154.8663543920004</v>
      </c>
      <c r="H3448" s="27" t="str">
        <f t="shared" si="160"/>
        <v>Pendrive</v>
      </c>
      <c r="I3448" s="26">
        <f t="shared" si="161"/>
        <v>7233.1103248762129</v>
      </c>
    </row>
    <row r="3449" spans="1:9" ht="15" x14ac:dyDescent="0.25">
      <c r="A3449" s="1">
        <v>3441</v>
      </c>
      <c r="B3449" s="1" t="s">
        <v>99</v>
      </c>
      <c r="C3449" s="1" t="s">
        <v>839</v>
      </c>
      <c r="D3449" s="29" t="s">
        <v>2484</v>
      </c>
      <c r="E3449" s="1" t="s">
        <v>6</v>
      </c>
      <c r="F3449" s="6">
        <v>2329.1357985141394</v>
      </c>
      <c r="G3449" s="28">
        <f t="shared" si="159"/>
        <v>442.53580171768647</v>
      </c>
      <c r="H3449" s="27" t="str">
        <f t="shared" si="160"/>
        <v>Pendrive</v>
      </c>
      <c r="I3449" s="26">
        <f t="shared" si="161"/>
        <v>2771.6716002318258</v>
      </c>
    </row>
    <row r="3450" spans="1:9" ht="15" x14ac:dyDescent="0.25">
      <c r="A3450" s="1">
        <v>3442</v>
      </c>
      <c r="B3450" s="1" t="s">
        <v>124</v>
      </c>
      <c r="C3450" s="1" t="s">
        <v>2258</v>
      </c>
      <c r="D3450" s="29" t="s">
        <v>2484</v>
      </c>
      <c r="E3450" s="1" t="s">
        <v>6</v>
      </c>
      <c r="F3450" s="6">
        <v>9121.9265344600717</v>
      </c>
      <c r="G3450" s="28">
        <f t="shared" si="159"/>
        <v>1733.1660415474137</v>
      </c>
      <c r="H3450" s="27" t="str">
        <f t="shared" si="160"/>
        <v>Pendrive</v>
      </c>
      <c r="I3450" s="26">
        <f t="shared" si="161"/>
        <v>10855.092576007486</v>
      </c>
    </row>
    <row r="3451" spans="1:9" ht="15" x14ac:dyDescent="0.25">
      <c r="A3451" s="1">
        <v>3443</v>
      </c>
      <c r="B3451" s="1" t="s">
        <v>160</v>
      </c>
      <c r="C3451" s="1" t="s">
        <v>2259</v>
      </c>
      <c r="D3451" s="29" t="s">
        <v>2484</v>
      </c>
      <c r="E3451" s="1" t="s">
        <v>4</v>
      </c>
      <c r="F3451" s="6">
        <v>9495.8542401802333</v>
      </c>
      <c r="G3451" s="28">
        <f t="shared" si="159"/>
        <v>1424.378136027035</v>
      </c>
      <c r="H3451" s="27" t="str">
        <f t="shared" si="160"/>
        <v>Pendrive</v>
      </c>
      <c r="I3451" s="26">
        <f t="shared" si="161"/>
        <v>10920.232376207268</v>
      </c>
    </row>
    <row r="3452" spans="1:9" ht="15" x14ac:dyDescent="0.25">
      <c r="A3452" s="1">
        <v>3444</v>
      </c>
      <c r="B3452" s="1" t="s">
        <v>101</v>
      </c>
      <c r="C3452" s="1" t="s">
        <v>687</v>
      </c>
      <c r="D3452" s="29" t="s">
        <v>2484</v>
      </c>
      <c r="E3452" s="1" t="s">
        <v>4</v>
      </c>
      <c r="F3452" s="6">
        <v>5187.42615152294</v>
      </c>
      <c r="G3452" s="28">
        <f t="shared" si="159"/>
        <v>778.11392272844103</v>
      </c>
      <c r="H3452" s="27" t="str">
        <f t="shared" si="160"/>
        <v>Pendrive</v>
      </c>
      <c r="I3452" s="26">
        <f t="shared" si="161"/>
        <v>5965.5400742513812</v>
      </c>
    </row>
    <row r="3453" spans="1:9" ht="15" x14ac:dyDescent="0.25">
      <c r="A3453" s="1">
        <v>3445</v>
      </c>
      <c r="B3453" s="1" t="s">
        <v>823</v>
      </c>
      <c r="C3453" s="1" t="s">
        <v>1646</v>
      </c>
      <c r="D3453" s="29" t="s">
        <v>2484</v>
      </c>
      <c r="E3453" s="1" t="s">
        <v>4</v>
      </c>
      <c r="F3453" s="6">
        <v>5505.2819135756044</v>
      </c>
      <c r="G3453" s="28">
        <f t="shared" si="159"/>
        <v>825.79228703634067</v>
      </c>
      <c r="H3453" s="27" t="str">
        <f t="shared" si="160"/>
        <v>Pendrive</v>
      </c>
      <c r="I3453" s="26">
        <f t="shared" si="161"/>
        <v>6331.0742006119453</v>
      </c>
    </row>
    <row r="3454" spans="1:9" ht="15" x14ac:dyDescent="0.25">
      <c r="A3454" s="1">
        <v>3446</v>
      </c>
      <c r="B3454" s="1" t="s">
        <v>212</v>
      </c>
      <c r="C3454" s="1" t="s">
        <v>413</v>
      </c>
      <c r="D3454" s="29" t="s">
        <v>2484</v>
      </c>
      <c r="E3454" s="1" t="s">
        <v>6</v>
      </c>
      <c r="F3454" s="6">
        <v>9879.4500325864028</v>
      </c>
      <c r="G3454" s="28">
        <f t="shared" si="159"/>
        <v>1877.0955061914165</v>
      </c>
      <c r="H3454" s="27" t="str">
        <f t="shared" si="160"/>
        <v>Pendrive</v>
      </c>
      <c r="I3454" s="26">
        <f t="shared" si="161"/>
        <v>11756.54553877782</v>
      </c>
    </row>
    <row r="3455" spans="1:9" ht="15" x14ac:dyDescent="0.25">
      <c r="A3455" s="1">
        <v>3447</v>
      </c>
      <c r="B3455" s="1" t="s">
        <v>245</v>
      </c>
      <c r="C3455" s="1" t="s">
        <v>830</v>
      </c>
      <c r="D3455" s="29" t="s">
        <v>2484</v>
      </c>
      <c r="E3455" s="1" t="s">
        <v>6</v>
      </c>
      <c r="F3455" s="6">
        <v>9270.4430792879848</v>
      </c>
      <c r="G3455" s="28">
        <f t="shared" si="159"/>
        <v>1761.384185064717</v>
      </c>
      <c r="H3455" s="27" t="str">
        <f t="shared" si="160"/>
        <v>Pendrive</v>
      </c>
      <c r="I3455" s="26">
        <f t="shared" si="161"/>
        <v>11031.827264352702</v>
      </c>
    </row>
    <row r="3456" spans="1:9" ht="15" x14ac:dyDescent="0.25">
      <c r="A3456" s="1">
        <v>3448</v>
      </c>
      <c r="B3456" s="1" t="s">
        <v>319</v>
      </c>
      <c r="C3456" s="1" t="s">
        <v>1209</v>
      </c>
      <c r="D3456" s="29" t="s">
        <v>2484</v>
      </c>
      <c r="E3456" s="1" t="s">
        <v>6</v>
      </c>
      <c r="F3456" s="6">
        <v>4873.6983749988958</v>
      </c>
      <c r="G3456" s="28">
        <f t="shared" si="159"/>
        <v>926.00269124979025</v>
      </c>
      <c r="H3456" s="27" t="str">
        <f t="shared" si="160"/>
        <v>Pendrive</v>
      </c>
      <c r="I3456" s="26">
        <f t="shared" si="161"/>
        <v>5799.7010662486864</v>
      </c>
    </row>
    <row r="3457" spans="1:9" ht="15" x14ac:dyDescent="0.25">
      <c r="A3457" s="1">
        <v>3449</v>
      </c>
      <c r="B3457" s="1" t="s">
        <v>12</v>
      </c>
      <c r="C3457" s="1" t="s">
        <v>2260</v>
      </c>
      <c r="D3457" s="29" t="s">
        <v>2484</v>
      </c>
      <c r="E3457" s="1" t="s">
        <v>6</v>
      </c>
      <c r="F3457" s="6">
        <v>4053.9077355729351</v>
      </c>
      <c r="G3457" s="28">
        <f t="shared" si="159"/>
        <v>770.24246975885762</v>
      </c>
      <c r="H3457" s="27" t="str">
        <f t="shared" si="160"/>
        <v>Pendrive</v>
      </c>
      <c r="I3457" s="26">
        <f t="shared" si="161"/>
        <v>4824.1502053317927</v>
      </c>
    </row>
    <row r="3458" spans="1:9" ht="15" x14ac:dyDescent="0.25">
      <c r="A3458" s="1">
        <v>3450</v>
      </c>
      <c r="B3458" s="1" t="s">
        <v>240</v>
      </c>
      <c r="C3458" s="1" t="s">
        <v>1681</v>
      </c>
      <c r="D3458" s="29" t="s">
        <v>2484</v>
      </c>
      <c r="E3458" s="1" t="s">
        <v>4</v>
      </c>
      <c r="F3458" s="6">
        <v>6604.6622385305873</v>
      </c>
      <c r="G3458" s="28">
        <f t="shared" si="159"/>
        <v>990.69933577958807</v>
      </c>
      <c r="H3458" s="27" t="str">
        <f t="shared" si="160"/>
        <v>Pendrive</v>
      </c>
      <c r="I3458" s="26">
        <f t="shared" si="161"/>
        <v>7595.3615743101755</v>
      </c>
    </row>
    <row r="3459" spans="1:9" ht="15" x14ac:dyDescent="0.25">
      <c r="A3459" s="1">
        <v>3451</v>
      </c>
      <c r="B3459" s="1" t="s">
        <v>124</v>
      </c>
      <c r="C3459" s="1" t="s">
        <v>2261</v>
      </c>
      <c r="D3459" s="29" t="s">
        <v>2484</v>
      </c>
      <c r="E3459" s="1" t="s">
        <v>4</v>
      </c>
      <c r="F3459" s="6">
        <v>4840.5921878630797</v>
      </c>
      <c r="G3459" s="28">
        <f t="shared" si="159"/>
        <v>726.08882817946198</v>
      </c>
      <c r="H3459" s="27" t="str">
        <f t="shared" si="160"/>
        <v>Pendrive</v>
      </c>
      <c r="I3459" s="26">
        <f t="shared" si="161"/>
        <v>5566.6810160425421</v>
      </c>
    </row>
    <row r="3460" spans="1:9" ht="15" x14ac:dyDescent="0.25">
      <c r="A3460" s="1">
        <v>3452</v>
      </c>
      <c r="B3460" s="1" t="s">
        <v>88</v>
      </c>
      <c r="C3460" s="1" t="s">
        <v>2262</v>
      </c>
      <c r="D3460" s="29" t="s">
        <v>2484</v>
      </c>
      <c r="E3460" s="1" t="s">
        <v>4</v>
      </c>
      <c r="F3460" s="6">
        <v>8093.2474627906358</v>
      </c>
      <c r="G3460" s="28">
        <f t="shared" si="159"/>
        <v>1213.9871194185953</v>
      </c>
      <c r="H3460" s="27" t="str">
        <f t="shared" si="160"/>
        <v>Pendrive</v>
      </c>
      <c r="I3460" s="26">
        <f t="shared" si="161"/>
        <v>9307.234582209232</v>
      </c>
    </row>
    <row r="3461" spans="1:9" ht="15" x14ac:dyDescent="0.25">
      <c r="A3461" s="1">
        <v>3453</v>
      </c>
      <c r="B3461" s="1" t="s">
        <v>75</v>
      </c>
      <c r="C3461" s="1" t="s">
        <v>2263</v>
      </c>
      <c r="D3461" s="29" t="s">
        <v>2484</v>
      </c>
      <c r="E3461" s="1" t="s">
        <v>6</v>
      </c>
      <c r="F3461" s="6">
        <v>8157.6799145053956</v>
      </c>
      <c r="G3461" s="28">
        <f t="shared" si="159"/>
        <v>1549.9591837560251</v>
      </c>
      <c r="H3461" s="27" t="str">
        <f t="shared" si="160"/>
        <v>Pendrive</v>
      </c>
      <c r="I3461" s="26">
        <f t="shared" si="161"/>
        <v>9707.6390982614212</v>
      </c>
    </row>
    <row r="3462" spans="1:9" ht="15" x14ac:dyDescent="0.25">
      <c r="A3462" s="1">
        <v>3454</v>
      </c>
      <c r="B3462" s="1" t="s">
        <v>54</v>
      </c>
      <c r="C3462" s="1" t="s">
        <v>452</v>
      </c>
      <c r="D3462" s="29" t="s">
        <v>2484</v>
      </c>
      <c r="E3462" s="1" t="s">
        <v>6</v>
      </c>
      <c r="F3462" s="6">
        <v>4035.2744946305165</v>
      </c>
      <c r="G3462" s="28">
        <f t="shared" si="159"/>
        <v>766.70215397979814</v>
      </c>
      <c r="H3462" s="27" t="str">
        <f t="shared" si="160"/>
        <v>Pendrive</v>
      </c>
      <c r="I3462" s="26">
        <f t="shared" si="161"/>
        <v>4801.9766486103144</v>
      </c>
    </row>
    <row r="3463" spans="1:9" ht="15" x14ac:dyDescent="0.25">
      <c r="A3463" s="1">
        <v>3455</v>
      </c>
      <c r="B3463" s="1" t="s">
        <v>94</v>
      </c>
      <c r="C3463" s="1" t="s">
        <v>2264</v>
      </c>
      <c r="D3463" s="29" t="s">
        <v>2484</v>
      </c>
      <c r="E3463" s="1" t="s">
        <v>6</v>
      </c>
      <c r="F3463" s="6">
        <v>4135.1838104371691</v>
      </c>
      <c r="G3463" s="28">
        <f t="shared" si="159"/>
        <v>785.68492398306216</v>
      </c>
      <c r="H3463" s="27" t="str">
        <f t="shared" si="160"/>
        <v>Pendrive</v>
      </c>
      <c r="I3463" s="26">
        <f t="shared" si="161"/>
        <v>4920.8687344202317</v>
      </c>
    </row>
    <row r="3464" spans="1:9" ht="15" x14ac:dyDescent="0.25">
      <c r="A3464" s="1">
        <v>3456</v>
      </c>
      <c r="B3464" s="1" t="s">
        <v>160</v>
      </c>
      <c r="C3464" s="1" t="s">
        <v>724</v>
      </c>
      <c r="D3464" s="29" t="s">
        <v>2484</v>
      </c>
      <c r="E3464" s="1" t="s">
        <v>6</v>
      </c>
      <c r="F3464" s="6">
        <v>3372.6990555907578</v>
      </c>
      <c r="G3464" s="28">
        <f t="shared" si="159"/>
        <v>640.81282056224404</v>
      </c>
      <c r="H3464" s="27" t="str">
        <f t="shared" si="160"/>
        <v>Pendrive</v>
      </c>
      <c r="I3464" s="26">
        <f t="shared" si="161"/>
        <v>4013.511876153002</v>
      </c>
    </row>
    <row r="3465" spans="1:9" ht="15" x14ac:dyDescent="0.25">
      <c r="A3465" s="1">
        <v>3457</v>
      </c>
      <c r="B3465" s="1" t="s">
        <v>12</v>
      </c>
      <c r="C3465" s="1" t="s">
        <v>1407</v>
      </c>
      <c r="D3465" s="29" t="s">
        <v>2484</v>
      </c>
      <c r="E3465" s="1" t="s">
        <v>4</v>
      </c>
      <c r="F3465" s="6">
        <v>1131.3439821728607</v>
      </c>
      <c r="G3465" s="28">
        <f t="shared" si="159"/>
        <v>169.7015973259291</v>
      </c>
      <c r="H3465" s="27" t="str">
        <f t="shared" si="160"/>
        <v>Pendrive</v>
      </c>
      <c r="I3465" s="26">
        <f t="shared" si="161"/>
        <v>1301.0455794987897</v>
      </c>
    </row>
    <row r="3466" spans="1:9" ht="15" x14ac:dyDescent="0.25">
      <c r="A3466" s="1">
        <v>3458</v>
      </c>
      <c r="B3466" s="1" t="s">
        <v>1099</v>
      </c>
      <c r="C3466" s="1" t="s">
        <v>2265</v>
      </c>
      <c r="D3466" s="29" t="s">
        <v>2484</v>
      </c>
      <c r="E3466" s="1" t="s">
        <v>4</v>
      </c>
      <c r="F3466" s="6">
        <v>4342.9686182297937</v>
      </c>
      <c r="G3466" s="28">
        <f t="shared" ref="G3466:G3529" si="162">IF(E3466=$C$2,F3466*$D$2,IF(E3466=$C$3,F3466*$D$3,0))</f>
        <v>651.44529273446904</v>
      </c>
      <c r="H3466" s="27" t="str">
        <f t="shared" ref="H3466:H3529" si="163">IF(D3466=$G$2,$H$2,$H$3)</f>
        <v>Pendrive</v>
      </c>
      <c r="I3466" s="26">
        <f t="shared" ref="I3466:I3529" si="164">SUM(F3466,G3466)</f>
        <v>4994.4139109642629</v>
      </c>
    </row>
    <row r="3467" spans="1:9" ht="15" x14ac:dyDescent="0.25">
      <c r="A3467" s="1">
        <v>3459</v>
      </c>
      <c r="B3467" s="1" t="s">
        <v>43</v>
      </c>
      <c r="C3467" s="1" t="s">
        <v>2266</v>
      </c>
      <c r="D3467" s="29" t="s">
        <v>2484</v>
      </c>
      <c r="E3467" s="1" t="s">
        <v>4</v>
      </c>
      <c r="F3467" s="6">
        <v>8016.6625305404377</v>
      </c>
      <c r="G3467" s="28">
        <f t="shared" si="162"/>
        <v>1202.4993795810656</v>
      </c>
      <c r="H3467" s="27" t="str">
        <f t="shared" si="163"/>
        <v>Pendrive</v>
      </c>
      <c r="I3467" s="26">
        <f t="shared" si="164"/>
        <v>9219.1619101215038</v>
      </c>
    </row>
    <row r="3468" spans="1:9" ht="15" x14ac:dyDescent="0.25">
      <c r="A3468" s="1">
        <v>3460</v>
      </c>
      <c r="B3468" s="1" t="s">
        <v>1184</v>
      </c>
      <c r="C3468" s="1" t="s">
        <v>1457</v>
      </c>
      <c r="D3468" s="29" t="s">
        <v>2484</v>
      </c>
      <c r="E3468" s="1" t="s">
        <v>6</v>
      </c>
      <c r="F3468" s="6">
        <v>3011.0961604429212</v>
      </c>
      <c r="G3468" s="28">
        <f t="shared" si="162"/>
        <v>572.10827048415501</v>
      </c>
      <c r="H3468" s="27" t="str">
        <f t="shared" si="163"/>
        <v>Pendrive</v>
      </c>
      <c r="I3468" s="26">
        <f t="shared" si="164"/>
        <v>3583.2044309270764</v>
      </c>
    </row>
    <row r="3469" spans="1:9" ht="15" x14ac:dyDescent="0.25">
      <c r="A3469" s="1">
        <v>3461</v>
      </c>
      <c r="B3469" s="1" t="s">
        <v>363</v>
      </c>
      <c r="C3469" s="1" t="s">
        <v>2267</v>
      </c>
      <c r="D3469" s="29" t="s">
        <v>2484</v>
      </c>
      <c r="E3469" s="1" t="s">
        <v>6</v>
      </c>
      <c r="F3469" s="6">
        <v>2757.071520257668</v>
      </c>
      <c r="G3469" s="28">
        <f t="shared" si="162"/>
        <v>523.84358884895687</v>
      </c>
      <c r="H3469" s="27" t="str">
        <f t="shared" si="163"/>
        <v>Pendrive</v>
      </c>
      <c r="I3469" s="26">
        <f t="shared" si="164"/>
        <v>3280.9151091066251</v>
      </c>
    </row>
    <row r="3470" spans="1:9" ht="15" x14ac:dyDescent="0.25">
      <c r="A3470" s="1">
        <v>3462</v>
      </c>
      <c r="B3470" s="1" t="s">
        <v>32</v>
      </c>
      <c r="C3470" s="1" t="s">
        <v>2268</v>
      </c>
      <c r="D3470" s="29" t="s">
        <v>2484</v>
      </c>
      <c r="E3470" s="1" t="s">
        <v>6</v>
      </c>
      <c r="F3470" s="6">
        <v>9804.5523587008156</v>
      </c>
      <c r="G3470" s="28">
        <f t="shared" si="162"/>
        <v>1862.864948153155</v>
      </c>
      <c r="H3470" s="27" t="str">
        <f t="shared" si="163"/>
        <v>Pendrive</v>
      </c>
      <c r="I3470" s="26">
        <f t="shared" si="164"/>
        <v>11667.417306853971</v>
      </c>
    </row>
    <row r="3471" spans="1:9" ht="15" x14ac:dyDescent="0.25">
      <c r="A3471" s="1">
        <v>3463</v>
      </c>
      <c r="B3471" s="1" t="s">
        <v>188</v>
      </c>
      <c r="C3471" s="1" t="s">
        <v>182</v>
      </c>
      <c r="D3471" s="29" t="s">
        <v>2484</v>
      </c>
      <c r="E3471" s="1" t="s">
        <v>6</v>
      </c>
      <c r="F3471" s="6">
        <v>9598.7044847308116</v>
      </c>
      <c r="G3471" s="28">
        <f t="shared" si="162"/>
        <v>1823.7538520988542</v>
      </c>
      <c r="H3471" s="27" t="str">
        <f t="shared" si="163"/>
        <v>Pendrive</v>
      </c>
      <c r="I3471" s="26">
        <f t="shared" si="164"/>
        <v>11422.458336829666</v>
      </c>
    </row>
    <row r="3472" spans="1:9" ht="15" x14ac:dyDescent="0.25">
      <c r="A3472" s="1">
        <v>3464</v>
      </c>
      <c r="B3472" s="1" t="s">
        <v>212</v>
      </c>
      <c r="C3472" s="1" t="s">
        <v>359</v>
      </c>
      <c r="D3472" s="29" t="s">
        <v>2484</v>
      </c>
      <c r="E3472" s="1" t="s">
        <v>4</v>
      </c>
      <c r="F3472" s="6">
        <v>3756.6822131162203</v>
      </c>
      <c r="G3472" s="28">
        <f t="shared" si="162"/>
        <v>563.50233196743307</v>
      </c>
      <c r="H3472" s="27" t="str">
        <f t="shared" si="163"/>
        <v>Pendrive</v>
      </c>
      <c r="I3472" s="26">
        <f t="shared" si="164"/>
        <v>4320.1845450836536</v>
      </c>
    </row>
    <row r="3473" spans="1:9" ht="15" x14ac:dyDescent="0.25">
      <c r="A3473" s="1">
        <v>3465</v>
      </c>
      <c r="B3473" s="1" t="s">
        <v>212</v>
      </c>
      <c r="C3473" s="1" t="s">
        <v>971</v>
      </c>
      <c r="D3473" s="29" t="s">
        <v>2484</v>
      </c>
      <c r="E3473" s="1" t="s">
        <v>4</v>
      </c>
      <c r="F3473" s="6">
        <v>9899.1824732371297</v>
      </c>
      <c r="G3473" s="28">
        <f t="shared" si="162"/>
        <v>1484.8773709855693</v>
      </c>
      <c r="H3473" s="27" t="str">
        <f t="shared" si="163"/>
        <v>Pendrive</v>
      </c>
      <c r="I3473" s="26">
        <f t="shared" si="164"/>
        <v>11384.059844222698</v>
      </c>
    </row>
    <row r="3474" spans="1:9" ht="15" x14ac:dyDescent="0.25">
      <c r="A3474" s="1">
        <v>3466</v>
      </c>
      <c r="B3474" s="1" t="s">
        <v>188</v>
      </c>
      <c r="C3474" s="1" t="s">
        <v>1905</v>
      </c>
      <c r="D3474" s="29" t="s">
        <v>2484</v>
      </c>
      <c r="E3474" s="1" t="s">
        <v>4</v>
      </c>
      <c r="F3474" s="6">
        <v>6870.0195936270475</v>
      </c>
      <c r="G3474" s="28">
        <f t="shared" si="162"/>
        <v>1030.502939044057</v>
      </c>
      <c r="H3474" s="27" t="str">
        <f t="shared" si="163"/>
        <v>Pendrive</v>
      </c>
      <c r="I3474" s="26">
        <f t="shared" si="164"/>
        <v>7900.5225326711043</v>
      </c>
    </row>
    <row r="3475" spans="1:9" ht="15" x14ac:dyDescent="0.25">
      <c r="A3475" s="1">
        <v>3467</v>
      </c>
      <c r="B3475" s="1" t="s">
        <v>12</v>
      </c>
      <c r="C3475" s="1" t="s">
        <v>2269</v>
      </c>
      <c r="D3475" s="29" t="s">
        <v>2484</v>
      </c>
      <c r="E3475" s="1" t="s">
        <v>6</v>
      </c>
      <c r="F3475" s="6">
        <v>6490.1699959437483</v>
      </c>
      <c r="G3475" s="28">
        <f t="shared" si="162"/>
        <v>1233.1322992293121</v>
      </c>
      <c r="H3475" s="27" t="str">
        <f t="shared" si="163"/>
        <v>Pendrive</v>
      </c>
      <c r="I3475" s="26">
        <f t="shared" si="164"/>
        <v>7723.30229517306</v>
      </c>
    </row>
    <row r="3476" spans="1:9" ht="15" x14ac:dyDescent="0.25">
      <c r="A3476" s="1">
        <v>3468</v>
      </c>
      <c r="B3476" s="1" t="s">
        <v>75</v>
      </c>
      <c r="C3476" s="1" t="s">
        <v>2270</v>
      </c>
      <c r="D3476" s="29" t="s">
        <v>2484</v>
      </c>
      <c r="E3476" s="1" t="s">
        <v>6</v>
      </c>
      <c r="F3476" s="6">
        <v>7800.7852211315558</v>
      </c>
      <c r="G3476" s="28">
        <f t="shared" si="162"/>
        <v>1482.1491920149956</v>
      </c>
      <c r="H3476" s="27" t="str">
        <f t="shared" si="163"/>
        <v>Pendrive</v>
      </c>
      <c r="I3476" s="26">
        <f t="shared" si="164"/>
        <v>9282.9344131465514</v>
      </c>
    </row>
    <row r="3477" spans="1:9" ht="15" x14ac:dyDescent="0.25">
      <c r="A3477" s="1">
        <v>3469</v>
      </c>
      <c r="B3477" s="1" t="s">
        <v>124</v>
      </c>
      <c r="C3477" s="1" t="s">
        <v>353</v>
      </c>
      <c r="D3477" s="29" t="s">
        <v>2484</v>
      </c>
      <c r="E3477" s="1" t="s">
        <v>6</v>
      </c>
      <c r="F3477" s="6">
        <v>3897.3870779976505</v>
      </c>
      <c r="G3477" s="28">
        <f t="shared" si="162"/>
        <v>740.50354481955355</v>
      </c>
      <c r="H3477" s="27" t="str">
        <f t="shared" si="163"/>
        <v>Pendrive</v>
      </c>
      <c r="I3477" s="26">
        <f t="shared" si="164"/>
        <v>4637.8906228172036</v>
      </c>
    </row>
    <row r="3478" spans="1:9" ht="15" x14ac:dyDescent="0.25">
      <c r="A3478" s="1">
        <v>3470</v>
      </c>
      <c r="B3478" s="1" t="s">
        <v>24</v>
      </c>
      <c r="C3478" s="1" t="s">
        <v>1363</v>
      </c>
      <c r="D3478" s="29" t="s">
        <v>2484</v>
      </c>
      <c r="E3478" s="1" t="s">
        <v>6</v>
      </c>
      <c r="F3478" s="6">
        <v>4342.6784835513809</v>
      </c>
      <c r="G3478" s="28">
        <f t="shared" si="162"/>
        <v>825.10891187476238</v>
      </c>
      <c r="H3478" s="27" t="str">
        <f t="shared" si="163"/>
        <v>Pendrive</v>
      </c>
      <c r="I3478" s="26">
        <f t="shared" si="164"/>
        <v>5167.7873954261431</v>
      </c>
    </row>
    <row r="3479" spans="1:9" ht="15" x14ac:dyDescent="0.25">
      <c r="A3479" s="1">
        <v>3471</v>
      </c>
      <c r="B3479" s="1" t="s">
        <v>169</v>
      </c>
      <c r="C3479" s="1" t="s">
        <v>2271</v>
      </c>
      <c r="D3479" s="29" t="s">
        <v>2484</v>
      </c>
      <c r="E3479" s="1" t="s">
        <v>4</v>
      </c>
      <c r="F3479" s="6">
        <v>4583.3637032857278</v>
      </c>
      <c r="G3479" s="28">
        <f t="shared" si="162"/>
        <v>687.50455549285914</v>
      </c>
      <c r="H3479" s="27" t="str">
        <f t="shared" si="163"/>
        <v>Pendrive</v>
      </c>
      <c r="I3479" s="26">
        <f t="shared" si="164"/>
        <v>5270.868258778587</v>
      </c>
    </row>
    <row r="3480" spans="1:9" ht="15" x14ac:dyDescent="0.25">
      <c r="A3480" s="1">
        <v>3472</v>
      </c>
      <c r="B3480" s="1" t="s">
        <v>255</v>
      </c>
      <c r="C3480" s="1" t="s">
        <v>1005</v>
      </c>
      <c r="D3480" s="29" t="s">
        <v>2484</v>
      </c>
      <c r="E3480" s="1" t="s">
        <v>4</v>
      </c>
      <c r="F3480" s="6">
        <v>6745.0684169384613</v>
      </c>
      <c r="G3480" s="28">
        <f t="shared" si="162"/>
        <v>1011.7602625407692</v>
      </c>
      <c r="H3480" s="27" t="str">
        <f t="shared" si="163"/>
        <v>Pendrive</v>
      </c>
      <c r="I3480" s="26">
        <f t="shared" si="164"/>
        <v>7756.8286794792302</v>
      </c>
    </row>
    <row r="3481" spans="1:9" ht="15" x14ac:dyDescent="0.25">
      <c r="A3481" s="1">
        <v>3473</v>
      </c>
      <c r="B3481" s="1" t="s">
        <v>424</v>
      </c>
      <c r="C3481" s="1" t="s">
        <v>1107</v>
      </c>
      <c r="D3481" s="29" t="s">
        <v>2484</v>
      </c>
      <c r="E3481" s="1" t="s">
        <v>4</v>
      </c>
      <c r="F3481" s="6">
        <v>4452.2851435996727</v>
      </c>
      <c r="G3481" s="28">
        <f t="shared" si="162"/>
        <v>667.84277153995083</v>
      </c>
      <c r="H3481" s="27" t="str">
        <f t="shared" si="163"/>
        <v>Pendrive</v>
      </c>
      <c r="I3481" s="26">
        <f t="shared" si="164"/>
        <v>5120.1279151396238</v>
      </c>
    </row>
    <row r="3482" spans="1:9" ht="15" x14ac:dyDescent="0.25">
      <c r="A3482" s="1">
        <v>3474</v>
      </c>
      <c r="B3482" s="1" t="s">
        <v>94</v>
      </c>
      <c r="C3482" s="1" t="s">
        <v>414</v>
      </c>
      <c r="D3482" s="29" t="s">
        <v>2484</v>
      </c>
      <c r="E3482" s="1" t="s">
        <v>6</v>
      </c>
      <c r="F3482" s="6">
        <v>9202.4226819444721</v>
      </c>
      <c r="G3482" s="28">
        <f t="shared" si="162"/>
        <v>1748.4603095694497</v>
      </c>
      <c r="H3482" s="27" t="str">
        <f t="shared" si="163"/>
        <v>Pendrive</v>
      </c>
      <c r="I3482" s="26">
        <f t="shared" si="164"/>
        <v>10950.882991513921</v>
      </c>
    </row>
    <row r="3483" spans="1:9" ht="15" x14ac:dyDescent="0.25">
      <c r="A3483" s="1">
        <v>3475</v>
      </c>
      <c r="B3483" s="1" t="s">
        <v>212</v>
      </c>
      <c r="C3483" s="1" t="s">
        <v>2272</v>
      </c>
      <c r="D3483" s="29" t="s">
        <v>2484</v>
      </c>
      <c r="E3483" s="1" t="s">
        <v>6</v>
      </c>
      <c r="F3483" s="6">
        <v>2902.3887877733541</v>
      </c>
      <c r="G3483" s="28">
        <f t="shared" si="162"/>
        <v>551.4538696769373</v>
      </c>
      <c r="H3483" s="27" t="str">
        <f t="shared" si="163"/>
        <v>Pendrive</v>
      </c>
      <c r="I3483" s="26">
        <f t="shared" si="164"/>
        <v>3453.8426574502914</v>
      </c>
    </row>
    <row r="3484" spans="1:9" ht="15" x14ac:dyDescent="0.25">
      <c r="A3484" s="1">
        <v>3476</v>
      </c>
      <c r="B3484" s="1" t="s">
        <v>65</v>
      </c>
      <c r="C3484" s="1" t="s">
        <v>1382</v>
      </c>
      <c r="D3484" s="29" t="s">
        <v>2484</v>
      </c>
      <c r="E3484" s="1" t="s">
        <v>6</v>
      </c>
      <c r="F3484" s="6">
        <v>9373.7414732474572</v>
      </c>
      <c r="G3484" s="28">
        <f t="shared" si="162"/>
        <v>1781.0108799170168</v>
      </c>
      <c r="H3484" s="27" t="str">
        <f t="shared" si="163"/>
        <v>Pendrive</v>
      </c>
      <c r="I3484" s="26">
        <f t="shared" si="164"/>
        <v>11154.752353164475</v>
      </c>
    </row>
    <row r="3485" spans="1:9" ht="15" x14ac:dyDescent="0.25">
      <c r="A3485" s="1">
        <v>3477</v>
      </c>
      <c r="B3485" s="1" t="s">
        <v>71</v>
      </c>
      <c r="C3485" s="1" t="s">
        <v>219</v>
      </c>
      <c r="D3485" s="29" t="s">
        <v>2484</v>
      </c>
      <c r="E3485" s="1" t="s">
        <v>6</v>
      </c>
      <c r="F3485" s="6">
        <v>7997.9941031334829</v>
      </c>
      <c r="G3485" s="28">
        <f t="shared" si="162"/>
        <v>1519.6188795953617</v>
      </c>
      <c r="H3485" s="27" t="str">
        <f t="shared" si="163"/>
        <v>Pendrive</v>
      </c>
      <c r="I3485" s="26">
        <f t="shared" si="164"/>
        <v>9517.6129827288441</v>
      </c>
    </row>
    <row r="3486" spans="1:9" ht="15" x14ac:dyDescent="0.25">
      <c r="A3486" s="1">
        <v>3478</v>
      </c>
      <c r="B3486" s="1" t="s">
        <v>75</v>
      </c>
      <c r="C3486" s="1" t="s">
        <v>2273</v>
      </c>
      <c r="D3486" s="29" t="s">
        <v>2484</v>
      </c>
      <c r="E3486" s="1" t="s">
        <v>4</v>
      </c>
      <c r="F3486" s="6">
        <v>5915.8971855164127</v>
      </c>
      <c r="G3486" s="28">
        <f t="shared" si="162"/>
        <v>887.38457782746184</v>
      </c>
      <c r="H3486" s="27" t="str">
        <f t="shared" si="163"/>
        <v>Pendrive</v>
      </c>
      <c r="I3486" s="26">
        <f t="shared" si="164"/>
        <v>6803.2817633438744</v>
      </c>
    </row>
    <row r="3487" spans="1:9" ht="15" x14ac:dyDescent="0.25">
      <c r="A3487" s="1">
        <v>3479</v>
      </c>
      <c r="B3487" s="1" t="s">
        <v>275</v>
      </c>
      <c r="C3487" s="1" t="s">
        <v>1636</v>
      </c>
      <c r="D3487" s="29" t="s">
        <v>2484</v>
      </c>
      <c r="E3487" s="1" t="s">
        <v>4</v>
      </c>
      <c r="F3487" s="6">
        <v>5116.0745223445738</v>
      </c>
      <c r="G3487" s="28">
        <f t="shared" si="162"/>
        <v>767.41117835168609</v>
      </c>
      <c r="H3487" s="27" t="str">
        <f t="shared" si="163"/>
        <v>Pendrive</v>
      </c>
      <c r="I3487" s="26">
        <f t="shared" si="164"/>
        <v>5883.4857006962602</v>
      </c>
    </row>
    <row r="3488" spans="1:9" ht="15" x14ac:dyDescent="0.25">
      <c r="A3488" s="1">
        <v>3480</v>
      </c>
      <c r="B3488" s="1" t="s">
        <v>24</v>
      </c>
      <c r="C3488" s="1" t="s">
        <v>1035</v>
      </c>
      <c r="D3488" s="29" t="s">
        <v>2484</v>
      </c>
      <c r="E3488" s="1" t="s">
        <v>4</v>
      </c>
      <c r="F3488" s="6">
        <v>8752.2297697882696</v>
      </c>
      <c r="G3488" s="28">
        <f t="shared" si="162"/>
        <v>1312.8344654682403</v>
      </c>
      <c r="H3488" s="27" t="str">
        <f t="shared" si="163"/>
        <v>Pendrive</v>
      </c>
      <c r="I3488" s="26">
        <f t="shared" si="164"/>
        <v>10065.06423525651</v>
      </c>
    </row>
    <row r="3489" spans="1:9" ht="15" x14ac:dyDescent="0.25">
      <c r="A3489" s="1">
        <v>3481</v>
      </c>
      <c r="B3489" s="1" t="s">
        <v>49</v>
      </c>
      <c r="C3489" s="1" t="s">
        <v>2153</v>
      </c>
      <c r="D3489" s="29" t="s">
        <v>2484</v>
      </c>
      <c r="E3489" s="1" t="s">
        <v>6</v>
      </c>
      <c r="F3489" s="6">
        <v>4971.0963402166944</v>
      </c>
      <c r="G3489" s="28">
        <f t="shared" si="162"/>
        <v>944.508304641172</v>
      </c>
      <c r="H3489" s="27" t="str">
        <f t="shared" si="163"/>
        <v>Pendrive</v>
      </c>
      <c r="I3489" s="26">
        <f t="shared" si="164"/>
        <v>5915.6046448578663</v>
      </c>
    </row>
    <row r="3490" spans="1:9" ht="15" x14ac:dyDescent="0.25">
      <c r="A3490" s="1">
        <v>3482</v>
      </c>
      <c r="B3490" s="1" t="s">
        <v>169</v>
      </c>
      <c r="C3490" s="1" t="s">
        <v>1459</v>
      </c>
      <c r="D3490" s="29" t="s">
        <v>2484</v>
      </c>
      <c r="E3490" s="1" t="s">
        <v>6</v>
      </c>
      <c r="F3490" s="6">
        <v>7378.6132010054553</v>
      </c>
      <c r="G3490" s="28">
        <f t="shared" si="162"/>
        <v>1401.9365081910364</v>
      </c>
      <c r="H3490" s="27" t="str">
        <f t="shared" si="163"/>
        <v>Pendrive</v>
      </c>
      <c r="I3490" s="26">
        <f t="shared" si="164"/>
        <v>8780.5497091964917</v>
      </c>
    </row>
    <row r="3491" spans="1:9" ht="15" x14ac:dyDescent="0.25">
      <c r="A3491" s="1">
        <v>3483</v>
      </c>
      <c r="B3491" s="1" t="s">
        <v>39</v>
      </c>
      <c r="C3491" s="1" t="s">
        <v>444</v>
      </c>
      <c r="D3491" s="29" t="s">
        <v>2484</v>
      </c>
      <c r="E3491" s="1" t="s">
        <v>6</v>
      </c>
      <c r="F3491" s="6">
        <v>2731.333323975764</v>
      </c>
      <c r="G3491" s="28">
        <f t="shared" si="162"/>
        <v>518.95333155539515</v>
      </c>
      <c r="H3491" s="27" t="str">
        <f t="shared" si="163"/>
        <v>Pendrive</v>
      </c>
      <c r="I3491" s="26">
        <f t="shared" si="164"/>
        <v>3250.2866555311593</v>
      </c>
    </row>
    <row r="3492" spans="1:9" ht="15" x14ac:dyDescent="0.25">
      <c r="A3492" s="1">
        <v>3484</v>
      </c>
      <c r="B3492" s="1" t="s">
        <v>51</v>
      </c>
      <c r="C3492" s="1" t="s">
        <v>641</v>
      </c>
      <c r="D3492" s="29" t="s">
        <v>2484</v>
      </c>
      <c r="E3492" s="1" t="s">
        <v>6</v>
      </c>
      <c r="F3492" s="6">
        <v>1755.9233736387387</v>
      </c>
      <c r="G3492" s="28">
        <f t="shared" si="162"/>
        <v>333.62544099136034</v>
      </c>
      <c r="H3492" s="27" t="str">
        <f t="shared" si="163"/>
        <v>Pendrive</v>
      </c>
      <c r="I3492" s="26">
        <f t="shared" si="164"/>
        <v>2089.5488146300991</v>
      </c>
    </row>
    <row r="3493" spans="1:9" ht="15" x14ac:dyDescent="0.25">
      <c r="A3493" s="1">
        <v>3485</v>
      </c>
      <c r="B3493" s="1" t="s">
        <v>212</v>
      </c>
      <c r="C3493" s="1" t="s">
        <v>142</v>
      </c>
      <c r="D3493" s="29" t="s">
        <v>2484</v>
      </c>
      <c r="E3493" s="1" t="s">
        <v>4</v>
      </c>
      <c r="F3493" s="6">
        <v>2940.6453721317748</v>
      </c>
      <c r="G3493" s="28">
        <f t="shared" si="162"/>
        <v>441.09680581976619</v>
      </c>
      <c r="H3493" s="27" t="str">
        <f t="shared" si="163"/>
        <v>Pendrive</v>
      </c>
      <c r="I3493" s="26">
        <f t="shared" si="164"/>
        <v>3381.7421779515412</v>
      </c>
    </row>
    <row r="3494" spans="1:9" ht="15" x14ac:dyDescent="0.25">
      <c r="A3494" s="1">
        <v>3486</v>
      </c>
      <c r="B3494" s="1" t="s">
        <v>75</v>
      </c>
      <c r="C3494" s="1" t="s">
        <v>2274</v>
      </c>
      <c r="D3494" s="29" t="s">
        <v>2484</v>
      </c>
      <c r="E3494" s="1" t="s">
        <v>4</v>
      </c>
      <c r="F3494" s="6">
        <v>1130.2552529698592</v>
      </c>
      <c r="G3494" s="28">
        <f t="shared" si="162"/>
        <v>169.53828794547886</v>
      </c>
      <c r="H3494" s="27" t="str">
        <f t="shared" si="163"/>
        <v>Pendrive</v>
      </c>
      <c r="I3494" s="26">
        <f t="shared" si="164"/>
        <v>1299.7935409153381</v>
      </c>
    </row>
    <row r="3495" spans="1:9" ht="15" x14ac:dyDescent="0.25">
      <c r="A3495" s="1">
        <v>3487</v>
      </c>
      <c r="B3495" s="1" t="s">
        <v>360</v>
      </c>
      <c r="C3495" s="1" t="s">
        <v>2275</v>
      </c>
      <c r="D3495" s="29" t="s">
        <v>2484</v>
      </c>
      <c r="E3495" s="1" t="s">
        <v>4</v>
      </c>
      <c r="F3495" s="6">
        <v>6214.0564556199179</v>
      </c>
      <c r="G3495" s="28">
        <f t="shared" si="162"/>
        <v>932.10846834298763</v>
      </c>
      <c r="H3495" s="27" t="str">
        <f t="shared" si="163"/>
        <v>Pendrive</v>
      </c>
      <c r="I3495" s="26">
        <f t="shared" si="164"/>
        <v>7146.164923962906</v>
      </c>
    </row>
    <row r="3496" spans="1:9" ht="15" x14ac:dyDescent="0.25">
      <c r="A3496" s="1">
        <v>3488</v>
      </c>
      <c r="B3496" s="1" t="s">
        <v>51</v>
      </c>
      <c r="C3496" s="1" t="s">
        <v>2276</v>
      </c>
      <c r="D3496" s="29" t="s">
        <v>2484</v>
      </c>
      <c r="E3496" s="1" t="s">
        <v>6</v>
      </c>
      <c r="F3496" s="6">
        <v>5750.8565201923229</v>
      </c>
      <c r="G3496" s="28">
        <f t="shared" si="162"/>
        <v>1092.6627388365414</v>
      </c>
      <c r="H3496" s="27" t="str">
        <f t="shared" si="163"/>
        <v>Pendrive</v>
      </c>
      <c r="I3496" s="26">
        <f t="shared" si="164"/>
        <v>6843.5192590288643</v>
      </c>
    </row>
    <row r="3497" spans="1:9" ht="15" x14ac:dyDescent="0.25">
      <c r="A3497" s="1">
        <v>3489</v>
      </c>
      <c r="B3497" s="1" t="s">
        <v>14</v>
      </c>
      <c r="C3497" s="1" t="s">
        <v>2277</v>
      </c>
      <c r="D3497" s="29" t="s">
        <v>2484</v>
      </c>
      <c r="E3497" s="1" t="s">
        <v>6</v>
      </c>
      <c r="F3497" s="6">
        <v>7605.3626619149918</v>
      </c>
      <c r="G3497" s="28">
        <f t="shared" si="162"/>
        <v>1445.0189057638484</v>
      </c>
      <c r="H3497" s="27" t="str">
        <f t="shared" si="163"/>
        <v>Pendrive</v>
      </c>
      <c r="I3497" s="26">
        <f t="shared" si="164"/>
        <v>9050.3815676788399</v>
      </c>
    </row>
    <row r="3498" spans="1:9" ht="15" x14ac:dyDescent="0.25">
      <c r="A3498" s="1">
        <v>3490</v>
      </c>
      <c r="B3498" s="1" t="s">
        <v>126</v>
      </c>
      <c r="C3498" s="1" t="s">
        <v>1117</v>
      </c>
      <c r="D3498" s="29" t="s">
        <v>2484</v>
      </c>
      <c r="E3498" s="1" t="s">
        <v>6</v>
      </c>
      <c r="F3498" s="6">
        <v>5447.9082787302959</v>
      </c>
      <c r="G3498" s="28">
        <f t="shared" si="162"/>
        <v>1035.1025729587561</v>
      </c>
      <c r="H3498" s="27" t="str">
        <f t="shared" si="163"/>
        <v>Pendrive</v>
      </c>
      <c r="I3498" s="26">
        <f t="shared" si="164"/>
        <v>6483.0108516890523</v>
      </c>
    </row>
    <row r="3499" spans="1:9" ht="15" x14ac:dyDescent="0.25">
      <c r="A3499" s="1">
        <v>3491</v>
      </c>
      <c r="B3499" s="1" t="s">
        <v>58</v>
      </c>
      <c r="C3499" s="1" t="s">
        <v>1430</v>
      </c>
      <c r="D3499" s="29" t="s">
        <v>2484</v>
      </c>
      <c r="E3499" s="1" t="s">
        <v>6</v>
      </c>
      <c r="F3499" s="6">
        <v>6015.334921178056</v>
      </c>
      <c r="G3499" s="28">
        <f t="shared" si="162"/>
        <v>1142.9136350238307</v>
      </c>
      <c r="H3499" s="27" t="str">
        <f t="shared" si="163"/>
        <v>Pendrive</v>
      </c>
      <c r="I3499" s="26">
        <f t="shared" si="164"/>
        <v>7158.2485562018865</v>
      </c>
    </row>
    <row r="3500" spans="1:9" ht="15" x14ac:dyDescent="0.25">
      <c r="A3500" s="1">
        <v>3492</v>
      </c>
      <c r="B3500" s="1" t="s">
        <v>36</v>
      </c>
      <c r="C3500" s="1" t="s">
        <v>463</v>
      </c>
      <c r="D3500" s="29" t="s">
        <v>2484</v>
      </c>
      <c r="E3500" s="1" t="s">
        <v>4</v>
      </c>
      <c r="F3500" s="6">
        <v>5396.2147104037849</v>
      </c>
      <c r="G3500" s="28">
        <f t="shared" si="162"/>
        <v>809.43220656056769</v>
      </c>
      <c r="H3500" s="27" t="str">
        <f t="shared" si="163"/>
        <v>Pendrive</v>
      </c>
      <c r="I3500" s="26">
        <f t="shared" si="164"/>
        <v>6205.6469169643524</v>
      </c>
    </row>
    <row r="3501" spans="1:9" ht="15" x14ac:dyDescent="0.25">
      <c r="A3501" s="1">
        <v>3493</v>
      </c>
      <c r="B3501" s="1" t="s">
        <v>49</v>
      </c>
      <c r="C3501" s="1" t="s">
        <v>1901</v>
      </c>
      <c r="D3501" s="29" t="s">
        <v>2484</v>
      </c>
      <c r="E3501" s="1" t="s">
        <v>4</v>
      </c>
      <c r="F3501" s="6">
        <v>9585.4736862958289</v>
      </c>
      <c r="G3501" s="28">
        <f t="shared" si="162"/>
        <v>1437.8210529443743</v>
      </c>
      <c r="H3501" s="27" t="str">
        <f t="shared" si="163"/>
        <v>Pendrive</v>
      </c>
      <c r="I3501" s="26">
        <f t="shared" si="164"/>
        <v>11023.294739240204</v>
      </c>
    </row>
    <row r="3502" spans="1:9" ht="15" x14ac:dyDescent="0.25">
      <c r="A3502" s="1">
        <v>3494</v>
      </c>
      <c r="B3502" s="1" t="s">
        <v>49</v>
      </c>
      <c r="C3502" s="1" t="s">
        <v>2278</v>
      </c>
      <c r="D3502" s="29" t="s">
        <v>2484</v>
      </c>
      <c r="E3502" s="1" t="s">
        <v>4</v>
      </c>
      <c r="F3502" s="6">
        <v>8435.022404134239</v>
      </c>
      <c r="G3502" s="28">
        <f t="shared" si="162"/>
        <v>1265.2533606201357</v>
      </c>
      <c r="H3502" s="27" t="str">
        <f t="shared" si="163"/>
        <v>Pendrive</v>
      </c>
      <c r="I3502" s="26">
        <f t="shared" si="164"/>
        <v>9700.2757647543749</v>
      </c>
    </row>
    <row r="3503" spans="1:9" ht="15" x14ac:dyDescent="0.25">
      <c r="A3503" s="1">
        <v>3495</v>
      </c>
      <c r="B3503" s="1" t="s">
        <v>2279</v>
      </c>
      <c r="C3503" s="1" t="s">
        <v>2280</v>
      </c>
      <c r="D3503" s="29" t="s">
        <v>2484</v>
      </c>
      <c r="E3503" s="1" t="s">
        <v>6</v>
      </c>
      <c r="F3503" s="6">
        <v>1055.0146119196429</v>
      </c>
      <c r="G3503" s="28">
        <f t="shared" si="162"/>
        <v>200.45277626473217</v>
      </c>
      <c r="H3503" s="27" t="str">
        <f t="shared" si="163"/>
        <v>Pendrive</v>
      </c>
      <c r="I3503" s="26">
        <f t="shared" si="164"/>
        <v>1255.4673881843751</v>
      </c>
    </row>
    <row r="3504" spans="1:9" ht="15" x14ac:dyDescent="0.25">
      <c r="A3504" s="1">
        <v>3496</v>
      </c>
      <c r="B3504" s="1" t="s">
        <v>36</v>
      </c>
      <c r="C3504" s="1" t="s">
        <v>2281</v>
      </c>
      <c r="D3504" s="29" t="s">
        <v>2484</v>
      </c>
      <c r="E3504" s="1" t="s">
        <v>6</v>
      </c>
      <c r="F3504" s="6">
        <v>6181.2073233458123</v>
      </c>
      <c r="G3504" s="28">
        <f t="shared" si="162"/>
        <v>1174.4293914357042</v>
      </c>
      <c r="H3504" s="27" t="str">
        <f t="shared" si="163"/>
        <v>Pendrive</v>
      </c>
      <c r="I3504" s="26">
        <f t="shared" si="164"/>
        <v>7355.6367147815163</v>
      </c>
    </row>
    <row r="3505" spans="1:9" ht="15" x14ac:dyDescent="0.25">
      <c r="A3505" s="1">
        <v>3497</v>
      </c>
      <c r="B3505" s="1" t="s">
        <v>47</v>
      </c>
      <c r="C3505" s="1" t="s">
        <v>328</v>
      </c>
      <c r="D3505" s="29" t="s">
        <v>2484</v>
      </c>
      <c r="E3505" s="1" t="s">
        <v>6</v>
      </c>
      <c r="F3505" s="6">
        <v>4793.4934770157197</v>
      </c>
      <c r="G3505" s="28">
        <f t="shared" si="162"/>
        <v>910.76376063298676</v>
      </c>
      <c r="H3505" s="27" t="str">
        <f t="shared" si="163"/>
        <v>Pendrive</v>
      </c>
      <c r="I3505" s="26">
        <f t="shared" si="164"/>
        <v>5704.257237648706</v>
      </c>
    </row>
    <row r="3506" spans="1:9" ht="15" x14ac:dyDescent="0.25">
      <c r="A3506" s="1">
        <v>3498</v>
      </c>
      <c r="B3506" s="1" t="s">
        <v>28</v>
      </c>
      <c r="C3506" s="1" t="s">
        <v>109</v>
      </c>
      <c r="D3506" s="29" t="s">
        <v>2484</v>
      </c>
      <c r="E3506" s="1" t="s">
        <v>6</v>
      </c>
      <c r="F3506" s="6">
        <v>1903.1905459852228</v>
      </c>
      <c r="G3506" s="28">
        <f t="shared" si="162"/>
        <v>361.60620373719235</v>
      </c>
      <c r="H3506" s="27" t="str">
        <f t="shared" si="163"/>
        <v>Pendrive</v>
      </c>
      <c r="I3506" s="26">
        <f t="shared" si="164"/>
        <v>2264.7967497224154</v>
      </c>
    </row>
    <row r="3507" spans="1:9" ht="15" x14ac:dyDescent="0.25">
      <c r="A3507" s="1">
        <v>3499</v>
      </c>
      <c r="B3507" s="1" t="s">
        <v>75</v>
      </c>
      <c r="C3507" s="1" t="s">
        <v>330</v>
      </c>
      <c r="D3507" s="29" t="s">
        <v>2484</v>
      </c>
      <c r="E3507" s="1" t="s">
        <v>4</v>
      </c>
      <c r="F3507" s="6">
        <v>8200.1439830546315</v>
      </c>
      <c r="G3507" s="28">
        <f t="shared" si="162"/>
        <v>1230.0215974581947</v>
      </c>
      <c r="H3507" s="27" t="str">
        <f t="shared" si="163"/>
        <v>Pendrive</v>
      </c>
      <c r="I3507" s="26">
        <f t="shared" si="164"/>
        <v>9430.1655805128266</v>
      </c>
    </row>
    <row r="3508" spans="1:9" ht="15" x14ac:dyDescent="0.25">
      <c r="A3508" s="1">
        <v>3500</v>
      </c>
      <c r="B3508" s="1" t="s">
        <v>68</v>
      </c>
      <c r="C3508" s="1" t="s">
        <v>2282</v>
      </c>
      <c r="D3508" s="29" t="s">
        <v>2484</v>
      </c>
      <c r="E3508" s="1" t="s">
        <v>4</v>
      </c>
      <c r="F3508" s="6">
        <v>1768.9311862542522</v>
      </c>
      <c r="G3508" s="28">
        <f t="shared" si="162"/>
        <v>265.33967793813781</v>
      </c>
      <c r="H3508" s="27" t="str">
        <f t="shared" si="163"/>
        <v>Pendrive</v>
      </c>
      <c r="I3508" s="26">
        <f t="shared" si="164"/>
        <v>2034.27086419239</v>
      </c>
    </row>
    <row r="3509" spans="1:9" ht="15" x14ac:dyDescent="0.25">
      <c r="A3509" s="1">
        <v>3501</v>
      </c>
      <c r="B3509" s="1" t="s">
        <v>227</v>
      </c>
      <c r="C3509" s="1" t="s">
        <v>301</v>
      </c>
      <c r="D3509" s="29" t="s">
        <v>2484</v>
      </c>
      <c r="E3509" s="1" t="s">
        <v>4</v>
      </c>
      <c r="F3509" s="6">
        <v>8987.5586407259616</v>
      </c>
      <c r="G3509" s="28">
        <f t="shared" si="162"/>
        <v>1348.1337961088941</v>
      </c>
      <c r="H3509" s="27" t="str">
        <f t="shared" si="163"/>
        <v>Pendrive</v>
      </c>
      <c r="I3509" s="26">
        <f t="shared" si="164"/>
        <v>10335.692436834855</v>
      </c>
    </row>
    <row r="3510" spans="1:9" ht="15" x14ac:dyDescent="0.25">
      <c r="A3510" s="1">
        <v>3502</v>
      </c>
      <c r="B3510" s="1" t="s">
        <v>58</v>
      </c>
      <c r="C3510" s="1" t="s">
        <v>1575</v>
      </c>
      <c r="D3510" s="29" t="s">
        <v>2484</v>
      </c>
      <c r="E3510" s="1" t="s">
        <v>6</v>
      </c>
      <c r="F3510" s="6">
        <v>7135.9495914617746</v>
      </c>
      <c r="G3510" s="28">
        <f t="shared" si="162"/>
        <v>1355.8304223777372</v>
      </c>
      <c r="H3510" s="27" t="str">
        <f t="shared" si="163"/>
        <v>Pendrive</v>
      </c>
      <c r="I3510" s="26">
        <f t="shared" si="164"/>
        <v>8491.7800138395123</v>
      </c>
    </row>
    <row r="3511" spans="1:9" ht="15" x14ac:dyDescent="0.25">
      <c r="A3511" s="1">
        <v>3503</v>
      </c>
      <c r="B3511" s="1" t="s">
        <v>30</v>
      </c>
      <c r="C3511" s="1" t="s">
        <v>2283</v>
      </c>
      <c r="D3511" s="29" t="s">
        <v>2484</v>
      </c>
      <c r="E3511" s="1" t="s">
        <v>6</v>
      </c>
      <c r="F3511" s="6">
        <v>4305.3942832181938</v>
      </c>
      <c r="G3511" s="28">
        <f t="shared" si="162"/>
        <v>818.02491381145683</v>
      </c>
      <c r="H3511" s="27" t="str">
        <f t="shared" si="163"/>
        <v>Pendrive</v>
      </c>
      <c r="I3511" s="26">
        <f t="shared" si="164"/>
        <v>5123.4191970296506</v>
      </c>
    </row>
    <row r="3512" spans="1:9" ht="15" x14ac:dyDescent="0.25">
      <c r="A3512" s="1">
        <v>3504</v>
      </c>
      <c r="B3512" s="1" t="s">
        <v>94</v>
      </c>
      <c r="C3512" s="1" t="s">
        <v>327</v>
      </c>
      <c r="D3512" s="29" t="s">
        <v>2484</v>
      </c>
      <c r="E3512" s="1" t="s">
        <v>6</v>
      </c>
      <c r="F3512" s="6">
        <v>7805.1573569200809</v>
      </c>
      <c r="G3512" s="28">
        <f t="shared" si="162"/>
        <v>1482.9798978148153</v>
      </c>
      <c r="H3512" s="27" t="str">
        <f t="shared" si="163"/>
        <v>Pendrive</v>
      </c>
      <c r="I3512" s="26">
        <f t="shared" si="164"/>
        <v>9288.1372547348965</v>
      </c>
    </row>
    <row r="3513" spans="1:9" ht="15" x14ac:dyDescent="0.25">
      <c r="A3513" s="1">
        <v>3505</v>
      </c>
      <c r="B3513" s="1" t="s">
        <v>732</v>
      </c>
      <c r="C3513" s="1" t="s">
        <v>2284</v>
      </c>
      <c r="D3513" s="29" t="s">
        <v>2484</v>
      </c>
      <c r="E3513" s="1" t="s">
        <v>6</v>
      </c>
      <c r="F3513" s="6">
        <v>8909.5592194585952</v>
      </c>
      <c r="G3513" s="28">
        <f t="shared" si="162"/>
        <v>1692.8162516971331</v>
      </c>
      <c r="H3513" s="27" t="str">
        <f t="shared" si="163"/>
        <v>Pendrive</v>
      </c>
      <c r="I3513" s="26">
        <f t="shared" si="164"/>
        <v>10602.375471155729</v>
      </c>
    </row>
    <row r="3514" spans="1:9" ht="15" x14ac:dyDescent="0.25">
      <c r="A3514" s="1">
        <v>3506</v>
      </c>
      <c r="B3514" s="1" t="s">
        <v>43</v>
      </c>
      <c r="C3514" s="1" t="s">
        <v>414</v>
      </c>
      <c r="D3514" s="29" t="s">
        <v>2484</v>
      </c>
      <c r="E3514" s="1" t="s">
        <v>4</v>
      </c>
      <c r="F3514" s="6">
        <v>5941.2866515161868</v>
      </c>
      <c r="G3514" s="28">
        <f t="shared" si="162"/>
        <v>891.19299772742795</v>
      </c>
      <c r="H3514" s="27" t="str">
        <f t="shared" si="163"/>
        <v>Pendrive</v>
      </c>
      <c r="I3514" s="26">
        <f t="shared" si="164"/>
        <v>6832.4796492436144</v>
      </c>
    </row>
    <row r="3515" spans="1:9" ht="15" x14ac:dyDescent="0.25">
      <c r="A3515" s="1">
        <v>3507</v>
      </c>
      <c r="B3515" s="1" t="s">
        <v>12</v>
      </c>
      <c r="C3515" s="1" t="s">
        <v>2285</v>
      </c>
      <c r="D3515" s="29" t="s">
        <v>2484</v>
      </c>
      <c r="E3515" s="1" t="s">
        <v>4</v>
      </c>
      <c r="F3515" s="6">
        <v>4485.7616314528432</v>
      </c>
      <c r="G3515" s="28">
        <f t="shared" si="162"/>
        <v>672.86424471792645</v>
      </c>
      <c r="H3515" s="27" t="str">
        <f t="shared" si="163"/>
        <v>Pendrive</v>
      </c>
      <c r="I3515" s="26">
        <f t="shared" si="164"/>
        <v>5158.6258761707695</v>
      </c>
    </row>
    <row r="3516" spans="1:9" ht="15" x14ac:dyDescent="0.25">
      <c r="A3516" s="1">
        <v>3508</v>
      </c>
      <c r="B3516" s="1" t="s">
        <v>41</v>
      </c>
      <c r="C3516" s="1" t="s">
        <v>52</v>
      </c>
      <c r="D3516" s="29" t="s">
        <v>2484</v>
      </c>
      <c r="E3516" s="1" t="s">
        <v>4</v>
      </c>
      <c r="F3516" s="6">
        <v>2868.6714684601234</v>
      </c>
      <c r="G3516" s="28">
        <f t="shared" si="162"/>
        <v>430.30072026901848</v>
      </c>
      <c r="H3516" s="27" t="str">
        <f t="shared" si="163"/>
        <v>Pendrive</v>
      </c>
      <c r="I3516" s="26">
        <f t="shared" si="164"/>
        <v>3298.9721887291416</v>
      </c>
    </row>
    <row r="3517" spans="1:9" ht="15" x14ac:dyDescent="0.25">
      <c r="A3517" s="1">
        <v>3509</v>
      </c>
      <c r="B3517" s="1" t="s">
        <v>337</v>
      </c>
      <c r="C3517" s="1" t="s">
        <v>211</v>
      </c>
      <c r="D3517" s="29" t="s">
        <v>2484</v>
      </c>
      <c r="E3517" s="1" t="s">
        <v>6</v>
      </c>
      <c r="F3517" s="6">
        <v>4377.8558100510636</v>
      </c>
      <c r="G3517" s="28">
        <f t="shared" si="162"/>
        <v>831.79260390970205</v>
      </c>
      <c r="H3517" s="27" t="str">
        <f t="shared" si="163"/>
        <v>Pendrive</v>
      </c>
      <c r="I3517" s="26">
        <f t="shared" si="164"/>
        <v>5209.6484139607655</v>
      </c>
    </row>
    <row r="3518" spans="1:9" ht="15" x14ac:dyDescent="0.25">
      <c r="A3518" s="1">
        <v>3510</v>
      </c>
      <c r="B3518" s="1" t="s">
        <v>94</v>
      </c>
      <c r="C3518" s="1" t="s">
        <v>857</v>
      </c>
      <c r="D3518" s="29" t="s">
        <v>2484</v>
      </c>
      <c r="E3518" s="1" t="s">
        <v>6</v>
      </c>
      <c r="F3518" s="6">
        <v>1391.3804660074347</v>
      </c>
      <c r="G3518" s="28">
        <f t="shared" si="162"/>
        <v>264.36228854141262</v>
      </c>
      <c r="H3518" s="27" t="str">
        <f t="shared" si="163"/>
        <v>Pendrive</v>
      </c>
      <c r="I3518" s="26">
        <f t="shared" si="164"/>
        <v>1655.7427545488474</v>
      </c>
    </row>
    <row r="3519" spans="1:9" ht="15" x14ac:dyDescent="0.25">
      <c r="A3519" s="1">
        <v>3511</v>
      </c>
      <c r="B3519" s="1" t="s">
        <v>28</v>
      </c>
      <c r="C3519" s="1" t="s">
        <v>2286</v>
      </c>
      <c r="D3519" s="29" t="s">
        <v>2484</v>
      </c>
      <c r="E3519" s="1" t="s">
        <v>6</v>
      </c>
      <c r="F3519" s="6">
        <v>2131.4686128266221</v>
      </c>
      <c r="G3519" s="28">
        <f t="shared" si="162"/>
        <v>404.9790364370582</v>
      </c>
      <c r="H3519" s="27" t="str">
        <f t="shared" si="163"/>
        <v>Pendrive</v>
      </c>
      <c r="I3519" s="26">
        <f t="shared" si="164"/>
        <v>2536.4476492636804</v>
      </c>
    </row>
    <row r="3520" spans="1:9" ht="15" x14ac:dyDescent="0.25">
      <c r="A3520" s="1">
        <v>3512</v>
      </c>
      <c r="B3520" s="1" t="s">
        <v>73</v>
      </c>
      <c r="C3520" s="1" t="s">
        <v>325</v>
      </c>
      <c r="D3520" s="29" t="s">
        <v>2484</v>
      </c>
      <c r="E3520" s="1" t="s">
        <v>6</v>
      </c>
      <c r="F3520" s="6">
        <v>8856.0266388202472</v>
      </c>
      <c r="G3520" s="28">
        <f t="shared" si="162"/>
        <v>1682.645061375847</v>
      </c>
      <c r="H3520" s="27" t="str">
        <f t="shared" si="163"/>
        <v>Pendrive</v>
      </c>
      <c r="I3520" s="26">
        <f t="shared" si="164"/>
        <v>10538.671700196093</v>
      </c>
    </row>
    <row r="3521" spans="1:9" ht="15" x14ac:dyDescent="0.25">
      <c r="A3521" s="1">
        <v>3513</v>
      </c>
      <c r="B3521" s="1" t="s">
        <v>212</v>
      </c>
      <c r="C3521" s="1" t="s">
        <v>1114</v>
      </c>
      <c r="D3521" s="29" t="s">
        <v>2484</v>
      </c>
      <c r="E3521" s="1" t="s">
        <v>4</v>
      </c>
      <c r="F3521" s="6">
        <v>2346.3539684505276</v>
      </c>
      <c r="G3521" s="28">
        <f t="shared" si="162"/>
        <v>351.95309526757916</v>
      </c>
      <c r="H3521" s="27" t="str">
        <f t="shared" si="163"/>
        <v>Pendrive</v>
      </c>
      <c r="I3521" s="26">
        <f t="shared" si="164"/>
        <v>2698.3070637181067</v>
      </c>
    </row>
    <row r="3522" spans="1:9" ht="15" x14ac:dyDescent="0.25">
      <c r="A3522" s="1">
        <v>3514</v>
      </c>
      <c r="B3522" s="1" t="s">
        <v>94</v>
      </c>
      <c r="C3522" s="1" t="s">
        <v>2287</v>
      </c>
      <c r="D3522" s="29" t="s">
        <v>2484</v>
      </c>
      <c r="E3522" s="1" t="s">
        <v>4</v>
      </c>
      <c r="F3522" s="6">
        <v>9066.6457191754344</v>
      </c>
      <c r="G3522" s="28">
        <f t="shared" si="162"/>
        <v>1359.9968578763151</v>
      </c>
      <c r="H3522" s="27" t="str">
        <f t="shared" si="163"/>
        <v>Pendrive</v>
      </c>
      <c r="I3522" s="26">
        <f t="shared" si="164"/>
        <v>10426.642577051749</v>
      </c>
    </row>
    <row r="3523" spans="1:9" ht="15" x14ac:dyDescent="0.25">
      <c r="A3523" s="1">
        <v>3515</v>
      </c>
      <c r="B3523" s="1" t="s">
        <v>1152</v>
      </c>
      <c r="C3523" s="1" t="s">
        <v>2288</v>
      </c>
      <c r="D3523" s="29" t="s">
        <v>2484</v>
      </c>
      <c r="E3523" s="1" t="s">
        <v>4</v>
      </c>
      <c r="F3523" s="6">
        <v>1188.6297453273337</v>
      </c>
      <c r="G3523" s="28">
        <f t="shared" si="162"/>
        <v>178.29446179910005</v>
      </c>
      <c r="H3523" s="27" t="str">
        <f t="shared" si="163"/>
        <v>Pendrive</v>
      </c>
      <c r="I3523" s="26">
        <f t="shared" si="164"/>
        <v>1366.9242071264337</v>
      </c>
    </row>
    <row r="3524" spans="1:9" ht="15" x14ac:dyDescent="0.25">
      <c r="A3524" s="1">
        <v>3516</v>
      </c>
      <c r="B3524" s="1" t="s">
        <v>160</v>
      </c>
      <c r="C3524" s="1" t="s">
        <v>2108</v>
      </c>
      <c r="D3524" s="29" t="s">
        <v>2484</v>
      </c>
      <c r="E3524" s="1" t="s">
        <v>6</v>
      </c>
      <c r="F3524" s="6">
        <v>4854.164775677069</v>
      </c>
      <c r="G3524" s="28">
        <f t="shared" si="162"/>
        <v>922.29130737864307</v>
      </c>
      <c r="H3524" s="27" t="str">
        <f t="shared" si="163"/>
        <v>Pendrive</v>
      </c>
      <c r="I3524" s="26">
        <f t="shared" si="164"/>
        <v>5776.456083055712</v>
      </c>
    </row>
    <row r="3525" spans="1:9" ht="15" x14ac:dyDescent="0.25">
      <c r="A3525" s="1">
        <v>3517</v>
      </c>
      <c r="B3525" s="1" t="s">
        <v>68</v>
      </c>
      <c r="C3525" s="1" t="s">
        <v>2289</v>
      </c>
      <c r="D3525" s="29" t="s">
        <v>2484</v>
      </c>
      <c r="E3525" s="1" t="s">
        <v>6</v>
      </c>
      <c r="F3525" s="6">
        <v>5565.261406613693</v>
      </c>
      <c r="G3525" s="28">
        <f t="shared" si="162"/>
        <v>1057.3996672566018</v>
      </c>
      <c r="H3525" s="27" t="str">
        <f t="shared" si="163"/>
        <v>Pendrive</v>
      </c>
      <c r="I3525" s="26">
        <f t="shared" si="164"/>
        <v>6622.6610738702948</v>
      </c>
    </row>
    <row r="3526" spans="1:9" ht="15" x14ac:dyDescent="0.25">
      <c r="A3526" s="1">
        <v>3518</v>
      </c>
      <c r="B3526" s="1" t="s">
        <v>94</v>
      </c>
      <c r="C3526" s="1" t="s">
        <v>2248</v>
      </c>
      <c r="D3526" s="29" t="s">
        <v>2484</v>
      </c>
      <c r="E3526" s="1" t="s">
        <v>6</v>
      </c>
      <c r="F3526" s="6">
        <v>8367.3132256611789</v>
      </c>
      <c r="G3526" s="28">
        <f t="shared" si="162"/>
        <v>1589.789512875624</v>
      </c>
      <c r="H3526" s="27" t="str">
        <f t="shared" si="163"/>
        <v>Pendrive</v>
      </c>
      <c r="I3526" s="26">
        <f t="shared" si="164"/>
        <v>9957.1027385368034</v>
      </c>
    </row>
    <row r="3527" spans="1:9" ht="15" x14ac:dyDescent="0.25">
      <c r="A3527" s="1">
        <v>3519</v>
      </c>
      <c r="B3527" s="1" t="s">
        <v>319</v>
      </c>
      <c r="C3527" s="1" t="s">
        <v>2290</v>
      </c>
      <c r="D3527" s="29" t="s">
        <v>2484</v>
      </c>
      <c r="E3527" s="1" t="s">
        <v>6</v>
      </c>
      <c r="F3527" s="6">
        <v>1275.0315750591624</v>
      </c>
      <c r="G3527" s="28">
        <f t="shared" si="162"/>
        <v>242.25599926124085</v>
      </c>
      <c r="H3527" s="27" t="str">
        <f t="shared" si="163"/>
        <v>Pendrive</v>
      </c>
      <c r="I3527" s="26">
        <f t="shared" si="164"/>
        <v>1517.2875743204031</v>
      </c>
    </row>
    <row r="3528" spans="1:9" ht="15" x14ac:dyDescent="0.25">
      <c r="A3528" s="1">
        <v>3520</v>
      </c>
      <c r="B3528" s="1" t="s">
        <v>26</v>
      </c>
      <c r="C3528" s="1" t="s">
        <v>2291</v>
      </c>
      <c r="D3528" s="29" t="s">
        <v>2484</v>
      </c>
      <c r="E3528" s="1" t="s">
        <v>4</v>
      </c>
      <c r="F3528" s="6">
        <v>9403.1450914252255</v>
      </c>
      <c r="G3528" s="28">
        <f t="shared" si="162"/>
        <v>1410.4717637137837</v>
      </c>
      <c r="H3528" s="27" t="str">
        <f t="shared" si="163"/>
        <v>Pendrive</v>
      </c>
      <c r="I3528" s="26">
        <f t="shared" si="164"/>
        <v>10813.616855139009</v>
      </c>
    </row>
    <row r="3529" spans="1:9" ht="15" x14ac:dyDescent="0.25">
      <c r="A3529" s="1">
        <v>3521</v>
      </c>
      <c r="B3529" s="1" t="s">
        <v>58</v>
      </c>
      <c r="C3529" s="1" t="s">
        <v>2091</v>
      </c>
      <c r="D3529" s="29" t="s">
        <v>2484</v>
      </c>
      <c r="E3529" s="1" t="s">
        <v>4</v>
      </c>
      <c r="F3529" s="6">
        <v>3454.0971853890896</v>
      </c>
      <c r="G3529" s="28">
        <f t="shared" si="162"/>
        <v>518.11457780836338</v>
      </c>
      <c r="H3529" s="27" t="str">
        <f t="shared" si="163"/>
        <v>Pendrive</v>
      </c>
      <c r="I3529" s="26">
        <f t="shared" si="164"/>
        <v>3972.2117631974529</v>
      </c>
    </row>
    <row r="3530" spans="1:9" ht="15" x14ac:dyDescent="0.25">
      <c r="A3530" s="1">
        <v>3522</v>
      </c>
      <c r="B3530" s="1" t="s">
        <v>58</v>
      </c>
      <c r="C3530" s="1" t="s">
        <v>215</v>
      </c>
      <c r="D3530" s="29" t="s">
        <v>2484</v>
      </c>
      <c r="E3530" s="1" t="s">
        <v>4</v>
      </c>
      <c r="F3530" s="6">
        <v>6412.7431402841894</v>
      </c>
      <c r="G3530" s="28">
        <f t="shared" ref="G3530:G3568" si="165">IF(E3530=$C$2,F3530*$D$2,IF(E3530=$C$3,F3530*$D$3,0))</f>
        <v>961.91147104262836</v>
      </c>
      <c r="H3530" s="27" t="str">
        <f t="shared" ref="H3530:H3568" si="166">IF(D3530=$G$2,$H$2,$H$3)</f>
        <v>Pendrive</v>
      </c>
      <c r="I3530" s="26">
        <f t="shared" ref="I3530:I3568" si="167">SUM(F3530,G3530)</f>
        <v>7374.6546113268178</v>
      </c>
    </row>
    <row r="3531" spans="1:9" ht="15" x14ac:dyDescent="0.25">
      <c r="A3531" s="1">
        <v>3523</v>
      </c>
      <c r="B3531" s="1" t="s">
        <v>212</v>
      </c>
      <c r="C3531" s="1" t="s">
        <v>1329</v>
      </c>
      <c r="D3531" s="29" t="s">
        <v>2484</v>
      </c>
      <c r="E3531" s="1" t="s">
        <v>6</v>
      </c>
      <c r="F3531" s="6">
        <v>5663.490555455046</v>
      </c>
      <c r="G3531" s="28">
        <f t="shared" si="165"/>
        <v>1076.0632055364588</v>
      </c>
      <c r="H3531" s="27" t="str">
        <f t="shared" si="166"/>
        <v>Pendrive</v>
      </c>
      <c r="I3531" s="26">
        <f t="shared" si="167"/>
        <v>6739.5537609915045</v>
      </c>
    </row>
    <row r="3532" spans="1:9" ht="15" x14ac:dyDescent="0.25">
      <c r="A3532" s="1">
        <v>3524</v>
      </c>
      <c r="B3532" s="1" t="s">
        <v>212</v>
      </c>
      <c r="C3532" s="1" t="s">
        <v>2292</v>
      </c>
      <c r="D3532" s="29" t="s">
        <v>2484</v>
      </c>
      <c r="E3532" s="1" t="s">
        <v>6</v>
      </c>
      <c r="F3532" s="6">
        <v>9483.035977915144</v>
      </c>
      <c r="G3532" s="28">
        <f t="shared" si="165"/>
        <v>1801.7768358038775</v>
      </c>
      <c r="H3532" s="27" t="str">
        <f t="shared" si="166"/>
        <v>Pendrive</v>
      </c>
      <c r="I3532" s="26">
        <f t="shared" si="167"/>
        <v>11284.812813719022</v>
      </c>
    </row>
    <row r="3533" spans="1:9" ht="15" x14ac:dyDescent="0.25">
      <c r="A3533" s="1">
        <v>3525</v>
      </c>
      <c r="B3533" s="1" t="s">
        <v>639</v>
      </c>
      <c r="C3533" s="1" t="s">
        <v>2293</v>
      </c>
      <c r="D3533" s="29" t="s">
        <v>2484</v>
      </c>
      <c r="E3533" s="1" t="s">
        <v>6</v>
      </c>
      <c r="F3533" s="6">
        <v>5044.2179107412794</v>
      </c>
      <c r="G3533" s="28">
        <f t="shared" si="165"/>
        <v>958.40140304084309</v>
      </c>
      <c r="H3533" s="27" t="str">
        <f t="shared" si="166"/>
        <v>Pendrive</v>
      </c>
      <c r="I3533" s="26">
        <f t="shared" si="167"/>
        <v>6002.6193137821228</v>
      </c>
    </row>
    <row r="3534" spans="1:9" ht="15" x14ac:dyDescent="0.25">
      <c r="A3534" s="1">
        <v>3526</v>
      </c>
      <c r="B3534" s="1" t="s">
        <v>387</v>
      </c>
      <c r="C3534" s="1" t="s">
        <v>2294</v>
      </c>
      <c r="D3534" s="29" t="s">
        <v>2484</v>
      </c>
      <c r="E3534" s="1" t="s">
        <v>6</v>
      </c>
      <c r="F3534" s="6">
        <v>3013.546022415112</v>
      </c>
      <c r="G3534" s="28">
        <f t="shared" si="165"/>
        <v>572.57374425887133</v>
      </c>
      <c r="H3534" s="27" t="str">
        <f t="shared" si="166"/>
        <v>Pendrive</v>
      </c>
      <c r="I3534" s="26">
        <f t="shared" si="167"/>
        <v>3586.1197666739836</v>
      </c>
    </row>
    <row r="3535" spans="1:9" ht="15" x14ac:dyDescent="0.25">
      <c r="A3535" s="1">
        <v>3527</v>
      </c>
      <c r="B3535" s="1" t="s">
        <v>30</v>
      </c>
      <c r="C3535" s="1" t="s">
        <v>59</v>
      </c>
      <c r="D3535" s="29" t="s">
        <v>2484</v>
      </c>
      <c r="E3535" s="1" t="s">
        <v>4</v>
      </c>
      <c r="F3535" s="6">
        <v>9791.8348370994772</v>
      </c>
      <c r="G3535" s="28">
        <f t="shared" si="165"/>
        <v>1468.7752255649216</v>
      </c>
      <c r="H3535" s="27" t="str">
        <f t="shared" si="166"/>
        <v>Pendrive</v>
      </c>
      <c r="I3535" s="26">
        <f t="shared" si="167"/>
        <v>11260.610062664398</v>
      </c>
    </row>
    <row r="3536" spans="1:9" ht="15" x14ac:dyDescent="0.25">
      <c r="A3536" s="1">
        <v>3528</v>
      </c>
      <c r="B3536" s="1" t="s">
        <v>96</v>
      </c>
      <c r="C3536" s="1" t="s">
        <v>2295</v>
      </c>
      <c r="D3536" s="29" t="s">
        <v>2484</v>
      </c>
      <c r="E3536" s="1" t="s">
        <v>4</v>
      </c>
      <c r="F3536" s="6">
        <v>7359.2062770248658</v>
      </c>
      <c r="G3536" s="28">
        <f t="shared" si="165"/>
        <v>1103.8809415537298</v>
      </c>
      <c r="H3536" s="27" t="str">
        <f t="shared" si="166"/>
        <v>Pendrive</v>
      </c>
      <c r="I3536" s="26">
        <f t="shared" si="167"/>
        <v>8463.0872185785956</v>
      </c>
    </row>
    <row r="3537" spans="1:9" ht="15" x14ac:dyDescent="0.25">
      <c r="A3537" s="1">
        <v>3529</v>
      </c>
      <c r="B3537" s="1" t="s">
        <v>28</v>
      </c>
      <c r="C3537" s="1" t="s">
        <v>2296</v>
      </c>
      <c r="D3537" s="29" t="s">
        <v>2484</v>
      </c>
      <c r="E3537" s="1" t="s">
        <v>4</v>
      </c>
      <c r="F3537" s="6">
        <v>7095.1480778998794</v>
      </c>
      <c r="G3537" s="28">
        <f t="shared" si="165"/>
        <v>1064.2722116849818</v>
      </c>
      <c r="H3537" s="27" t="str">
        <f t="shared" si="166"/>
        <v>Pendrive</v>
      </c>
      <c r="I3537" s="26">
        <f t="shared" si="167"/>
        <v>8159.4202895848612</v>
      </c>
    </row>
    <row r="3538" spans="1:9" ht="15" x14ac:dyDescent="0.25">
      <c r="A3538" s="1">
        <v>3530</v>
      </c>
      <c r="B3538" s="1" t="s">
        <v>75</v>
      </c>
      <c r="C3538" s="1" t="s">
        <v>2297</v>
      </c>
      <c r="D3538" s="29" t="s">
        <v>2484</v>
      </c>
      <c r="E3538" s="1" t="s">
        <v>6</v>
      </c>
      <c r="F3538" s="6">
        <v>7983.3953483467476</v>
      </c>
      <c r="G3538" s="28">
        <f t="shared" si="165"/>
        <v>1516.845116185882</v>
      </c>
      <c r="H3538" s="27" t="str">
        <f t="shared" si="166"/>
        <v>Pendrive</v>
      </c>
      <c r="I3538" s="26">
        <f t="shared" si="167"/>
        <v>9500.2404645326296</v>
      </c>
    </row>
    <row r="3539" spans="1:9" ht="15" x14ac:dyDescent="0.25">
      <c r="A3539" s="1">
        <v>3531</v>
      </c>
      <c r="B3539" s="1" t="s">
        <v>68</v>
      </c>
      <c r="C3539" s="1" t="s">
        <v>799</v>
      </c>
      <c r="D3539" s="29" t="s">
        <v>2484</v>
      </c>
      <c r="E3539" s="1" t="s">
        <v>6</v>
      </c>
      <c r="F3539" s="6">
        <v>9355.3122945212635</v>
      </c>
      <c r="G3539" s="28">
        <f t="shared" si="165"/>
        <v>1777.5093359590401</v>
      </c>
      <c r="H3539" s="27" t="str">
        <f t="shared" si="166"/>
        <v>Pendrive</v>
      </c>
      <c r="I3539" s="26">
        <f t="shared" si="167"/>
        <v>11132.821630480303</v>
      </c>
    </row>
    <row r="3540" spans="1:9" ht="15" x14ac:dyDescent="0.25">
      <c r="A3540" s="1">
        <v>3532</v>
      </c>
      <c r="B3540" s="1" t="s">
        <v>28</v>
      </c>
      <c r="C3540" s="1" t="s">
        <v>1795</v>
      </c>
      <c r="D3540" s="29" t="s">
        <v>2484</v>
      </c>
      <c r="E3540" s="1" t="s">
        <v>6</v>
      </c>
      <c r="F3540" s="6">
        <v>9154.1395870826673</v>
      </c>
      <c r="G3540" s="28">
        <f t="shared" si="165"/>
        <v>1739.2865215457068</v>
      </c>
      <c r="H3540" s="27" t="str">
        <f t="shared" si="166"/>
        <v>Pendrive</v>
      </c>
      <c r="I3540" s="26">
        <f t="shared" si="167"/>
        <v>10893.426108628373</v>
      </c>
    </row>
    <row r="3541" spans="1:9" ht="15" x14ac:dyDescent="0.25">
      <c r="A3541" s="1">
        <v>3533</v>
      </c>
      <c r="B3541" s="1" t="s">
        <v>60</v>
      </c>
      <c r="C3541" s="1" t="s">
        <v>630</v>
      </c>
      <c r="D3541" s="29" t="s">
        <v>2484</v>
      </c>
      <c r="E3541" s="1" t="s">
        <v>6</v>
      </c>
      <c r="F3541" s="6">
        <v>9775.1671249946394</v>
      </c>
      <c r="G3541" s="28">
        <f t="shared" si="165"/>
        <v>1857.2817537489816</v>
      </c>
      <c r="H3541" s="27" t="str">
        <f t="shared" si="166"/>
        <v>Pendrive</v>
      </c>
      <c r="I3541" s="26">
        <f t="shared" si="167"/>
        <v>11632.44887874362</v>
      </c>
    </row>
    <row r="3542" spans="1:9" ht="15" x14ac:dyDescent="0.25">
      <c r="A3542" s="1">
        <v>3534</v>
      </c>
      <c r="B3542" s="1" t="s">
        <v>249</v>
      </c>
      <c r="C3542" s="1" t="s">
        <v>408</v>
      </c>
      <c r="D3542" s="29" t="s">
        <v>2484</v>
      </c>
      <c r="E3542" s="1" t="s">
        <v>4</v>
      </c>
      <c r="F3542" s="6">
        <v>9028.4244847316822</v>
      </c>
      <c r="G3542" s="28">
        <f t="shared" si="165"/>
        <v>1354.2636727097522</v>
      </c>
      <c r="H3542" s="27" t="str">
        <f t="shared" si="166"/>
        <v>Pendrive</v>
      </c>
      <c r="I3542" s="26">
        <f t="shared" si="167"/>
        <v>10382.688157441435</v>
      </c>
    </row>
    <row r="3543" spans="1:9" ht="15" x14ac:dyDescent="0.25">
      <c r="A3543" s="1">
        <v>3535</v>
      </c>
      <c r="B3543" s="1" t="s">
        <v>28</v>
      </c>
      <c r="C3543" s="1" t="s">
        <v>2298</v>
      </c>
      <c r="D3543" s="29" t="s">
        <v>2484</v>
      </c>
      <c r="E3543" s="1" t="s">
        <v>4</v>
      </c>
      <c r="F3543" s="6">
        <v>9279.0522871864232</v>
      </c>
      <c r="G3543" s="28">
        <f t="shared" si="165"/>
        <v>1391.8578430779635</v>
      </c>
      <c r="H3543" s="27" t="str">
        <f t="shared" si="166"/>
        <v>Pendrive</v>
      </c>
      <c r="I3543" s="26">
        <f t="shared" si="167"/>
        <v>10670.910130264387</v>
      </c>
    </row>
    <row r="3544" spans="1:9" ht="15" x14ac:dyDescent="0.25">
      <c r="A3544" s="1">
        <v>3536</v>
      </c>
      <c r="B3544" s="1" t="s">
        <v>45</v>
      </c>
      <c r="C3544" s="1" t="s">
        <v>466</v>
      </c>
      <c r="D3544" s="29" t="s">
        <v>2484</v>
      </c>
      <c r="E3544" s="1" t="s">
        <v>4</v>
      </c>
      <c r="F3544" s="6">
        <v>8695.8784440893651</v>
      </c>
      <c r="G3544" s="28">
        <f t="shared" si="165"/>
        <v>1304.3817666134048</v>
      </c>
      <c r="H3544" s="27" t="str">
        <f t="shared" si="166"/>
        <v>Pendrive</v>
      </c>
      <c r="I3544" s="26">
        <f t="shared" si="167"/>
        <v>10000.260210702771</v>
      </c>
    </row>
    <row r="3545" spans="1:9" ht="15" x14ac:dyDescent="0.25">
      <c r="A3545" s="1">
        <v>3537</v>
      </c>
      <c r="B3545" s="1" t="s">
        <v>240</v>
      </c>
      <c r="C3545" s="1" t="s">
        <v>2299</v>
      </c>
      <c r="D3545" s="29" t="s">
        <v>2484</v>
      </c>
      <c r="E3545" s="1" t="s">
        <v>6</v>
      </c>
      <c r="F3545" s="6">
        <v>8795.0312911846959</v>
      </c>
      <c r="G3545" s="28">
        <f t="shared" si="165"/>
        <v>1671.0559453250921</v>
      </c>
      <c r="H3545" s="27" t="str">
        <f t="shared" si="166"/>
        <v>Pendrive</v>
      </c>
      <c r="I3545" s="26">
        <f t="shared" si="167"/>
        <v>10466.087236509788</v>
      </c>
    </row>
    <row r="3546" spans="1:9" ht="15" x14ac:dyDescent="0.25">
      <c r="A3546" s="1">
        <v>3538</v>
      </c>
      <c r="B3546" s="1" t="s">
        <v>212</v>
      </c>
      <c r="C3546" s="1" t="s">
        <v>895</v>
      </c>
      <c r="D3546" s="29" t="s">
        <v>2484</v>
      </c>
      <c r="E3546" s="1" t="s">
        <v>6</v>
      </c>
      <c r="F3546" s="6">
        <v>9688.5909825511771</v>
      </c>
      <c r="G3546" s="28">
        <f t="shared" si="165"/>
        <v>1840.8322866847236</v>
      </c>
      <c r="H3546" s="27" t="str">
        <f t="shared" si="166"/>
        <v>Pendrive</v>
      </c>
      <c r="I3546" s="26">
        <f t="shared" si="167"/>
        <v>11529.4232692359</v>
      </c>
    </row>
    <row r="3547" spans="1:9" ht="15" x14ac:dyDescent="0.25">
      <c r="A3547" s="1">
        <v>3539</v>
      </c>
      <c r="B3547" s="1" t="s">
        <v>849</v>
      </c>
      <c r="C3547" s="1" t="s">
        <v>472</v>
      </c>
      <c r="D3547" s="29" t="s">
        <v>2484</v>
      </c>
      <c r="E3547" s="1" t="s">
        <v>6</v>
      </c>
      <c r="F3547" s="6">
        <v>3956.6619432718485</v>
      </c>
      <c r="G3547" s="28">
        <f t="shared" si="165"/>
        <v>751.76576922165123</v>
      </c>
      <c r="H3547" s="27" t="str">
        <f t="shared" si="166"/>
        <v>Pendrive</v>
      </c>
      <c r="I3547" s="26">
        <f t="shared" si="167"/>
        <v>4708.4277124934997</v>
      </c>
    </row>
    <row r="3548" spans="1:9" ht="15" x14ac:dyDescent="0.25">
      <c r="A3548" s="1">
        <v>3540</v>
      </c>
      <c r="B3548" s="1" t="s">
        <v>18</v>
      </c>
      <c r="C3548" s="1" t="s">
        <v>2300</v>
      </c>
      <c r="D3548" s="29" t="s">
        <v>2484</v>
      </c>
      <c r="E3548" s="1" t="s">
        <v>6</v>
      </c>
      <c r="F3548" s="6">
        <v>7947.5539855568441</v>
      </c>
      <c r="G3548" s="28">
        <f t="shared" si="165"/>
        <v>1510.0352572558004</v>
      </c>
      <c r="H3548" s="27" t="str">
        <f t="shared" si="166"/>
        <v>Pendrive</v>
      </c>
      <c r="I3548" s="26">
        <f t="shared" si="167"/>
        <v>9457.5892428126444</v>
      </c>
    </row>
    <row r="3549" spans="1:9" ht="15" x14ac:dyDescent="0.25">
      <c r="A3549" s="1">
        <v>3541</v>
      </c>
      <c r="B3549" s="1" t="s">
        <v>30</v>
      </c>
      <c r="C3549" s="1" t="s">
        <v>1480</v>
      </c>
      <c r="D3549" s="29" t="s">
        <v>2484</v>
      </c>
      <c r="E3549" s="1" t="s">
        <v>4</v>
      </c>
      <c r="F3549" s="6">
        <v>4149.4891096454576</v>
      </c>
      <c r="G3549" s="28">
        <f t="shared" si="165"/>
        <v>622.42336644681859</v>
      </c>
      <c r="H3549" s="27" t="str">
        <f t="shared" si="166"/>
        <v>Pendrive</v>
      </c>
      <c r="I3549" s="26">
        <f t="shared" si="167"/>
        <v>4771.9124760922759</v>
      </c>
    </row>
    <row r="3550" spans="1:9" ht="15" x14ac:dyDescent="0.25">
      <c r="A3550" s="1">
        <v>3542</v>
      </c>
      <c r="B3550" s="1" t="s">
        <v>60</v>
      </c>
      <c r="C3550" s="1" t="s">
        <v>108</v>
      </c>
      <c r="D3550" s="29" t="s">
        <v>2484</v>
      </c>
      <c r="E3550" s="1" t="s">
        <v>4</v>
      </c>
      <c r="F3550" s="6">
        <v>8089.2320976180554</v>
      </c>
      <c r="G3550" s="28">
        <f t="shared" si="165"/>
        <v>1213.3848146427083</v>
      </c>
      <c r="H3550" s="27" t="str">
        <f t="shared" si="166"/>
        <v>Pendrive</v>
      </c>
      <c r="I3550" s="26">
        <f t="shared" si="167"/>
        <v>9302.6169122607644</v>
      </c>
    </row>
    <row r="3551" spans="1:9" ht="15" x14ac:dyDescent="0.25">
      <c r="A3551" s="1">
        <v>3543</v>
      </c>
      <c r="B3551" s="1" t="s">
        <v>188</v>
      </c>
      <c r="C3551" s="1" t="s">
        <v>1911</v>
      </c>
      <c r="D3551" s="29" t="s">
        <v>2484</v>
      </c>
      <c r="E3551" s="1" t="s">
        <v>4</v>
      </c>
      <c r="F3551" s="6">
        <v>3300.359458777883</v>
      </c>
      <c r="G3551" s="28">
        <f t="shared" si="165"/>
        <v>495.05391881668243</v>
      </c>
      <c r="H3551" s="27" t="str">
        <f t="shared" si="166"/>
        <v>Pendrive</v>
      </c>
      <c r="I3551" s="26">
        <f t="shared" si="167"/>
        <v>3795.4133775945656</v>
      </c>
    </row>
    <row r="3552" spans="1:9" ht="15" x14ac:dyDescent="0.25">
      <c r="A3552" s="1">
        <v>3544</v>
      </c>
      <c r="B3552" s="1" t="s">
        <v>130</v>
      </c>
      <c r="C3552" s="1" t="s">
        <v>2301</v>
      </c>
      <c r="D3552" s="29" t="s">
        <v>2484</v>
      </c>
      <c r="E3552" s="1" t="s">
        <v>6</v>
      </c>
      <c r="F3552" s="6">
        <v>7686.3424974337304</v>
      </c>
      <c r="G3552" s="28">
        <f t="shared" si="165"/>
        <v>1460.4050745124089</v>
      </c>
      <c r="H3552" s="27" t="str">
        <f t="shared" si="166"/>
        <v>Pendrive</v>
      </c>
      <c r="I3552" s="26">
        <f t="shared" si="167"/>
        <v>9146.7475719461399</v>
      </c>
    </row>
    <row r="3553" spans="1:9" ht="15" x14ac:dyDescent="0.25">
      <c r="A3553" s="1">
        <v>3545</v>
      </c>
      <c r="B3553" s="1" t="s">
        <v>424</v>
      </c>
      <c r="C3553" s="1" t="s">
        <v>2302</v>
      </c>
      <c r="D3553" s="29" t="s">
        <v>2484</v>
      </c>
      <c r="E3553" s="1" t="s">
        <v>6</v>
      </c>
      <c r="F3553" s="6">
        <v>3807.4059774824077</v>
      </c>
      <c r="G3553" s="28">
        <f t="shared" si="165"/>
        <v>723.40713572165748</v>
      </c>
      <c r="H3553" s="27" t="str">
        <f t="shared" si="166"/>
        <v>Pendrive</v>
      </c>
      <c r="I3553" s="26">
        <f t="shared" si="167"/>
        <v>4530.8131132040653</v>
      </c>
    </row>
    <row r="3554" spans="1:9" ht="15" x14ac:dyDescent="0.25">
      <c r="A3554" s="1">
        <v>3546</v>
      </c>
      <c r="B3554" s="1" t="s">
        <v>212</v>
      </c>
      <c r="C3554" s="1" t="s">
        <v>2303</v>
      </c>
      <c r="D3554" s="29" t="s">
        <v>2484</v>
      </c>
      <c r="E3554" s="1" t="s">
        <v>6</v>
      </c>
      <c r="F3554" s="6">
        <v>1267.3516131491472</v>
      </c>
      <c r="G3554" s="28">
        <f t="shared" si="165"/>
        <v>240.79680649833796</v>
      </c>
      <c r="H3554" s="27" t="str">
        <f t="shared" si="166"/>
        <v>Pendrive</v>
      </c>
      <c r="I3554" s="26">
        <f t="shared" si="167"/>
        <v>1508.1484196474851</v>
      </c>
    </row>
    <row r="3555" spans="1:9" ht="15" x14ac:dyDescent="0.25">
      <c r="A3555" s="1">
        <v>3547</v>
      </c>
      <c r="B3555" s="1" t="s">
        <v>120</v>
      </c>
      <c r="C3555" s="1" t="s">
        <v>1937</v>
      </c>
      <c r="D3555" s="29" t="s">
        <v>2484</v>
      </c>
      <c r="E3555" s="1" t="s">
        <v>6</v>
      </c>
      <c r="F3555" s="6">
        <v>9039.6226075327613</v>
      </c>
      <c r="G3555" s="28">
        <f t="shared" si="165"/>
        <v>1717.5282954312247</v>
      </c>
      <c r="H3555" s="27" t="str">
        <f t="shared" si="166"/>
        <v>Pendrive</v>
      </c>
      <c r="I3555" s="26">
        <f t="shared" si="167"/>
        <v>10757.150902963986</v>
      </c>
    </row>
    <row r="3556" spans="1:9" ht="15" x14ac:dyDescent="0.25">
      <c r="A3556" s="1">
        <v>3548</v>
      </c>
      <c r="B3556" s="1" t="s">
        <v>360</v>
      </c>
      <c r="C3556" s="1" t="s">
        <v>2304</v>
      </c>
      <c r="D3556" s="29" t="s">
        <v>2484</v>
      </c>
      <c r="E3556" s="1" t="s">
        <v>4</v>
      </c>
      <c r="F3556" s="6">
        <v>3594.1144641413325</v>
      </c>
      <c r="G3556" s="28">
        <f t="shared" si="165"/>
        <v>539.11716962119988</v>
      </c>
      <c r="H3556" s="27" t="str">
        <f t="shared" si="166"/>
        <v>Pendrive</v>
      </c>
      <c r="I3556" s="26">
        <f t="shared" si="167"/>
        <v>4133.2316337625325</v>
      </c>
    </row>
    <row r="3557" spans="1:9" ht="15" x14ac:dyDescent="0.25">
      <c r="A3557" s="1">
        <v>3549</v>
      </c>
      <c r="B3557" s="1" t="s">
        <v>68</v>
      </c>
      <c r="C3557" s="1" t="s">
        <v>2305</v>
      </c>
      <c r="D3557" s="29" t="s">
        <v>2484</v>
      </c>
      <c r="E3557" s="1" t="s">
        <v>4</v>
      </c>
      <c r="F3557" s="6">
        <v>2523.9434283061705</v>
      </c>
      <c r="G3557" s="28">
        <f t="shared" si="165"/>
        <v>378.59151424592557</v>
      </c>
      <c r="H3557" s="27" t="str">
        <f t="shared" si="166"/>
        <v>Pendrive</v>
      </c>
      <c r="I3557" s="26">
        <f t="shared" si="167"/>
        <v>2902.5349425520963</v>
      </c>
    </row>
    <row r="3558" spans="1:9" ht="15" x14ac:dyDescent="0.25">
      <c r="A3558" s="1">
        <v>3550</v>
      </c>
      <c r="B3558" s="1" t="s">
        <v>1546</v>
      </c>
      <c r="C3558" s="1" t="s">
        <v>1004</v>
      </c>
      <c r="D3558" s="29" t="s">
        <v>2484</v>
      </c>
      <c r="E3558" s="1" t="s">
        <v>4</v>
      </c>
      <c r="F3558" s="6">
        <v>8046.482134759417</v>
      </c>
      <c r="G3558" s="28">
        <f t="shared" si="165"/>
        <v>1206.9723202139126</v>
      </c>
      <c r="H3558" s="27" t="str">
        <f t="shared" si="166"/>
        <v>Pendrive</v>
      </c>
      <c r="I3558" s="26">
        <f t="shared" si="167"/>
        <v>9253.4544549733291</v>
      </c>
    </row>
    <row r="3559" spans="1:9" ht="15" x14ac:dyDescent="0.25">
      <c r="A3559" s="1">
        <v>3551</v>
      </c>
      <c r="B3559" s="1" t="s">
        <v>65</v>
      </c>
      <c r="C3559" s="1" t="s">
        <v>824</v>
      </c>
      <c r="D3559" s="29" t="s">
        <v>2484</v>
      </c>
      <c r="E3559" s="1" t="s">
        <v>6</v>
      </c>
      <c r="F3559" s="6">
        <v>1124.7733238563221</v>
      </c>
      <c r="G3559" s="28">
        <f t="shared" si="165"/>
        <v>213.70693153270122</v>
      </c>
      <c r="H3559" s="27" t="str">
        <f t="shared" si="166"/>
        <v>Pendrive</v>
      </c>
      <c r="I3559" s="26">
        <f t="shared" si="167"/>
        <v>1338.4802553890233</v>
      </c>
    </row>
    <row r="3560" spans="1:9" ht="15" x14ac:dyDescent="0.25">
      <c r="A3560" s="1">
        <v>3552</v>
      </c>
      <c r="B3560" s="1" t="s">
        <v>79</v>
      </c>
      <c r="C3560" s="1" t="s">
        <v>2306</v>
      </c>
      <c r="D3560" s="29" t="s">
        <v>2484</v>
      </c>
      <c r="E3560" s="1" t="s">
        <v>6</v>
      </c>
      <c r="F3560" s="6">
        <v>2020.4341772817509</v>
      </c>
      <c r="G3560" s="28">
        <f t="shared" si="165"/>
        <v>383.88249368353269</v>
      </c>
      <c r="H3560" s="27" t="str">
        <f t="shared" si="166"/>
        <v>Pendrive</v>
      </c>
      <c r="I3560" s="26">
        <f t="shared" si="167"/>
        <v>2404.3166709652837</v>
      </c>
    </row>
    <row r="3561" spans="1:9" ht="15" x14ac:dyDescent="0.25">
      <c r="A3561" s="1">
        <v>3553</v>
      </c>
      <c r="B3561" s="1" t="s">
        <v>75</v>
      </c>
      <c r="C3561" s="1" t="s">
        <v>1632</v>
      </c>
      <c r="D3561" s="29" t="s">
        <v>2484</v>
      </c>
      <c r="E3561" s="1" t="s">
        <v>6</v>
      </c>
      <c r="F3561" s="6">
        <v>6115.7419874184352</v>
      </c>
      <c r="G3561" s="28">
        <f t="shared" si="165"/>
        <v>1161.9909776095028</v>
      </c>
      <c r="H3561" s="27" t="str">
        <f t="shared" si="166"/>
        <v>Pendrive</v>
      </c>
      <c r="I3561" s="26">
        <f t="shared" si="167"/>
        <v>7277.732965027938</v>
      </c>
    </row>
    <row r="3562" spans="1:9" ht="15" x14ac:dyDescent="0.25">
      <c r="A3562" s="1">
        <v>3554</v>
      </c>
      <c r="B3562" s="1" t="s">
        <v>2307</v>
      </c>
      <c r="C3562" s="1" t="s">
        <v>824</v>
      </c>
      <c r="D3562" s="29" t="s">
        <v>2484</v>
      </c>
      <c r="E3562" s="1" t="s">
        <v>6</v>
      </c>
      <c r="F3562" s="6">
        <v>5638.6724968225499</v>
      </c>
      <c r="G3562" s="28">
        <f t="shared" si="165"/>
        <v>1071.3477743962844</v>
      </c>
      <c r="H3562" s="27" t="str">
        <f t="shared" si="166"/>
        <v>Pendrive</v>
      </c>
      <c r="I3562" s="26">
        <f t="shared" si="167"/>
        <v>6710.0202712188348</v>
      </c>
    </row>
    <row r="3563" spans="1:9" ht="15" x14ac:dyDescent="0.25">
      <c r="A3563" s="1">
        <v>3555</v>
      </c>
      <c r="B3563" s="1" t="s">
        <v>75</v>
      </c>
      <c r="C3563" s="1" t="s">
        <v>1212</v>
      </c>
      <c r="D3563" s="29" t="s">
        <v>2484</v>
      </c>
      <c r="E3563" s="1" t="s">
        <v>4</v>
      </c>
      <c r="F3563" s="6">
        <v>9655.1461555728783</v>
      </c>
      <c r="G3563" s="28">
        <f t="shared" si="165"/>
        <v>1448.2719233359317</v>
      </c>
      <c r="H3563" s="27" t="str">
        <f t="shared" si="166"/>
        <v>Pendrive</v>
      </c>
      <c r="I3563" s="26">
        <f t="shared" si="167"/>
        <v>11103.41807890881</v>
      </c>
    </row>
    <row r="3564" spans="1:9" ht="15" x14ac:dyDescent="0.25">
      <c r="A3564" s="1">
        <v>3556</v>
      </c>
      <c r="B3564" s="1" t="s">
        <v>75</v>
      </c>
      <c r="C3564" s="1" t="s">
        <v>2174</v>
      </c>
      <c r="D3564" s="29" t="s">
        <v>2484</v>
      </c>
      <c r="E3564" s="1" t="s">
        <v>4</v>
      </c>
      <c r="F3564" s="6">
        <v>3258.3998229623526</v>
      </c>
      <c r="G3564" s="28">
        <f t="shared" si="165"/>
        <v>488.75997344435285</v>
      </c>
      <c r="H3564" s="27" t="str">
        <f t="shared" si="166"/>
        <v>Pendrive</v>
      </c>
      <c r="I3564" s="26">
        <f t="shared" si="167"/>
        <v>3747.1597964067055</v>
      </c>
    </row>
    <row r="3565" spans="1:9" ht="15" x14ac:dyDescent="0.25">
      <c r="A3565" s="1">
        <v>3557</v>
      </c>
      <c r="B3565" s="1" t="s">
        <v>43</v>
      </c>
      <c r="C3565" s="1" t="s">
        <v>936</v>
      </c>
      <c r="D3565" s="29" t="s">
        <v>2484</v>
      </c>
      <c r="E3565" s="1" t="s">
        <v>4</v>
      </c>
      <c r="F3565" s="6">
        <v>6527.9830575766036</v>
      </c>
      <c r="G3565" s="28">
        <f t="shared" si="165"/>
        <v>979.19745863649052</v>
      </c>
      <c r="H3565" s="27" t="str">
        <f t="shared" si="166"/>
        <v>Pendrive</v>
      </c>
      <c r="I3565" s="26">
        <f t="shared" si="167"/>
        <v>7507.1805162130941</v>
      </c>
    </row>
    <row r="3566" spans="1:9" ht="15" x14ac:dyDescent="0.25">
      <c r="A3566" s="1">
        <v>3558</v>
      </c>
      <c r="B3566" s="1" t="s">
        <v>360</v>
      </c>
      <c r="C3566" s="1" t="s">
        <v>1227</v>
      </c>
      <c r="D3566" s="29" t="s">
        <v>2484</v>
      </c>
      <c r="E3566" s="1" t="s">
        <v>6</v>
      </c>
      <c r="F3566" s="6">
        <v>7965.3358241468623</v>
      </c>
      <c r="G3566" s="28">
        <f t="shared" si="165"/>
        <v>1513.4138065879038</v>
      </c>
      <c r="H3566" s="27" t="str">
        <f t="shared" si="166"/>
        <v>Pendrive</v>
      </c>
      <c r="I3566" s="26">
        <f t="shared" si="167"/>
        <v>9478.7496307347665</v>
      </c>
    </row>
    <row r="3567" spans="1:9" ht="15" x14ac:dyDescent="0.25">
      <c r="A3567" s="1">
        <v>3559</v>
      </c>
      <c r="B3567" s="1" t="s">
        <v>240</v>
      </c>
      <c r="C3567" s="1" t="s">
        <v>1739</v>
      </c>
      <c r="D3567" s="29" t="s">
        <v>2484</v>
      </c>
      <c r="E3567" s="1" t="s">
        <v>6</v>
      </c>
      <c r="F3567" s="6">
        <v>2243.9058499702478</v>
      </c>
      <c r="G3567" s="28">
        <f t="shared" si="165"/>
        <v>426.34211149434708</v>
      </c>
      <c r="H3567" s="27" t="str">
        <f t="shared" si="166"/>
        <v>Pendrive</v>
      </c>
      <c r="I3567" s="26">
        <f t="shared" si="167"/>
        <v>2670.2479614645949</v>
      </c>
    </row>
    <row r="3568" spans="1:9" ht="15" x14ac:dyDescent="0.25">
      <c r="A3568" s="1">
        <v>3560</v>
      </c>
      <c r="B3568" s="7" t="s">
        <v>309</v>
      </c>
      <c r="C3568" s="7" t="s">
        <v>282</v>
      </c>
      <c r="D3568" s="29" t="s">
        <v>2484</v>
      </c>
      <c r="E3568" s="1" t="s">
        <v>6</v>
      </c>
      <c r="F3568" s="6">
        <v>5508.2525312449961</v>
      </c>
      <c r="G3568" s="28">
        <f t="shared" si="165"/>
        <v>1046.5679809365492</v>
      </c>
      <c r="H3568" s="27" t="str">
        <f t="shared" si="166"/>
        <v>Pendrive</v>
      </c>
      <c r="I3568" s="26">
        <f t="shared" si="167"/>
        <v>6554.8205121815454</v>
      </c>
    </row>
    <row r="3569" spans="6:6" x14ac:dyDescent="0.2">
      <c r="F3569" s="23">
        <f>SUM(F2492:F3568)</f>
        <v>6026705.4060497293</v>
      </c>
    </row>
    <row r="3570" spans="6:6" x14ac:dyDescent="0.2">
      <c r="F3570" s="22"/>
    </row>
  </sheetData>
  <mergeCells count="1">
    <mergeCell ref="E5:G5"/>
  </mergeCells>
  <phoneticPr fontId="1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2"/>
  <sheetViews>
    <sheetView workbookViewId="0">
      <selection activeCell="D6" sqref="D6:D102"/>
    </sheetView>
  </sheetViews>
  <sheetFormatPr defaultRowHeight="15" x14ac:dyDescent="0.25"/>
  <cols>
    <col min="1" max="1" width="21" style="8" customWidth="1"/>
    <col min="2" max="3" width="9.140625" style="8"/>
    <col min="4" max="4" width="13.140625" style="8" customWidth="1"/>
    <col min="5" max="5" width="11.28515625" style="8" bestFit="1" customWidth="1"/>
    <col min="6" max="16384" width="9.140625" style="8"/>
  </cols>
  <sheetData>
    <row r="1" spans="1:5" x14ac:dyDescent="0.25">
      <c r="D1" s="11" t="s">
        <v>2410</v>
      </c>
      <c r="E1" s="11" t="s">
        <v>2409</v>
      </c>
    </row>
    <row r="2" spans="1:5" x14ac:dyDescent="0.25">
      <c r="D2" s="8" t="s">
        <v>2313</v>
      </c>
      <c r="E2" s="10">
        <v>0.23</v>
      </c>
    </row>
    <row r="3" spans="1:5" x14ac:dyDescent="0.25">
      <c r="D3" s="8" t="s">
        <v>2413</v>
      </c>
      <c r="E3" s="10">
        <v>0.21</v>
      </c>
    </row>
    <row r="5" spans="1:5" ht="15.75" thickBot="1" x14ac:dyDescent="0.3">
      <c r="A5" s="9" t="s">
        <v>2412</v>
      </c>
      <c r="B5" s="9" t="s">
        <v>2411</v>
      </c>
      <c r="C5" s="9" t="s">
        <v>2410</v>
      </c>
      <c r="D5" s="9" t="s">
        <v>2409</v>
      </c>
    </row>
    <row r="6" spans="1:5" x14ac:dyDescent="0.25">
      <c r="A6" s="8" t="s">
        <v>2408</v>
      </c>
      <c r="B6" s="8">
        <v>583.14021461430116</v>
      </c>
      <c r="C6" s="8" t="s">
        <v>2313</v>
      </c>
      <c r="D6" s="30">
        <f>IF(C6="PLN",23%,21%)</f>
        <v>0.23</v>
      </c>
    </row>
    <row r="7" spans="1:5" x14ac:dyDescent="0.25">
      <c r="A7" s="8" t="s">
        <v>2407</v>
      </c>
      <c r="B7" s="8">
        <v>535.66123799701427</v>
      </c>
      <c r="C7" s="8" t="s">
        <v>2313</v>
      </c>
      <c r="D7" s="30">
        <f t="shared" ref="D7:D70" si="0">IF(C7="PLN",23%,21%)</f>
        <v>0.23</v>
      </c>
    </row>
    <row r="8" spans="1:5" x14ac:dyDescent="0.25">
      <c r="A8" s="8" t="s">
        <v>2406</v>
      </c>
      <c r="B8" s="8">
        <v>207.86451914046745</v>
      </c>
      <c r="C8" s="8" t="s">
        <v>2321</v>
      </c>
      <c r="D8" s="30">
        <f t="shared" si="0"/>
        <v>0.21</v>
      </c>
    </row>
    <row r="9" spans="1:5" x14ac:dyDescent="0.25">
      <c r="A9" s="8" t="s">
        <v>2405</v>
      </c>
      <c r="B9" s="8">
        <v>895.17568968736566</v>
      </c>
      <c r="C9" s="8" t="s">
        <v>2308</v>
      </c>
      <c r="D9" s="30">
        <f t="shared" si="0"/>
        <v>0.21</v>
      </c>
    </row>
    <row r="10" spans="1:5" x14ac:dyDescent="0.25">
      <c r="A10" s="8" t="s">
        <v>2404</v>
      </c>
      <c r="B10" s="8">
        <v>935.23578005065167</v>
      </c>
      <c r="C10" s="8" t="s">
        <v>2310</v>
      </c>
      <c r="D10" s="30">
        <f t="shared" si="0"/>
        <v>0.21</v>
      </c>
    </row>
    <row r="11" spans="1:5" x14ac:dyDescent="0.25">
      <c r="A11" s="8" t="s">
        <v>2403</v>
      </c>
      <c r="B11" s="8">
        <v>187.04100029811639</v>
      </c>
      <c r="C11" s="8" t="s">
        <v>2310</v>
      </c>
      <c r="D11" s="30">
        <f t="shared" si="0"/>
        <v>0.21</v>
      </c>
    </row>
    <row r="12" spans="1:5" x14ac:dyDescent="0.25">
      <c r="A12" s="8" t="s">
        <v>2402</v>
      </c>
      <c r="B12" s="8">
        <v>377.94355728826696</v>
      </c>
      <c r="C12" s="8" t="s">
        <v>2308</v>
      </c>
      <c r="D12" s="30">
        <f t="shared" si="0"/>
        <v>0.21</v>
      </c>
    </row>
    <row r="13" spans="1:5" x14ac:dyDescent="0.25">
      <c r="A13" s="8" t="s">
        <v>2401</v>
      </c>
      <c r="B13" s="8">
        <v>665.7492598536985</v>
      </c>
      <c r="C13" s="8" t="s">
        <v>2313</v>
      </c>
      <c r="D13" s="30">
        <f t="shared" si="0"/>
        <v>0.23</v>
      </c>
    </row>
    <row r="14" spans="1:5" x14ac:dyDescent="0.25">
      <c r="A14" s="8" t="s">
        <v>2400</v>
      </c>
      <c r="B14" s="8">
        <v>587.7562809977652</v>
      </c>
      <c r="C14" s="8" t="s">
        <v>2313</v>
      </c>
      <c r="D14" s="30">
        <f t="shared" si="0"/>
        <v>0.23</v>
      </c>
    </row>
    <row r="15" spans="1:5" x14ac:dyDescent="0.25">
      <c r="A15" s="8" t="s">
        <v>2399</v>
      </c>
      <c r="B15" s="8">
        <v>784.28790148102246</v>
      </c>
      <c r="C15" s="8" t="s">
        <v>2313</v>
      </c>
      <c r="D15" s="30">
        <f t="shared" si="0"/>
        <v>0.23</v>
      </c>
    </row>
    <row r="16" spans="1:5" x14ac:dyDescent="0.25">
      <c r="A16" s="8" t="s">
        <v>2398</v>
      </c>
      <c r="B16" s="8">
        <v>389.93152268850969</v>
      </c>
      <c r="C16" s="8" t="s">
        <v>2308</v>
      </c>
      <c r="D16" s="30">
        <f t="shared" si="0"/>
        <v>0.21</v>
      </c>
    </row>
    <row r="17" spans="1:4" x14ac:dyDescent="0.25">
      <c r="A17" s="8" t="s">
        <v>2397</v>
      </c>
      <c r="B17" s="8">
        <v>795.41352544349331</v>
      </c>
      <c r="C17" s="8" t="s">
        <v>2310</v>
      </c>
      <c r="D17" s="30">
        <f t="shared" si="0"/>
        <v>0.21</v>
      </c>
    </row>
    <row r="18" spans="1:4" x14ac:dyDescent="0.25">
      <c r="A18" s="8" t="s">
        <v>2396</v>
      </c>
      <c r="B18" s="8">
        <v>1035.1358152676767</v>
      </c>
      <c r="C18" s="8" t="s">
        <v>2308</v>
      </c>
      <c r="D18" s="30">
        <f t="shared" si="0"/>
        <v>0.21</v>
      </c>
    </row>
    <row r="19" spans="1:4" x14ac:dyDescent="0.25">
      <c r="A19" s="8" t="s">
        <v>2395</v>
      </c>
      <c r="B19" s="8">
        <v>699.17828578635931</v>
      </c>
      <c r="C19" s="8" t="s">
        <v>2313</v>
      </c>
      <c r="D19" s="30">
        <f t="shared" si="0"/>
        <v>0.23</v>
      </c>
    </row>
    <row r="20" spans="1:4" x14ac:dyDescent="0.25">
      <c r="A20" s="8" t="s">
        <v>2394</v>
      </c>
      <c r="B20" s="8">
        <v>789.74917239001627</v>
      </c>
      <c r="C20" s="8" t="s">
        <v>2313</v>
      </c>
      <c r="D20" s="30">
        <f t="shared" si="0"/>
        <v>0.23</v>
      </c>
    </row>
    <row r="21" spans="1:4" x14ac:dyDescent="0.25">
      <c r="A21" s="8" t="s">
        <v>2393</v>
      </c>
      <c r="B21" s="8">
        <v>879.34435102410282</v>
      </c>
      <c r="C21" s="8" t="s">
        <v>2313</v>
      </c>
      <c r="D21" s="30">
        <f t="shared" si="0"/>
        <v>0.23</v>
      </c>
    </row>
    <row r="22" spans="1:4" x14ac:dyDescent="0.25">
      <c r="A22" s="8" t="s">
        <v>2392</v>
      </c>
      <c r="B22" s="8">
        <v>884.13591779237242</v>
      </c>
      <c r="C22" s="8" t="s">
        <v>2321</v>
      </c>
      <c r="D22" s="30">
        <f t="shared" si="0"/>
        <v>0.21</v>
      </c>
    </row>
    <row r="23" spans="1:4" x14ac:dyDescent="0.25">
      <c r="A23" s="8" t="s">
        <v>2391</v>
      </c>
      <c r="B23" s="8">
        <v>747.05521276714046</v>
      </c>
      <c r="C23" s="8" t="s">
        <v>2308</v>
      </c>
      <c r="D23" s="30">
        <f t="shared" si="0"/>
        <v>0.21</v>
      </c>
    </row>
    <row r="24" spans="1:4" x14ac:dyDescent="0.25">
      <c r="A24" s="8" t="s">
        <v>2390</v>
      </c>
      <c r="B24" s="8">
        <v>760.42610592289884</v>
      </c>
      <c r="C24" s="8" t="s">
        <v>2310</v>
      </c>
      <c r="D24" s="30">
        <f t="shared" si="0"/>
        <v>0.21</v>
      </c>
    </row>
    <row r="25" spans="1:4" x14ac:dyDescent="0.25">
      <c r="A25" s="8" t="s">
        <v>2389</v>
      </c>
      <c r="B25" s="8">
        <v>687.60157805482095</v>
      </c>
      <c r="C25" s="8" t="s">
        <v>2310</v>
      </c>
      <c r="D25" s="30">
        <f t="shared" si="0"/>
        <v>0.21</v>
      </c>
    </row>
    <row r="26" spans="1:4" x14ac:dyDescent="0.25">
      <c r="A26" s="8" t="s">
        <v>2388</v>
      </c>
      <c r="B26" s="8">
        <v>319.8927798633606</v>
      </c>
      <c r="C26" s="8" t="s">
        <v>2308</v>
      </c>
      <c r="D26" s="30">
        <f t="shared" si="0"/>
        <v>0.21</v>
      </c>
    </row>
    <row r="27" spans="1:4" x14ac:dyDescent="0.25">
      <c r="A27" s="8" t="s">
        <v>2387</v>
      </c>
      <c r="B27" s="8">
        <v>468.2298378328814</v>
      </c>
      <c r="C27" s="8" t="s">
        <v>2313</v>
      </c>
      <c r="D27" s="30">
        <f t="shared" si="0"/>
        <v>0.23</v>
      </c>
    </row>
    <row r="28" spans="1:4" x14ac:dyDescent="0.25">
      <c r="A28" s="8" t="s">
        <v>2386</v>
      </c>
      <c r="B28" s="8">
        <v>814.24809844072104</v>
      </c>
      <c r="C28" s="8" t="s">
        <v>2313</v>
      </c>
      <c r="D28" s="30">
        <f t="shared" si="0"/>
        <v>0.23</v>
      </c>
    </row>
    <row r="29" spans="1:4" x14ac:dyDescent="0.25">
      <c r="A29" s="8" t="s">
        <v>2385</v>
      </c>
      <c r="B29" s="8">
        <v>749.24665416247001</v>
      </c>
      <c r="C29" s="8" t="s">
        <v>2313</v>
      </c>
      <c r="D29" s="30">
        <f t="shared" si="0"/>
        <v>0.23</v>
      </c>
    </row>
    <row r="30" spans="1:4" x14ac:dyDescent="0.25">
      <c r="A30" s="8" t="s">
        <v>2384</v>
      </c>
      <c r="B30" s="8">
        <v>615.69075119261038</v>
      </c>
      <c r="C30" s="8" t="s">
        <v>2308</v>
      </c>
      <c r="D30" s="30">
        <f t="shared" si="0"/>
        <v>0.21</v>
      </c>
    </row>
    <row r="31" spans="1:4" x14ac:dyDescent="0.25">
      <c r="A31" s="8" t="s">
        <v>2383</v>
      </c>
      <c r="B31" s="8">
        <v>425.64109915948063</v>
      </c>
      <c r="C31" s="8" t="s">
        <v>2310</v>
      </c>
      <c r="D31" s="30">
        <f t="shared" si="0"/>
        <v>0.21</v>
      </c>
    </row>
    <row r="32" spans="1:4" x14ac:dyDescent="0.25">
      <c r="A32" s="8" t="s">
        <v>2382</v>
      </c>
      <c r="B32" s="8">
        <v>613.25727588464474</v>
      </c>
      <c r="C32" s="8" t="s">
        <v>2308</v>
      </c>
      <c r="D32" s="30">
        <f t="shared" si="0"/>
        <v>0.21</v>
      </c>
    </row>
    <row r="33" spans="1:4" x14ac:dyDescent="0.25">
      <c r="A33" s="8" t="s">
        <v>2381</v>
      </c>
      <c r="B33" s="8">
        <v>604.55904618653437</v>
      </c>
      <c r="C33" s="8" t="s">
        <v>2313</v>
      </c>
      <c r="D33" s="30">
        <f t="shared" si="0"/>
        <v>0.23</v>
      </c>
    </row>
    <row r="34" spans="1:4" x14ac:dyDescent="0.25">
      <c r="A34" s="8" t="s">
        <v>2380</v>
      </c>
      <c r="B34" s="8">
        <v>601.60296707962266</v>
      </c>
      <c r="C34" s="8" t="s">
        <v>2313</v>
      </c>
      <c r="D34" s="30">
        <f t="shared" si="0"/>
        <v>0.23</v>
      </c>
    </row>
    <row r="35" spans="1:4" x14ac:dyDescent="0.25">
      <c r="A35" s="8" t="s">
        <v>2379</v>
      </c>
      <c r="B35" s="8">
        <v>584.46014308200745</v>
      </c>
      <c r="C35" s="8" t="s">
        <v>2313</v>
      </c>
      <c r="D35" s="30">
        <f t="shared" si="0"/>
        <v>0.23</v>
      </c>
    </row>
    <row r="36" spans="1:4" x14ac:dyDescent="0.25">
      <c r="A36" s="8" t="s">
        <v>2378</v>
      </c>
      <c r="B36" s="8">
        <v>133.71651185062603</v>
      </c>
      <c r="C36" s="8" t="s">
        <v>2321</v>
      </c>
      <c r="D36" s="30">
        <f t="shared" si="0"/>
        <v>0.21</v>
      </c>
    </row>
    <row r="37" spans="1:4" x14ac:dyDescent="0.25">
      <c r="A37" s="8" t="s">
        <v>2377</v>
      </c>
      <c r="B37" s="8">
        <v>550.13330919874295</v>
      </c>
      <c r="C37" s="8" t="s">
        <v>2308</v>
      </c>
      <c r="D37" s="30">
        <f t="shared" si="0"/>
        <v>0.21</v>
      </c>
    </row>
    <row r="38" spans="1:4" x14ac:dyDescent="0.25">
      <c r="A38" s="8" t="s">
        <v>2376</v>
      </c>
      <c r="B38" s="8">
        <v>470.43942010689699</v>
      </c>
      <c r="C38" s="8" t="s">
        <v>2310</v>
      </c>
      <c r="D38" s="30">
        <f t="shared" si="0"/>
        <v>0.21</v>
      </c>
    </row>
    <row r="39" spans="1:4" x14ac:dyDescent="0.25">
      <c r="A39" s="8" t="s">
        <v>2375</v>
      </c>
      <c r="B39" s="8">
        <v>753.52470077686394</v>
      </c>
      <c r="C39" s="8" t="s">
        <v>2310</v>
      </c>
      <c r="D39" s="30">
        <f t="shared" si="0"/>
        <v>0.21</v>
      </c>
    </row>
    <row r="40" spans="1:4" x14ac:dyDescent="0.25">
      <c r="A40" s="8" t="s">
        <v>2374</v>
      </c>
      <c r="B40" s="8">
        <v>1037.0354948488184</v>
      </c>
      <c r="C40" s="8" t="s">
        <v>2308</v>
      </c>
      <c r="D40" s="30">
        <f t="shared" si="0"/>
        <v>0.21</v>
      </c>
    </row>
    <row r="41" spans="1:4" x14ac:dyDescent="0.25">
      <c r="A41" s="8" t="s">
        <v>2373</v>
      </c>
      <c r="B41" s="8">
        <v>348.09266432789491</v>
      </c>
      <c r="C41" s="8" t="s">
        <v>2313</v>
      </c>
      <c r="D41" s="30">
        <f t="shared" si="0"/>
        <v>0.23</v>
      </c>
    </row>
    <row r="42" spans="1:4" x14ac:dyDescent="0.25">
      <c r="A42" s="8" t="s">
        <v>2372</v>
      </c>
      <c r="B42" s="8">
        <v>597.61712685797988</v>
      </c>
      <c r="C42" s="8" t="s">
        <v>2313</v>
      </c>
      <c r="D42" s="30">
        <f t="shared" si="0"/>
        <v>0.23</v>
      </c>
    </row>
    <row r="43" spans="1:4" x14ac:dyDescent="0.25">
      <c r="A43" s="8" t="s">
        <v>2371</v>
      </c>
      <c r="B43" s="8">
        <v>243.23362836094552</v>
      </c>
      <c r="C43" s="8" t="s">
        <v>2313</v>
      </c>
      <c r="D43" s="30">
        <f t="shared" si="0"/>
        <v>0.23</v>
      </c>
    </row>
    <row r="44" spans="1:4" x14ac:dyDescent="0.25">
      <c r="A44" s="8" t="s">
        <v>2370</v>
      </c>
      <c r="B44" s="8">
        <v>124.78871061256368</v>
      </c>
      <c r="C44" s="8" t="s">
        <v>2308</v>
      </c>
      <c r="D44" s="30">
        <f t="shared" si="0"/>
        <v>0.21</v>
      </c>
    </row>
    <row r="45" spans="1:4" x14ac:dyDescent="0.25">
      <c r="A45" s="8" t="s">
        <v>2369</v>
      </c>
      <c r="B45" s="8">
        <v>328.03707166411039</v>
      </c>
      <c r="C45" s="8" t="s">
        <v>2310</v>
      </c>
      <c r="D45" s="30">
        <f t="shared" si="0"/>
        <v>0.21</v>
      </c>
    </row>
    <row r="46" spans="1:4" x14ac:dyDescent="0.25">
      <c r="A46" s="8" t="s">
        <v>2368</v>
      </c>
      <c r="B46" s="8">
        <v>577.7969924840346</v>
      </c>
      <c r="C46" s="8" t="s">
        <v>2308</v>
      </c>
      <c r="D46" s="30">
        <f t="shared" si="0"/>
        <v>0.21</v>
      </c>
    </row>
    <row r="47" spans="1:4" x14ac:dyDescent="0.25">
      <c r="A47" s="8" t="s">
        <v>2367</v>
      </c>
      <c r="B47" s="8">
        <v>676.07969075979815</v>
      </c>
      <c r="C47" s="8" t="s">
        <v>2313</v>
      </c>
      <c r="D47" s="30">
        <f t="shared" si="0"/>
        <v>0.23</v>
      </c>
    </row>
    <row r="48" spans="1:4" x14ac:dyDescent="0.25">
      <c r="A48" s="8" t="s">
        <v>2366</v>
      </c>
      <c r="B48" s="8">
        <v>451.64925155668459</v>
      </c>
      <c r="C48" s="8" t="s">
        <v>2313</v>
      </c>
      <c r="D48" s="30">
        <f t="shared" si="0"/>
        <v>0.23</v>
      </c>
    </row>
    <row r="49" spans="1:4" x14ac:dyDescent="0.25">
      <c r="A49" s="8" t="s">
        <v>2365</v>
      </c>
      <c r="B49" s="8">
        <v>148.81540383243407</v>
      </c>
      <c r="C49" s="8" t="s">
        <v>2313</v>
      </c>
      <c r="D49" s="30">
        <f t="shared" si="0"/>
        <v>0.23</v>
      </c>
    </row>
    <row r="50" spans="1:4" x14ac:dyDescent="0.25">
      <c r="A50" s="8" t="s">
        <v>2364</v>
      </c>
      <c r="B50" s="8">
        <v>151.9370272727559</v>
      </c>
      <c r="C50" s="8" t="s">
        <v>2321</v>
      </c>
      <c r="D50" s="30">
        <f t="shared" si="0"/>
        <v>0.21</v>
      </c>
    </row>
    <row r="51" spans="1:4" x14ac:dyDescent="0.25">
      <c r="A51" s="8" t="s">
        <v>2363</v>
      </c>
      <c r="B51" s="8">
        <v>527.6991087603875</v>
      </c>
      <c r="C51" s="8" t="s">
        <v>2308</v>
      </c>
      <c r="D51" s="30">
        <f t="shared" si="0"/>
        <v>0.21</v>
      </c>
    </row>
    <row r="52" spans="1:4" x14ac:dyDescent="0.25">
      <c r="A52" s="8" t="s">
        <v>2362</v>
      </c>
      <c r="B52" s="8">
        <v>950.61648181374733</v>
      </c>
      <c r="C52" s="8" t="s">
        <v>2310</v>
      </c>
      <c r="D52" s="30">
        <f t="shared" si="0"/>
        <v>0.21</v>
      </c>
    </row>
    <row r="53" spans="1:4" x14ac:dyDescent="0.25">
      <c r="A53" s="8" t="s">
        <v>2361</v>
      </c>
      <c r="B53" s="8">
        <v>502.08852216480847</v>
      </c>
      <c r="C53" s="8" t="s">
        <v>2310</v>
      </c>
      <c r="D53" s="30">
        <f t="shared" si="0"/>
        <v>0.21</v>
      </c>
    </row>
    <row r="54" spans="1:4" x14ac:dyDescent="0.25">
      <c r="A54" s="8" t="s">
        <v>2360</v>
      </c>
      <c r="B54" s="8">
        <v>934.71927324109538</v>
      </c>
      <c r="C54" s="8" t="s">
        <v>2308</v>
      </c>
      <c r="D54" s="30">
        <f t="shared" si="0"/>
        <v>0.21</v>
      </c>
    </row>
    <row r="55" spans="1:4" x14ac:dyDescent="0.25">
      <c r="A55" s="8" t="s">
        <v>2359</v>
      </c>
      <c r="B55" s="8">
        <v>376.27723878829266</v>
      </c>
      <c r="C55" s="8" t="s">
        <v>2313</v>
      </c>
      <c r="D55" s="30">
        <f t="shared" si="0"/>
        <v>0.23</v>
      </c>
    </row>
    <row r="56" spans="1:4" x14ac:dyDescent="0.25">
      <c r="A56" s="8" t="s">
        <v>2358</v>
      </c>
      <c r="B56" s="8">
        <v>870.43253540490093</v>
      </c>
      <c r="C56" s="8" t="s">
        <v>2313</v>
      </c>
      <c r="D56" s="30">
        <f t="shared" si="0"/>
        <v>0.23</v>
      </c>
    </row>
    <row r="57" spans="1:4" x14ac:dyDescent="0.25">
      <c r="A57" s="8" t="s">
        <v>2357</v>
      </c>
      <c r="B57" s="8">
        <v>963.15452242916649</v>
      </c>
      <c r="C57" s="8" t="s">
        <v>2313</v>
      </c>
      <c r="D57" s="30">
        <f t="shared" si="0"/>
        <v>0.23</v>
      </c>
    </row>
    <row r="58" spans="1:4" x14ac:dyDescent="0.25">
      <c r="A58" s="8" t="s">
        <v>2356</v>
      </c>
      <c r="B58" s="8">
        <v>239.34631307983096</v>
      </c>
      <c r="C58" s="8" t="s">
        <v>2308</v>
      </c>
      <c r="D58" s="30">
        <f t="shared" si="0"/>
        <v>0.21</v>
      </c>
    </row>
    <row r="59" spans="1:4" x14ac:dyDescent="0.25">
      <c r="A59" s="8" t="s">
        <v>2355</v>
      </c>
      <c r="B59" s="8">
        <v>586.25216706288018</v>
      </c>
      <c r="C59" s="8" t="s">
        <v>2310</v>
      </c>
      <c r="D59" s="30">
        <f t="shared" si="0"/>
        <v>0.21</v>
      </c>
    </row>
    <row r="60" spans="1:4" x14ac:dyDescent="0.25">
      <c r="A60" s="8" t="s">
        <v>2354</v>
      </c>
      <c r="B60" s="8">
        <v>863.72606909572619</v>
      </c>
      <c r="C60" s="8" t="s">
        <v>2308</v>
      </c>
      <c r="D60" s="30">
        <f t="shared" si="0"/>
        <v>0.21</v>
      </c>
    </row>
    <row r="61" spans="1:4" x14ac:dyDescent="0.25">
      <c r="A61" s="8" t="s">
        <v>2353</v>
      </c>
      <c r="B61" s="8">
        <v>702.37146065899913</v>
      </c>
      <c r="C61" s="8" t="s">
        <v>2313</v>
      </c>
      <c r="D61" s="30">
        <f t="shared" si="0"/>
        <v>0.23</v>
      </c>
    </row>
    <row r="62" spans="1:4" x14ac:dyDescent="0.25">
      <c r="A62" s="8" t="s">
        <v>2352</v>
      </c>
      <c r="B62" s="8">
        <v>252.24151225719157</v>
      </c>
      <c r="C62" s="8" t="s">
        <v>2313</v>
      </c>
      <c r="D62" s="30">
        <f t="shared" si="0"/>
        <v>0.23</v>
      </c>
    </row>
    <row r="63" spans="1:4" x14ac:dyDescent="0.25">
      <c r="A63" s="8" t="s">
        <v>2351</v>
      </c>
      <c r="B63" s="8">
        <v>483.17203301071589</v>
      </c>
      <c r="C63" s="8" t="s">
        <v>2313</v>
      </c>
      <c r="D63" s="30">
        <f t="shared" si="0"/>
        <v>0.23</v>
      </c>
    </row>
    <row r="64" spans="1:4" x14ac:dyDescent="0.25">
      <c r="A64" s="8" t="s">
        <v>2350</v>
      </c>
      <c r="B64" s="8">
        <v>516.81932085790584</v>
      </c>
      <c r="C64" s="8" t="s">
        <v>2321</v>
      </c>
      <c r="D64" s="30">
        <f t="shared" si="0"/>
        <v>0.21</v>
      </c>
    </row>
    <row r="65" spans="1:4" x14ac:dyDescent="0.25">
      <c r="A65" s="8" t="s">
        <v>2349</v>
      </c>
      <c r="B65" s="8">
        <v>360.99436007729702</v>
      </c>
      <c r="C65" s="8" t="s">
        <v>2308</v>
      </c>
      <c r="D65" s="30">
        <f t="shared" si="0"/>
        <v>0.21</v>
      </c>
    </row>
    <row r="66" spans="1:4" x14ac:dyDescent="0.25">
      <c r="A66" s="8" t="s">
        <v>2348</v>
      </c>
      <c r="B66" s="8">
        <v>606.95029711431164</v>
      </c>
      <c r="C66" s="8" t="s">
        <v>2310</v>
      </c>
      <c r="D66" s="30">
        <f t="shared" si="0"/>
        <v>0.21</v>
      </c>
    </row>
    <row r="67" spans="1:4" x14ac:dyDescent="0.25">
      <c r="A67" s="8" t="s">
        <v>2347</v>
      </c>
      <c r="B67" s="8">
        <v>683.96502247887872</v>
      </c>
      <c r="C67" s="8" t="s">
        <v>2310</v>
      </c>
      <c r="D67" s="30">
        <f t="shared" si="0"/>
        <v>0.21</v>
      </c>
    </row>
    <row r="68" spans="1:4" x14ac:dyDescent="0.25">
      <c r="A68" s="8" t="s">
        <v>2346</v>
      </c>
      <c r="B68" s="8">
        <v>266.64642828489275</v>
      </c>
      <c r="C68" s="8" t="s">
        <v>2308</v>
      </c>
      <c r="D68" s="30">
        <f t="shared" si="0"/>
        <v>0.21</v>
      </c>
    </row>
    <row r="69" spans="1:4" x14ac:dyDescent="0.25">
      <c r="A69" s="8" t="s">
        <v>2345</v>
      </c>
      <c r="B69" s="8">
        <v>548.52317934909627</v>
      </c>
      <c r="C69" s="8" t="s">
        <v>2313</v>
      </c>
      <c r="D69" s="30">
        <f t="shared" si="0"/>
        <v>0.23</v>
      </c>
    </row>
    <row r="70" spans="1:4" x14ac:dyDescent="0.25">
      <c r="A70" s="8" t="s">
        <v>2344</v>
      </c>
      <c r="B70" s="8">
        <v>717.67743665133287</v>
      </c>
      <c r="C70" s="8" t="s">
        <v>2313</v>
      </c>
      <c r="D70" s="30">
        <f t="shared" si="0"/>
        <v>0.23</v>
      </c>
    </row>
    <row r="71" spans="1:4" x14ac:dyDescent="0.25">
      <c r="A71" s="8" t="s">
        <v>2343</v>
      </c>
      <c r="B71" s="8">
        <v>1034.4559454353218</v>
      </c>
      <c r="C71" s="8" t="s">
        <v>2313</v>
      </c>
      <c r="D71" s="30">
        <f t="shared" ref="D71:D102" si="1">IF(C71="PLN",23%,21%)</f>
        <v>0.23</v>
      </c>
    </row>
    <row r="72" spans="1:4" x14ac:dyDescent="0.25">
      <c r="A72" s="8" t="s">
        <v>2342</v>
      </c>
      <c r="B72" s="8">
        <v>214.5273106060996</v>
      </c>
      <c r="C72" s="8" t="s">
        <v>2308</v>
      </c>
      <c r="D72" s="30">
        <f t="shared" si="1"/>
        <v>0.21</v>
      </c>
    </row>
    <row r="73" spans="1:4" x14ac:dyDescent="0.25">
      <c r="A73" s="8" t="s">
        <v>2341</v>
      </c>
      <c r="B73" s="8">
        <v>839.34851618243863</v>
      </c>
      <c r="C73" s="8" t="s">
        <v>2310</v>
      </c>
      <c r="D73" s="30">
        <f t="shared" si="1"/>
        <v>0.21</v>
      </c>
    </row>
    <row r="74" spans="1:4" x14ac:dyDescent="0.25">
      <c r="A74" s="8" t="s">
        <v>2340</v>
      </c>
      <c r="B74" s="8">
        <v>741.41105394416786</v>
      </c>
      <c r="C74" s="8" t="s">
        <v>2308</v>
      </c>
      <c r="D74" s="30">
        <f t="shared" si="1"/>
        <v>0.21</v>
      </c>
    </row>
    <row r="75" spans="1:4" x14ac:dyDescent="0.25">
      <c r="A75" s="8" t="s">
        <v>2339</v>
      </c>
      <c r="B75" s="8">
        <v>504.7099717429399</v>
      </c>
      <c r="C75" s="8" t="s">
        <v>2313</v>
      </c>
      <c r="D75" s="30">
        <f t="shared" si="1"/>
        <v>0.23</v>
      </c>
    </row>
    <row r="76" spans="1:4" x14ac:dyDescent="0.25">
      <c r="A76" s="8" t="s">
        <v>2338</v>
      </c>
      <c r="B76" s="8">
        <v>600.0681946877371</v>
      </c>
      <c r="C76" s="8" t="s">
        <v>2313</v>
      </c>
      <c r="D76" s="30">
        <f t="shared" si="1"/>
        <v>0.23</v>
      </c>
    </row>
    <row r="77" spans="1:4" x14ac:dyDescent="0.25">
      <c r="A77" s="8" t="s">
        <v>2337</v>
      </c>
      <c r="B77" s="8">
        <v>689.86214621450438</v>
      </c>
      <c r="C77" s="8" t="s">
        <v>2313</v>
      </c>
      <c r="D77" s="30">
        <f t="shared" si="1"/>
        <v>0.23</v>
      </c>
    </row>
    <row r="78" spans="1:4" x14ac:dyDescent="0.25">
      <c r="A78" s="8" t="s">
        <v>2336</v>
      </c>
      <c r="B78" s="8">
        <v>539.45304299946156</v>
      </c>
      <c r="C78" s="8" t="s">
        <v>2321</v>
      </c>
      <c r="D78" s="30">
        <f t="shared" si="1"/>
        <v>0.21</v>
      </c>
    </row>
    <row r="79" spans="1:4" x14ac:dyDescent="0.25">
      <c r="A79" s="8" t="s">
        <v>2335</v>
      </c>
      <c r="B79" s="8">
        <v>528.45029684634187</v>
      </c>
      <c r="C79" s="8" t="s">
        <v>2308</v>
      </c>
      <c r="D79" s="30">
        <f t="shared" si="1"/>
        <v>0.21</v>
      </c>
    </row>
    <row r="80" spans="1:4" x14ac:dyDescent="0.25">
      <c r="A80" s="8" t="s">
        <v>2334</v>
      </c>
      <c r="B80" s="8">
        <v>1036.5367076090643</v>
      </c>
      <c r="C80" s="8" t="s">
        <v>2310</v>
      </c>
      <c r="D80" s="30">
        <f t="shared" si="1"/>
        <v>0.21</v>
      </c>
    </row>
    <row r="81" spans="1:4" x14ac:dyDescent="0.25">
      <c r="A81" s="8" t="s">
        <v>2333</v>
      </c>
      <c r="B81" s="8">
        <v>242.36581000145816</v>
      </c>
      <c r="C81" s="8" t="s">
        <v>2310</v>
      </c>
      <c r="D81" s="30">
        <f t="shared" si="1"/>
        <v>0.21</v>
      </c>
    </row>
    <row r="82" spans="1:4" x14ac:dyDescent="0.25">
      <c r="A82" s="8" t="s">
        <v>2332</v>
      </c>
      <c r="B82" s="8">
        <v>694.33009553271381</v>
      </c>
      <c r="C82" s="8" t="s">
        <v>2308</v>
      </c>
      <c r="D82" s="30">
        <f t="shared" si="1"/>
        <v>0.21</v>
      </c>
    </row>
    <row r="83" spans="1:4" x14ac:dyDescent="0.25">
      <c r="A83" s="8" t="s">
        <v>2331</v>
      </c>
      <c r="B83" s="8">
        <v>154.14911616617309</v>
      </c>
      <c r="C83" s="8" t="s">
        <v>2313</v>
      </c>
      <c r="D83" s="30">
        <f t="shared" si="1"/>
        <v>0.23</v>
      </c>
    </row>
    <row r="84" spans="1:4" x14ac:dyDescent="0.25">
      <c r="A84" s="8" t="s">
        <v>2330</v>
      </c>
      <c r="B84" s="8">
        <v>389.63746304177471</v>
      </c>
      <c r="C84" s="8" t="s">
        <v>2313</v>
      </c>
      <c r="D84" s="30">
        <f t="shared" si="1"/>
        <v>0.23</v>
      </c>
    </row>
    <row r="85" spans="1:4" x14ac:dyDescent="0.25">
      <c r="A85" s="8" t="s">
        <v>2329</v>
      </c>
      <c r="B85" s="8">
        <v>906.94074277958055</v>
      </c>
      <c r="C85" s="8" t="s">
        <v>2313</v>
      </c>
      <c r="D85" s="30">
        <f t="shared" si="1"/>
        <v>0.23</v>
      </c>
    </row>
    <row r="86" spans="1:4" x14ac:dyDescent="0.25">
      <c r="A86" s="8" t="s">
        <v>2328</v>
      </c>
      <c r="B86" s="8">
        <v>639.79554431807935</v>
      </c>
      <c r="C86" s="8" t="s">
        <v>2308</v>
      </c>
      <c r="D86" s="30">
        <f t="shared" si="1"/>
        <v>0.21</v>
      </c>
    </row>
    <row r="87" spans="1:4" x14ac:dyDescent="0.25">
      <c r="A87" s="8" t="s">
        <v>2327</v>
      </c>
      <c r="B87" s="8">
        <v>409.64850139761984</v>
      </c>
      <c r="C87" s="8" t="s">
        <v>2310</v>
      </c>
      <c r="D87" s="30">
        <f t="shared" si="1"/>
        <v>0.21</v>
      </c>
    </row>
    <row r="88" spans="1:4" x14ac:dyDescent="0.25">
      <c r="A88" s="8" t="s">
        <v>2326</v>
      </c>
      <c r="B88" s="8">
        <v>159.22498632480611</v>
      </c>
      <c r="C88" s="8" t="s">
        <v>2308</v>
      </c>
      <c r="D88" s="30">
        <f t="shared" si="1"/>
        <v>0.21</v>
      </c>
    </row>
    <row r="89" spans="1:4" x14ac:dyDescent="0.25">
      <c r="A89" s="8" t="s">
        <v>2325</v>
      </c>
      <c r="B89" s="8">
        <v>129.38059659148374</v>
      </c>
      <c r="C89" s="8" t="s">
        <v>2313</v>
      </c>
      <c r="D89" s="30">
        <f t="shared" si="1"/>
        <v>0.23</v>
      </c>
    </row>
    <row r="90" spans="1:4" x14ac:dyDescent="0.25">
      <c r="A90" s="8" t="s">
        <v>2324</v>
      </c>
      <c r="B90" s="8">
        <v>894.85443206955404</v>
      </c>
      <c r="C90" s="8" t="s">
        <v>2313</v>
      </c>
      <c r="D90" s="30">
        <f t="shared" si="1"/>
        <v>0.23</v>
      </c>
    </row>
    <row r="91" spans="1:4" x14ac:dyDescent="0.25">
      <c r="A91" s="8" t="s">
        <v>2323</v>
      </c>
      <c r="B91" s="8">
        <v>1007.8321014231033</v>
      </c>
      <c r="C91" s="8" t="s">
        <v>2313</v>
      </c>
      <c r="D91" s="30">
        <f t="shared" si="1"/>
        <v>0.23</v>
      </c>
    </row>
    <row r="92" spans="1:4" x14ac:dyDescent="0.25">
      <c r="A92" s="8" t="s">
        <v>2322</v>
      </c>
      <c r="B92" s="8">
        <v>814.61563648511549</v>
      </c>
      <c r="C92" s="8" t="s">
        <v>2321</v>
      </c>
      <c r="D92" s="30">
        <f t="shared" si="1"/>
        <v>0.21</v>
      </c>
    </row>
    <row r="93" spans="1:4" x14ac:dyDescent="0.25">
      <c r="A93" s="8" t="s">
        <v>2320</v>
      </c>
      <c r="B93" s="8">
        <v>942.68025302780143</v>
      </c>
      <c r="C93" s="8" t="s">
        <v>2308</v>
      </c>
      <c r="D93" s="30">
        <f t="shared" si="1"/>
        <v>0.21</v>
      </c>
    </row>
    <row r="94" spans="1:4" x14ac:dyDescent="0.25">
      <c r="A94" s="8" t="s">
        <v>2319</v>
      </c>
      <c r="B94" s="8">
        <v>153.07374124329661</v>
      </c>
      <c r="C94" s="8" t="s">
        <v>2310</v>
      </c>
      <c r="D94" s="30">
        <f t="shared" si="1"/>
        <v>0.21</v>
      </c>
    </row>
    <row r="95" spans="1:4" x14ac:dyDescent="0.25">
      <c r="A95" s="8" t="s">
        <v>2318</v>
      </c>
      <c r="B95" s="8">
        <v>530.08969836368897</v>
      </c>
      <c r="C95" s="8" t="s">
        <v>2310</v>
      </c>
      <c r="D95" s="30">
        <f t="shared" si="1"/>
        <v>0.21</v>
      </c>
    </row>
    <row r="96" spans="1:4" x14ac:dyDescent="0.25">
      <c r="A96" s="8" t="s">
        <v>2317</v>
      </c>
      <c r="B96" s="8">
        <v>185.99026871950537</v>
      </c>
      <c r="C96" s="8" t="s">
        <v>2308</v>
      </c>
      <c r="D96" s="30">
        <f t="shared" si="1"/>
        <v>0.21</v>
      </c>
    </row>
    <row r="97" spans="1:4" x14ac:dyDescent="0.25">
      <c r="A97" s="8" t="s">
        <v>2316</v>
      </c>
      <c r="B97" s="8">
        <v>535.07842489212362</v>
      </c>
      <c r="C97" s="8" t="s">
        <v>2313</v>
      </c>
      <c r="D97" s="30">
        <f t="shared" si="1"/>
        <v>0.23</v>
      </c>
    </row>
    <row r="98" spans="1:4" x14ac:dyDescent="0.25">
      <c r="A98" s="8" t="s">
        <v>2315</v>
      </c>
      <c r="B98" s="8">
        <v>198.16465127650363</v>
      </c>
      <c r="C98" s="8" t="s">
        <v>2313</v>
      </c>
      <c r="D98" s="30">
        <f t="shared" si="1"/>
        <v>0.23</v>
      </c>
    </row>
    <row r="99" spans="1:4" x14ac:dyDescent="0.25">
      <c r="A99" s="8" t="s">
        <v>2314</v>
      </c>
      <c r="B99" s="8">
        <v>294.93340506416592</v>
      </c>
      <c r="C99" s="8" t="s">
        <v>2313</v>
      </c>
      <c r="D99" s="30">
        <f t="shared" si="1"/>
        <v>0.23</v>
      </c>
    </row>
    <row r="100" spans="1:4" x14ac:dyDescent="0.25">
      <c r="A100" s="8" t="s">
        <v>2312</v>
      </c>
      <c r="B100" s="8">
        <v>622.70092162880678</v>
      </c>
      <c r="C100" s="8" t="s">
        <v>2308</v>
      </c>
      <c r="D100" s="30">
        <f t="shared" si="1"/>
        <v>0.21</v>
      </c>
    </row>
    <row r="101" spans="1:4" x14ac:dyDescent="0.25">
      <c r="A101" s="8" t="s">
        <v>2311</v>
      </c>
      <c r="B101" s="8">
        <v>126.39502777110782</v>
      </c>
      <c r="C101" s="8" t="s">
        <v>2310</v>
      </c>
      <c r="D101" s="30">
        <f t="shared" si="1"/>
        <v>0.21</v>
      </c>
    </row>
    <row r="102" spans="1:4" x14ac:dyDescent="0.25">
      <c r="A102" s="8" t="s">
        <v>2309</v>
      </c>
      <c r="B102" s="8">
        <v>197.99212915121598</v>
      </c>
      <c r="C102" s="8" t="s">
        <v>2308</v>
      </c>
      <c r="D102" s="30">
        <f t="shared" si="1"/>
        <v>0.21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6:H5543"/>
  <sheetViews>
    <sheetView topLeftCell="A4" workbookViewId="0">
      <selection activeCell="G7" sqref="G7:G5543"/>
    </sheetView>
  </sheetViews>
  <sheetFormatPr defaultRowHeight="15" x14ac:dyDescent="0.25"/>
  <cols>
    <col min="1" max="1" width="24.42578125" style="14" customWidth="1"/>
    <col min="2" max="2" width="14.28515625" style="14" customWidth="1"/>
    <col min="3" max="5" width="15.85546875" style="14" customWidth="1"/>
    <col min="6" max="8" width="14.42578125" style="14" bestFit="1" customWidth="1"/>
    <col min="9" max="16384" width="9.140625" style="14"/>
  </cols>
  <sheetData>
    <row r="6" spans="1:8" ht="46.5" customHeight="1" x14ac:dyDescent="0.25">
      <c r="A6" s="12" t="s">
        <v>2414</v>
      </c>
      <c r="B6" s="13" t="s">
        <v>2415</v>
      </c>
      <c r="C6" s="12" t="s">
        <v>2416</v>
      </c>
      <c r="D6" s="12" t="s">
        <v>2417</v>
      </c>
      <c r="E6" s="12" t="s">
        <v>2418</v>
      </c>
      <c r="F6" s="13" t="s">
        <v>2419</v>
      </c>
      <c r="G6" s="13" t="s">
        <v>2420</v>
      </c>
      <c r="H6" s="24"/>
    </row>
    <row r="7" spans="1:8" x14ac:dyDescent="0.25">
      <c r="A7" s="1" t="s">
        <v>17</v>
      </c>
      <c r="B7" s="15">
        <v>40043</v>
      </c>
      <c r="C7" s="14">
        <v>3</v>
      </c>
      <c r="D7" s="14">
        <v>1440</v>
      </c>
      <c r="E7" s="31">
        <f>C7*D7</f>
        <v>4320</v>
      </c>
      <c r="F7" s="14" t="s">
        <v>2421</v>
      </c>
      <c r="G7" s="32">
        <f>IF(E7&gt;5000,7%,0%)</f>
        <v>0</v>
      </c>
    </row>
    <row r="8" spans="1:8" x14ac:dyDescent="0.25">
      <c r="A8" s="1" t="s">
        <v>19</v>
      </c>
      <c r="B8" s="15">
        <v>39951</v>
      </c>
      <c r="C8" s="14">
        <v>8</v>
      </c>
      <c r="D8" s="14">
        <v>124</v>
      </c>
      <c r="E8" s="31">
        <f t="shared" ref="E8:E71" si="0">C8*D8</f>
        <v>992</v>
      </c>
      <c r="F8" s="14" t="s">
        <v>2422</v>
      </c>
      <c r="G8" s="32">
        <f t="shared" ref="G8:G71" si="1">IF(E8&gt;5000,7%,0%)</f>
        <v>0</v>
      </c>
    </row>
    <row r="9" spans="1:8" x14ac:dyDescent="0.25">
      <c r="A9" s="1" t="s">
        <v>21</v>
      </c>
      <c r="B9" s="15">
        <v>40566</v>
      </c>
      <c r="C9" s="14">
        <v>7</v>
      </c>
      <c r="D9" s="14">
        <v>1440</v>
      </c>
      <c r="E9" s="31">
        <f t="shared" si="0"/>
        <v>10080</v>
      </c>
      <c r="F9" s="14" t="s">
        <v>2421</v>
      </c>
      <c r="G9" s="32">
        <f t="shared" si="1"/>
        <v>7.0000000000000007E-2</v>
      </c>
    </row>
    <row r="10" spans="1:8" x14ac:dyDescent="0.25">
      <c r="A10" s="1" t="s">
        <v>23</v>
      </c>
      <c r="B10" s="15">
        <v>40736</v>
      </c>
      <c r="C10" s="14">
        <v>3</v>
      </c>
      <c r="D10" s="14">
        <v>320</v>
      </c>
      <c r="E10" s="31">
        <f t="shared" si="0"/>
        <v>960</v>
      </c>
      <c r="F10" s="14" t="s">
        <v>2423</v>
      </c>
      <c r="G10" s="32">
        <f t="shared" si="1"/>
        <v>0</v>
      </c>
    </row>
    <row r="11" spans="1:8" x14ac:dyDescent="0.25">
      <c r="A11" s="1" t="s">
        <v>25</v>
      </c>
      <c r="B11" s="15">
        <v>40191</v>
      </c>
      <c r="C11" s="14">
        <v>21</v>
      </c>
      <c r="D11" s="14">
        <v>340</v>
      </c>
      <c r="E11" s="31">
        <f t="shared" si="0"/>
        <v>7140</v>
      </c>
      <c r="F11" s="14" t="s">
        <v>2424</v>
      </c>
      <c r="G11" s="32">
        <f t="shared" si="1"/>
        <v>7.0000000000000007E-2</v>
      </c>
    </row>
    <row r="12" spans="1:8" x14ac:dyDescent="0.25">
      <c r="A12" s="1" t="s">
        <v>27</v>
      </c>
      <c r="B12" s="15">
        <v>39792</v>
      </c>
      <c r="C12" s="14">
        <v>14</v>
      </c>
      <c r="D12" s="14">
        <v>320</v>
      </c>
      <c r="E12" s="31">
        <f t="shared" si="0"/>
        <v>4480</v>
      </c>
      <c r="F12" s="14" t="s">
        <v>2423</v>
      </c>
      <c r="G12" s="32">
        <f t="shared" si="1"/>
        <v>0</v>
      </c>
    </row>
    <row r="13" spans="1:8" x14ac:dyDescent="0.25">
      <c r="A13" s="1" t="s">
        <v>29</v>
      </c>
      <c r="B13" s="15">
        <v>40264</v>
      </c>
      <c r="C13" s="14">
        <v>13</v>
      </c>
      <c r="D13" s="14">
        <v>280</v>
      </c>
      <c r="E13" s="31">
        <f t="shared" si="0"/>
        <v>3640</v>
      </c>
      <c r="F13" s="14" t="s">
        <v>2425</v>
      </c>
      <c r="G13" s="32">
        <f t="shared" si="1"/>
        <v>0</v>
      </c>
    </row>
    <row r="14" spans="1:8" x14ac:dyDescent="0.25">
      <c r="A14" s="1" t="s">
        <v>31</v>
      </c>
      <c r="B14" s="15">
        <v>39944</v>
      </c>
      <c r="C14" s="14">
        <v>24</v>
      </c>
      <c r="D14" s="14">
        <v>199</v>
      </c>
      <c r="E14" s="31">
        <f t="shared" si="0"/>
        <v>4776</v>
      </c>
      <c r="F14" s="14" t="s">
        <v>2426</v>
      </c>
      <c r="G14" s="32">
        <f t="shared" si="1"/>
        <v>0</v>
      </c>
    </row>
    <row r="15" spans="1:8" x14ac:dyDescent="0.25">
      <c r="A15" s="1" t="s">
        <v>33</v>
      </c>
      <c r="B15" s="15">
        <v>40146</v>
      </c>
      <c r="C15" s="14">
        <v>7</v>
      </c>
      <c r="D15" s="14">
        <v>312</v>
      </c>
      <c r="E15" s="31">
        <f t="shared" si="0"/>
        <v>2184</v>
      </c>
      <c r="F15" s="14" t="s">
        <v>2427</v>
      </c>
      <c r="G15" s="32">
        <f t="shared" si="1"/>
        <v>0</v>
      </c>
    </row>
    <row r="16" spans="1:8" x14ac:dyDescent="0.25">
      <c r="A16" s="1" t="s">
        <v>17</v>
      </c>
      <c r="B16" s="15">
        <v>40553</v>
      </c>
      <c r="C16" s="14">
        <v>11</v>
      </c>
      <c r="D16" s="14">
        <v>312</v>
      </c>
      <c r="E16" s="31">
        <f t="shared" si="0"/>
        <v>3432</v>
      </c>
      <c r="F16" s="14" t="s">
        <v>2427</v>
      </c>
      <c r="G16" s="32">
        <f t="shared" si="1"/>
        <v>0</v>
      </c>
    </row>
    <row r="17" spans="1:7" x14ac:dyDescent="0.25">
      <c r="A17" s="1" t="s">
        <v>19</v>
      </c>
      <c r="B17" s="15">
        <v>40340</v>
      </c>
      <c r="C17" s="14">
        <v>8</v>
      </c>
      <c r="D17" s="14">
        <v>197</v>
      </c>
      <c r="E17" s="31">
        <f t="shared" si="0"/>
        <v>1576</v>
      </c>
      <c r="F17" s="14" t="s">
        <v>2428</v>
      </c>
      <c r="G17" s="32">
        <f t="shared" si="1"/>
        <v>0</v>
      </c>
    </row>
    <row r="18" spans="1:7" x14ac:dyDescent="0.25">
      <c r="A18" s="1" t="s">
        <v>21</v>
      </c>
      <c r="B18" s="15">
        <v>40109</v>
      </c>
      <c r="C18" s="14">
        <v>14</v>
      </c>
      <c r="D18" s="14">
        <v>199</v>
      </c>
      <c r="E18" s="31">
        <f t="shared" si="0"/>
        <v>2786</v>
      </c>
      <c r="F18" s="14" t="s">
        <v>2426</v>
      </c>
      <c r="G18" s="32">
        <f t="shared" si="1"/>
        <v>0</v>
      </c>
    </row>
    <row r="19" spans="1:7" x14ac:dyDescent="0.25">
      <c r="A19" s="1" t="s">
        <v>23</v>
      </c>
      <c r="B19" s="15">
        <v>40357</v>
      </c>
      <c r="C19" s="14">
        <v>6</v>
      </c>
      <c r="D19" s="14">
        <v>229</v>
      </c>
      <c r="E19" s="31">
        <f t="shared" si="0"/>
        <v>1374</v>
      </c>
      <c r="F19" s="14" t="s">
        <v>2429</v>
      </c>
      <c r="G19" s="32">
        <f t="shared" si="1"/>
        <v>0</v>
      </c>
    </row>
    <row r="20" spans="1:7" x14ac:dyDescent="0.25">
      <c r="A20" s="1" t="s">
        <v>25</v>
      </c>
      <c r="B20" s="15">
        <v>40454</v>
      </c>
      <c r="C20" s="14">
        <v>11</v>
      </c>
      <c r="D20" s="14">
        <v>312</v>
      </c>
      <c r="E20" s="31">
        <f t="shared" si="0"/>
        <v>3432</v>
      </c>
      <c r="F20" s="14" t="s">
        <v>2427</v>
      </c>
      <c r="G20" s="32">
        <f t="shared" si="1"/>
        <v>0</v>
      </c>
    </row>
    <row r="21" spans="1:7" x14ac:dyDescent="0.25">
      <c r="A21" s="1" t="s">
        <v>27</v>
      </c>
      <c r="B21" s="15">
        <v>40586</v>
      </c>
      <c r="C21" s="14">
        <v>8</v>
      </c>
      <c r="D21" s="14">
        <v>340</v>
      </c>
      <c r="E21" s="31">
        <f t="shared" si="0"/>
        <v>2720</v>
      </c>
      <c r="F21" s="14" t="s">
        <v>2424</v>
      </c>
      <c r="G21" s="32">
        <f t="shared" si="1"/>
        <v>0</v>
      </c>
    </row>
    <row r="22" spans="1:7" x14ac:dyDescent="0.25">
      <c r="A22" s="1" t="s">
        <v>29</v>
      </c>
      <c r="B22" s="15">
        <v>40669</v>
      </c>
      <c r="C22" s="14">
        <v>7</v>
      </c>
      <c r="D22" s="14">
        <v>1230</v>
      </c>
      <c r="E22" s="31">
        <f t="shared" si="0"/>
        <v>8610</v>
      </c>
      <c r="F22" s="14" t="s">
        <v>2430</v>
      </c>
      <c r="G22" s="32">
        <f t="shared" si="1"/>
        <v>7.0000000000000007E-2</v>
      </c>
    </row>
    <row r="23" spans="1:7" x14ac:dyDescent="0.25">
      <c r="A23" s="1" t="s">
        <v>31</v>
      </c>
      <c r="B23" s="15">
        <v>40128</v>
      </c>
      <c r="C23" s="14">
        <v>1</v>
      </c>
      <c r="D23" s="14">
        <v>124</v>
      </c>
      <c r="E23" s="31">
        <f t="shared" si="0"/>
        <v>124</v>
      </c>
      <c r="F23" s="14" t="s">
        <v>2422</v>
      </c>
      <c r="G23" s="32">
        <f t="shared" si="1"/>
        <v>0</v>
      </c>
    </row>
    <row r="24" spans="1:7" x14ac:dyDescent="0.25">
      <c r="A24" s="1" t="s">
        <v>33</v>
      </c>
      <c r="B24" s="15">
        <v>40731</v>
      </c>
      <c r="C24" s="14">
        <v>20</v>
      </c>
      <c r="D24" s="14">
        <v>312</v>
      </c>
      <c r="E24" s="31">
        <f t="shared" si="0"/>
        <v>6240</v>
      </c>
      <c r="F24" s="14" t="s">
        <v>2427</v>
      </c>
      <c r="G24" s="32">
        <f t="shared" si="1"/>
        <v>7.0000000000000007E-2</v>
      </c>
    </row>
    <row r="25" spans="1:7" x14ac:dyDescent="0.25">
      <c r="A25" s="1" t="s">
        <v>17</v>
      </c>
      <c r="B25" s="15">
        <v>40614</v>
      </c>
      <c r="C25" s="14">
        <v>4</v>
      </c>
      <c r="D25" s="14">
        <v>320</v>
      </c>
      <c r="E25" s="31">
        <f t="shared" si="0"/>
        <v>1280</v>
      </c>
      <c r="F25" s="14" t="s">
        <v>2423</v>
      </c>
      <c r="G25" s="32">
        <f t="shared" si="1"/>
        <v>0</v>
      </c>
    </row>
    <row r="26" spans="1:7" x14ac:dyDescent="0.25">
      <c r="A26" s="1" t="s">
        <v>19</v>
      </c>
      <c r="B26" s="15">
        <v>40210</v>
      </c>
      <c r="C26" s="14">
        <v>4</v>
      </c>
      <c r="D26" s="14">
        <v>320</v>
      </c>
      <c r="E26" s="31">
        <f t="shared" si="0"/>
        <v>1280</v>
      </c>
      <c r="F26" s="14" t="s">
        <v>2423</v>
      </c>
      <c r="G26" s="32">
        <f t="shared" si="1"/>
        <v>0</v>
      </c>
    </row>
    <row r="27" spans="1:7" x14ac:dyDescent="0.25">
      <c r="A27" s="1" t="s">
        <v>21</v>
      </c>
      <c r="B27" s="15">
        <v>39862</v>
      </c>
      <c r="C27" s="14">
        <v>2</v>
      </c>
      <c r="D27" s="14">
        <v>320</v>
      </c>
      <c r="E27" s="31">
        <f t="shared" si="0"/>
        <v>640</v>
      </c>
      <c r="F27" s="14" t="s">
        <v>2423</v>
      </c>
      <c r="G27" s="32">
        <f t="shared" si="1"/>
        <v>0</v>
      </c>
    </row>
    <row r="28" spans="1:7" x14ac:dyDescent="0.25">
      <c r="A28" s="1" t="s">
        <v>23</v>
      </c>
      <c r="B28" s="15">
        <v>40329</v>
      </c>
      <c r="C28" s="14">
        <v>18</v>
      </c>
      <c r="D28" s="14">
        <v>320</v>
      </c>
      <c r="E28" s="31">
        <f t="shared" si="0"/>
        <v>5760</v>
      </c>
      <c r="F28" s="14" t="s">
        <v>2423</v>
      </c>
      <c r="G28" s="32">
        <f t="shared" si="1"/>
        <v>7.0000000000000007E-2</v>
      </c>
    </row>
    <row r="29" spans="1:7" x14ac:dyDescent="0.25">
      <c r="A29" s="1" t="s">
        <v>25</v>
      </c>
      <c r="B29" s="15">
        <v>40763</v>
      </c>
      <c r="C29" s="14">
        <v>7</v>
      </c>
      <c r="D29" s="14">
        <v>1440</v>
      </c>
      <c r="E29" s="31">
        <f t="shared" si="0"/>
        <v>10080</v>
      </c>
      <c r="F29" s="14" t="s">
        <v>2421</v>
      </c>
      <c r="G29" s="32">
        <f t="shared" si="1"/>
        <v>7.0000000000000007E-2</v>
      </c>
    </row>
    <row r="30" spans="1:7" x14ac:dyDescent="0.25">
      <c r="A30" s="1" t="s">
        <v>27</v>
      </c>
      <c r="B30" s="15">
        <v>40254</v>
      </c>
      <c r="C30" s="14">
        <v>5</v>
      </c>
      <c r="D30" s="14">
        <v>1230</v>
      </c>
      <c r="E30" s="31">
        <f t="shared" si="0"/>
        <v>6150</v>
      </c>
      <c r="F30" s="14" t="s">
        <v>2430</v>
      </c>
      <c r="G30" s="32">
        <f t="shared" si="1"/>
        <v>7.0000000000000007E-2</v>
      </c>
    </row>
    <row r="31" spans="1:7" x14ac:dyDescent="0.25">
      <c r="A31" s="1" t="s">
        <v>29</v>
      </c>
      <c r="B31" s="15">
        <v>40113</v>
      </c>
      <c r="C31" s="14">
        <v>12</v>
      </c>
      <c r="D31" s="14">
        <v>199</v>
      </c>
      <c r="E31" s="31">
        <f t="shared" si="0"/>
        <v>2388</v>
      </c>
      <c r="F31" s="14" t="s">
        <v>2426</v>
      </c>
      <c r="G31" s="32">
        <f t="shared" si="1"/>
        <v>0</v>
      </c>
    </row>
    <row r="32" spans="1:7" x14ac:dyDescent="0.25">
      <c r="A32" s="1" t="s">
        <v>31</v>
      </c>
      <c r="B32" s="15">
        <v>40120</v>
      </c>
      <c r="C32" s="14">
        <v>5</v>
      </c>
      <c r="D32" s="14">
        <v>124</v>
      </c>
      <c r="E32" s="31">
        <f t="shared" si="0"/>
        <v>620</v>
      </c>
      <c r="F32" s="14" t="s">
        <v>2422</v>
      </c>
      <c r="G32" s="32">
        <f t="shared" si="1"/>
        <v>0</v>
      </c>
    </row>
    <row r="33" spans="1:7" x14ac:dyDescent="0.25">
      <c r="A33" s="1" t="s">
        <v>33</v>
      </c>
      <c r="B33" s="15">
        <v>40615</v>
      </c>
      <c r="C33" s="14">
        <v>14</v>
      </c>
      <c r="D33" s="14">
        <v>1440</v>
      </c>
      <c r="E33" s="31">
        <f t="shared" si="0"/>
        <v>20160</v>
      </c>
      <c r="F33" s="14" t="s">
        <v>2421</v>
      </c>
      <c r="G33" s="32">
        <f t="shared" si="1"/>
        <v>7.0000000000000007E-2</v>
      </c>
    </row>
    <row r="34" spans="1:7" x14ac:dyDescent="0.25">
      <c r="A34" s="1" t="s">
        <v>17</v>
      </c>
      <c r="B34" s="15">
        <v>40120</v>
      </c>
      <c r="C34" s="14">
        <v>14</v>
      </c>
      <c r="D34" s="14">
        <v>229</v>
      </c>
      <c r="E34" s="31">
        <f t="shared" si="0"/>
        <v>3206</v>
      </c>
      <c r="F34" s="14" t="s">
        <v>2429</v>
      </c>
      <c r="G34" s="32">
        <f t="shared" si="1"/>
        <v>0</v>
      </c>
    </row>
    <row r="35" spans="1:7" x14ac:dyDescent="0.25">
      <c r="A35" s="1" t="s">
        <v>19</v>
      </c>
      <c r="B35" s="15">
        <v>40182</v>
      </c>
      <c r="C35" s="14">
        <v>17</v>
      </c>
      <c r="D35" s="14">
        <v>320</v>
      </c>
      <c r="E35" s="31">
        <f t="shared" si="0"/>
        <v>5440</v>
      </c>
      <c r="F35" s="14" t="s">
        <v>2423</v>
      </c>
      <c r="G35" s="32">
        <f t="shared" si="1"/>
        <v>7.0000000000000007E-2</v>
      </c>
    </row>
    <row r="36" spans="1:7" x14ac:dyDescent="0.25">
      <c r="A36" s="1" t="s">
        <v>21</v>
      </c>
      <c r="B36" s="15">
        <v>40663</v>
      </c>
      <c r="C36" s="14">
        <v>5</v>
      </c>
      <c r="D36" s="14">
        <v>550</v>
      </c>
      <c r="E36" s="31">
        <f t="shared" si="0"/>
        <v>2750</v>
      </c>
      <c r="F36" s="14" t="s">
        <v>2431</v>
      </c>
      <c r="G36" s="32">
        <f t="shared" si="1"/>
        <v>0</v>
      </c>
    </row>
    <row r="37" spans="1:7" x14ac:dyDescent="0.25">
      <c r="A37" s="1" t="s">
        <v>23</v>
      </c>
      <c r="B37" s="15">
        <v>40493</v>
      </c>
      <c r="C37" s="14">
        <v>10</v>
      </c>
      <c r="D37" s="14">
        <v>312</v>
      </c>
      <c r="E37" s="31">
        <f t="shared" si="0"/>
        <v>3120</v>
      </c>
      <c r="F37" s="14" t="s">
        <v>2427</v>
      </c>
      <c r="G37" s="32">
        <f t="shared" si="1"/>
        <v>0</v>
      </c>
    </row>
    <row r="38" spans="1:7" x14ac:dyDescent="0.25">
      <c r="A38" s="1" t="s">
        <v>25</v>
      </c>
      <c r="B38" s="15">
        <v>40034</v>
      </c>
      <c r="C38" s="14">
        <v>14</v>
      </c>
      <c r="D38" s="14">
        <v>312</v>
      </c>
      <c r="E38" s="31">
        <f t="shared" si="0"/>
        <v>4368</v>
      </c>
      <c r="F38" s="14" t="s">
        <v>2427</v>
      </c>
      <c r="G38" s="32">
        <f t="shared" si="1"/>
        <v>0</v>
      </c>
    </row>
    <row r="39" spans="1:7" x14ac:dyDescent="0.25">
      <c r="A39" s="1" t="s">
        <v>27</v>
      </c>
      <c r="B39" s="15">
        <v>40758</v>
      </c>
      <c r="C39" s="14">
        <v>10</v>
      </c>
      <c r="D39" s="14">
        <v>199</v>
      </c>
      <c r="E39" s="31">
        <f t="shared" si="0"/>
        <v>1990</v>
      </c>
      <c r="F39" s="14" t="s">
        <v>2426</v>
      </c>
      <c r="G39" s="32">
        <f t="shared" si="1"/>
        <v>0</v>
      </c>
    </row>
    <row r="40" spans="1:7" x14ac:dyDescent="0.25">
      <c r="A40" s="1" t="s">
        <v>29</v>
      </c>
      <c r="B40" s="15">
        <v>40173</v>
      </c>
      <c r="C40" s="14">
        <v>19</v>
      </c>
      <c r="D40" s="14">
        <v>340</v>
      </c>
      <c r="E40" s="31">
        <f t="shared" si="0"/>
        <v>6460</v>
      </c>
      <c r="F40" s="14" t="s">
        <v>2424</v>
      </c>
      <c r="G40" s="32">
        <f t="shared" si="1"/>
        <v>7.0000000000000007E-2</v>
      </c>
    </row>
    <row r="41" spans="1:7" x14ac:dyDescent="0.25">
      <c r="A41" s="1" t="s">
        <v>31</v>
      </c>
      <c r="B41" s="15">
        <v>39959</v>
      </c>
      <c r="C41" s="14">
        <v>14</v>
      </c>
      <c r="D41" s="14">
        <v>229</v>
      </c>
      <c r="E41" s="31">
        <f t="shared" si="0"/>
        <v>3206</v>
      </c>
      <c r="F41" s="14" t="s">
        <v>2429</v>
      </c>
      <c r="G41" s="32">
        <f t="shared" si="1"/>
        <v>0</v>
      </c>
    </row>
    <row r="42" spans="1:7" x14ac:dyDescent="0.25">
      <c r="A42" s="1" t="s">
        <v>33</v>
      </c>
      <c r="B42" s="15">
        <v>40308</v>
      </c>
      <c r="C42" s="14">
        <v>1</v>
      </c>
      <c r="D42" s="14">
        <v>124</v>
      </c>
      <c r="E42" s="31">
        <f t="shared" si="0"/>
        <v>124</v>
      </c>
      <c r="F42" s="14" t="s">
        <v>2422</v>
      </c>
      <c r="G42" s="32">
        <f t="shared" si="1"/>
        <v>0</v>
      </c>
    </row>
    <row r="43" spans="1:7" x14ac:dyDescent="0.25">
      <c r="A43" s="1" t="s">
        <v>17</v>
      </c>
      <c r="B43" s="15">
        <v>40722</v>
      </c>
      <c r="C43" s="14">
        <v>2</v>
      </c>
      <c r="D43" s="14">
        <v>250</v>
      </c>
      <c r="E43" s="31">
        <f t="shared" si="0"/>
        <v>500</v>
      </c>
      <c r="F43" s="14" t="s">
        <v>2432</v>
      </c>
      <c r="G43" s="32">
        <f t="shared" si="1"/>
        <v>0</v>
      </c>
    </row>
    <row r="44" spans="1:7" x14ac:dyDescent="0.25">
      <c r="A44" s="1" t="s">
        <v>19</v>
      </c>
      <c r="B44" s="15">
        <v>40290</v>
      </c>
      <c r="C44" s="14">
        <v>9</v>
      </c>
      <c r="D44" s="14">
        <v>197</v>
      </c>
      <c r="E44" s="31">
        <f t="shared" si="0"/>
        <v>1773</v>
      </c>
      <c r="F44" s="14" t="s">
        <v>2428</v>
      </c>
      <c r="G44" s="32">
        <f t="shared" si="1"/>
        <v>0</v>
      </c>
    </row>
    <row r="45" spans="1:7" x14ac:dyDescent="0.25">
      <c r="A45" s="1" t="s">
        <v>21</v>
      </c>
      <c r="B45" s="15">
        <v>40114</v>
      </c>
      <c r="C45" s="14">
        <v>9</v>
      </c>
      <c r="D45" s="14">
        <v>320</v>
      </c>
      <c r="E45" s="31">
        <f t="shared" si="0"/>
        <v>2880</v>
      </c>
      <c r="F45" s="14" t="s">
        <v>2423</v>
      </c>
      <c r="G45" s="32">
        <f t="shared" si="1"/>
        <v>0</v>
      </c>
    </row>
    <row r="46" spans="1:7" x14ac:dyDescent="0.25">
      <c r="A46" s="1" t="s">
        <v>23</v>
      </c>
      <c r="B46" s="15">
        <v>40174</v>
      </c>
      <c r="C46" s="14">
        <v>12</v>
      </c>
      <c r="D46" s="14">
        <v>550</v>
      </c>
      <c r="E46" s="31">
        <f t="shared" si="0"/>
        <v>6600</v>
      </c>
      <c r="F46" s="14" t="s">
        <v>2431</v>
      </c>
      <c r="G46" s="32">
        <f t="shared" si="1"/>
        <v>7.0000000000000007E-2</v>
      </c>
    </row>
    <row r="47" spans="1:7" x14ac:dyDescent="0.25">
      <c r="A47" s="1" t="s">
        <v>25</v>
      </c>
      <c r="B47" s="15">
        <v>40104</v>
      </c>
      <c r="C47" s="14">
        <v>10</v>
      </c>
      <c r="D47" s="14">
        <v>1440</v>
      </c>
      <c r="E47" s="31">
        <f t="shared" si="0"/>
        <v>14400</v>
      </c>
      <c r="F47" s="14" t="s">
        <v>2421</v>
      </c>
      <c r="G47" s="32">
        <f t="shared" si="1"/>
        <v>7.0000000000000007E-2</v>
      </c>
    </row>
    <row r="48" spans="1:7" x14ac:dyDescent="0.25">
      <c r="A48" s="1" t="s">
        <v>27</v>
      </c>
      <c r="B48" s="15">
        <v>39983</v>
      </c>
      <c r="C48" s="14">
        <v>3</v>
      </c>
      <c r="D48" s="14">
        <v>250</v>
      </c>
      <c r="E48" s="31">
        <f t="shared" si="0"/>
        <v>750</v>
      </c>
      <c r="F48" s="14" t="s">
        <v>2432</v>
      </c>
      <c r="G48" s="32">
        <f t="shared" si="1"/>
        <v>0</v>
      </c>
    </row>
    <row r="49" spans="1:7" x14ac:dyDescent="0.25">
      <c r="A49" s="1" t="s">
        <v>29</v>
      </c>
      <c r="B49" s="15">
        <v>40311</v>
      </c>
      <c r="C49" s="14">
        <v>11</v>
      </c>
      <c r="D49" s="14">
        <v>199</v>
      </c>
      <c r="E49" s="31">
        <f t="shared" si="0"/>
        <v>2189</v>
      </c>
      <c r="F49" s="14" t="s">
        <v>2426</v>
      </c>
      <c r="G49" s="32">
        <f t="shared" si="1"/>
        <v>0</v>
      </c>
    </row>
    <row r="50" spans="1:7" x14ac:dyDescent="0.25">
      <c r="A50" s="1" t="s">
        <v>31</v>
      </c>
      <c r="B50" s="15">
        <v>40147</v>
      </c>
      <c r="C50" s="14">
        <v>20</v>
      </c>
      <c r="D50" s="14">
        <v>1440</v>
      </c>
      <c r="E50" s="31">
        <f t="shared" si="0"/>
        <v>28800</v>
      </c>
      <c r="F50" s="14" t="s">
        <v>2421</v>
      </c>
      <c r="G50" s="32">
        <f t="shared" si="1"/>
        <v>7.0000000000000007E-2</v>
      </c>
    </row>
    <row r="51" spans="1:7" x14ac:dyDescent="0.25">
      <c r="A51" s="1" t="s">
        <v>33</v>
      </c>
      <c r="B51" s="15">
        <v>40148</v>
      </c>
      <c r="C51" s="14">
        <v>17</v>
      </c>
      <c r="D51" s="14">
        <v>312</v>
      </c>
      <c r="E51" s="31">
        <f t="shared" si="0"/>
        <v>5304</v>
      </c>
      <c r="F51" s="14" t="s">
        <v>2427</v>
      </c>
      <c r="G51" s="32">
        <f t="shared" si="1"/>
        <v>7.0000000000000007E-2</v>
      </c>
    </row>
    <row r="52" spans="1:7" x14ac:dyDescent="0.25">
      <c r="A52" s="1" t="s">
        <v>17</v>
      </c>
      <c r="B52" s="15">
        <v>40379</v>
      </c>
      <c r="C52" s="14">
        <v>1</v>
      </c>
      <c r="D52" s="14">
        <v>320</v>
      </c>
      <c r="E52" s="31">
        <f t="shared" si="0"/>
        <v>320</v>
      </c>
      <c r="F52" s="14" t="s">
        <v>2423</v>
      </c>
      <c r="G52" s="32">
        <f t="shared" si="1"/>
        <v>0</v>
      </c>
    </row>
    <row r="53" spans="1:7" x14ac:dyDescent="0.25">
      <c r="A53" s="1" t="s">
        <v>19</v>
      </c>
      <c r="B53" s="15">
        <v>40326</v>
      </c>
      <c r="C53" s="14">
        <v>11</v>
      </c>
      <c r="D53" s="14">
        <v>320</v>
      </c>
      <c r="E53" s="31">
        <f t="shared" si="0"/>
        <v>3520</v>
      </c>
      <c r="F53" s="14" t="s">
        <v>2423</v>
      </c>
      <c r="G53" s="32">
        <f t="shared" si="1"/>
        <v>0</v>
      </c>
    </row>
    <row r="54" spans="1:7" x14ac:dyDescent="0.25">
      <c r="A54" s="1" t="s">
        <v>21</v>
      </c>
      <c r="B54" s="15">
        <v>40748</v>
      </c>
      <c r="C54" s="14">
        <v>8</v>
      </c>
      <c r="D54" s="14">
        <v>250</v>
      </c>
      <c r="E54" s="31">
        <f t="shared" si="0"/>
        <v>2000</v>
      </c>
      <c r="F54" s="14" t="s">
        <v>2432</v>
      </c>
      <c r="G54" s="32">
        <f t="shared" si="1"/>
        <v>0</v>
      </c>
    </row>
    <row r="55" spans="1:7" x14ac:dyDescent="0.25">
      <c r="A55" s="1" t="s">
        <v>23</v>
      </c>
      <c r="B55" s="15">
        <v>39803</v>
      </c>
      <c r="C55" s="14">
        <v>13</v>
      </c>
      <c r="D55" s="14">
        <v>124</v>
      </c>
      <c r="E55" s="31">
        <f t="shared" si="0"/>
        <v>1612</v>
      </c>
      <c r="F55" s="14" t="s">
        <v>2422</v>
      </c>
      <c r="G55" s="32">
        <f t="shared" si="1"/>
        <v>0</v>
      </c>
    </row>
    <row r="56" spans="1:7" x14ac:dyDescent="0.25">
      <c r="A56" s="1" t="s">
        <v>25</v>
      </c>
      <c r="B56" s="15">
        <v>40080</v>
      </c>
      <c r="C56" s="14">
        <v>18</v>
      </c>
      <c r="D56" s="14">
        <v>340</v>
      </c>
      <c r="E56" s="31">
        <f t="shared" si="0"/>
        <v>6120</v>
      </c>
      <c r="F56" s="14" t="s">
        <v>2424</v>
      </c>
      <c r="G56" s="32">
        <f t="shared" si="1"/>
        <v>7.0000000000000007E-2</v>
      </c>
    </row>
    <row r="57" spans="1:7" x14ac:dyDescent="0.25">
      <c r="A57" s="1" t="s">
        <v>27</v>
      </c>
      <c r="B57" s="15">
        <v>40372</v>
      </c>
      <c r="C57" s="14">
        <v>2</v>
      </c>
      <c r="D57" s="14">
        <v>320</v>
      </c>
      <c r="E57" s="31">
        <f t="shared" si="0"/>
        <v>640</v>
      </c>
      <c r="F57" s="14" t="s">
        <v>2423</v>
      </c>
      <c r="G57" s="32">
        <f t="shared" si="1"/>
        <v>0</v>
      </c>
    </row>
    <row r="58" spans="1:7" x14ac:dyDescent="0.25">
      <c r="A58" s="1" t="s">
        <v>29</v>
      </c>
      <c r="B58" s="15">
        <v>39803</v>
      </c>
      <c r="C58" s="14">
        <v>3</v>
      </c>
      <c r="D58" s="14">
        <v>550</v>
      </c>
      <c r="E58" s="31">
        <f t="shared" si="0"/>
        <v>1650</v>
      </c>
      <c r="F58" s="14" t="s">
        <v>2431</v>
      </c>
      <c r="G58" s="32">
        <f t="shared" si="1"/>
        <v>0</v>
      </c>
    </row>
    <row r="59" spans="1:7" x14ac:dyDescent="0.25">
      <c r="A59" s="1" t="s">
        <v>31</v>
      </c>
      <c r="B59" s="15">
        <v>40249</v>
      </c>
      <c r="C59" s="14">
        <v>1</v>
      </c>
      <c r="D59" s="14">
        <v>124</v>
      </c>
      <c r="E59" s="31">
        <f t="shared" si="0"/>
        <v>124</v>
      </c>
      <c r="F59" s="14" t="s">
        <v>2422</v>
      </c>
      <c r="G59" s="32">
        <f t="shared" si="1"/>
        <v>0</v>
      </c>
    </row>
    <row r="60" spans="1:7" x14ac:dyDescent="0.25">
      <c r="A60" s="1" t="s">
        <v>33</v>
      </c>
      <c r="B60" s="15">
        <v>39824</v>
      </c>
      <c r="C60" s="14">
        <v>14</v>
      </c>
      <c r="D60" s="14">
        <v>320</v>
      </c>
      <c r="E60" s="31">
        <f t="shared" si="0"/>
        <v>4480</v>
      </c>
      <c r="F60" s="14" t="s">
        <v>2423</v>
      </c>
      <c r="G60" s="32">
        <f t="shared" si="1"/>
        <v>0</v>
      </c>
    </row>
    <row r="61" spans="1:7" x14ac:dyDescent="0.25">
      <c r="A61" s="1" t="s">
        <v>17</v>
      </c>
      <c r="B61" s="15">
        <v>40564</v>
      </c>
      <c r="C61" s="14">
        <v>2</v>
      </c>
      <c r="D61" s="14">
        <v>340</v>
      </c>
      <c r="E61" s="31">
        <f t="shared" si="0"/>
        <v>680</v>
      </c>
      <c r="F61" s="14" t="s">
        <v>2424</v>
      </c>
      <c r="G61" s="32">
        <f t="shared" si="1"/>
        <v>0</v>
      </c>
    </row>
    <row r="62" spans="1:7" x14ac:dyDescent="0.25">
      <c r="A62" s="1" t="s">
        <v>19</v>
      </c>
      <c r="B62" s="15">
        <v>39960</v>
      </c>
      <c r="C62" s="14">
        <v>11</v>
      </c>
      <c r="D62" s="14">
        <v>197</v>
      </c>
      <c r="E62" s="31">
        <f t="shared" si="0"/>
        <v>2167</v>
      </c>
      <c r="F62" s="14" t="s">
        <v>2428</v>
      </c>
      <c r="G62" s="32">
        <f t="shared" si="1"/>
        <v>0</v>
      </c>
    </row>
    <row r="63" spans="1:7" x14ac:dyDescent="0.25">
      <c r="A63" s="1" t="s">
        <v>21</v>
      </c>
      <c r="B63" s="15">
        <v>39931</v>
      </c>
      <c r="C63" s="14">
        <v>6</v>
      </c>
      <c r="D63" s="14">
        <v>1230</v>
      </c>
      <c r="E63" s="31">
        <f t="shared" si="0"/>
        <v>7380</v>
      </c>
      <c r="F63" s="14" t="s">
        <v>2430</v>
      </c>
      <c r="G63" s="32">
        <f t="shared" si="1"/>
        <v>7.0000000000000007E-2</v>
      </c>
    </row>
    <row r="64" spans="1:7" x14ac:dyDescent="0.25">
      <c r="A64" s="1" t="s">
        <v>23</v>
      </c>
      <c r="B64" s="15">
        <v>39956</v>
      </c>
      <c r="C64" s="14">
        <v>16</v>
      </c>
      <c r="D64" s="14">
        <v>1440</v>
      </c>
      <c r="E64" s="31">
        <f t="shared" si="0"/>
        <v>23040</v>
      </c>
      <c r="F64" s="14" t="s">
        <v>2421</v>
      </c>
      <c r="G64" s="32">
        <f t="shared" si="1"/>
        <v>7.0000000000000007E-2</v>
      </c>
    </row>
    <row r="65" spans="1:7" x14ac:dyDescent="0.25">
      <c r="A65" s="1" t="s">
        <v>25</v>
      </c>
      <c r="B65" s="15">
        <v>40598</v>
      </c>
      <c r="C65" s="14">
        <v>12</v>
      </c>
      <c r="D65" s="14">
        <v>320</v>
      </c>
      <c r="E65" s="31">
        <f t="shared" si="0"/>
        <v>3840</v>
      </c>
      <c r="F65" s="14" t="s">
        <v>2423</v>
      </c>
      <c r="G65" s="32">
        <f t="shared" si="1"/>
        <v>0</v>
      </c>
    </row>
    <row r="66" spans="1:7" x14ac:dyDescent="0.25">
      <c r="A66" s="1" t="s">
        <v>27</v>
      </c>
      <c r="B66" s="15">
        <v>40557</v>
      </c>
      <c r="C66" s="14">
        <v>1</v>
      </c>
      <c r="D66" s="14">
        <v>199</v>
      </c>
      <c r="E66" s="31">
        <f t="shared" si="0"/>
        <v>199</v>
      </c>
      <c r="F66" s="14" t="s">
        <v>2426</v>
      </c>
      <c r="G66" s="32">
        <f t="shared" si="1"/>
        <v>0</v>
      </c>
    </row>
    <row r="67" spans="1:7" x14ac:dyDescent="0.25">
      <c r="A67" s="1" t="s">
        <v>29</v>
      </c>
      <c r="B67" s="15">
        <v>39945</v>
      </c>
      <c r="C67" s="14">
        <v>18</v>
      </c>
      <c r="D67" s="14">
        <v>98</v>
      </c>
      <c r="E67" s="31">
        <f t="shared" si="0"/>
        <v>1764</v>
      </c>
      <c r="F67" s="14" t="s">
        <v>2433</v>
      </c>
      <c r="G67" s="32">
        <f t="shared" si="1"/>
        <v>0</v>
      </c>
    </row>
    <row r="68" spans="1:7" x14ac:dyDescent="0.25">
      <c r="A68" s="1" t="s">
        <v>31</v>
      </c>
      <c r="B68" s="15">
        <v>39960</v>
      </c>
      <c r="C68" s="14">
        <v>3</v>
      </c>
      <c r="D68" s="14">
        <v>312</v>
      </c>
      <c r="E68" s="31">
        <f t="shared" si="0"/>
        <v>936</v>
      </c>
      <c r="F68" s="14" t="s">
        <v>2427</v>
      </c>
      <c r="G68" s="32">
        <f t="shared" si="1"/>
        <v>0</v>
      </c>
    </row>
    <row r="69" spans="1:7" x14ac:dyDescent="0.25">
      <c r="A69" s="1" t="s">
        <v>33</v>
      </c>
      <c r="B69" s="15">
        <v>39918</v>
      </c>
      <c r="C69" s="14">
        <v>19</v>
      </c>
      <c r="D69" s="14">
        <v>250</v>
      </c>
      <c r="E69" s="31">
        <f t="shared" si="0"/>
        <v>4750</v>
      </c>
      <c r="F69" s="14" t="s">
        <v>2432</v>
      </c>
      <c r="G69" s="32">
        <f t="shared" si="1"/>
        <v>0</v>
      </c>
    </row>
    <row r="70" spans="1:7" x14ac:dyDescent="0.25">
      <c r="A70" s="1" t="s">
        <v>17</v>
      </c>
      <c r="B70" s="15">
        <v>40674</v>
      </c>
      <c r="C70" s="14">
        <v>4</v>
      </c>
      <c r="D70" s="14">
        <v>229</v>
      </c>
      <c r="E70" s="31">
        <f t="shared" si="0"/>
        <v>916</v>
      </c>
      <c r="F70" s="14" t="s">
        <v>2429</v>
      </c>
      <c r="G70" s="32">
        <f t="shared" si="1"/>
        <v>0</v>
      </c>
    </row>
    <row r="71" spans="1:7" x14ac:dyDescent="0.25">
      <c r="A71" s="1" t="s">
        <v>19</v>
      </c>
      <c r="B71" s="15">
        <v>40511</v>
      </c>
      <c r="C71" s="14">
        <v>7</v>
      </c>
      <c r="D71" s="14">
        <v>124</v>
      </c>
      <c r="E71" s="31">
        <f t="shared" si="0"/>
        <v>868</v>
      </c>
      <c r="F71" s="14" t="s">
        <v>2422</v>
      </c>
      <c r="G71" s="32">
        <f t="shared" si="1"/>
        <v>0</v>
      </c>
    </row>
    <row r="72" spans="1:7" x14ac:dyDescent="0.25">
      <c r="A72" s="1" t="s">
        <v>21</v>
      </c>
      <c r="B72" s="15">
        <v>40266</v>
      </c>
      <c r="C72" s="14">
        <v>11</v>
      </c>
      <c r="D72" s="14">
        <v>1230</v>
      </c>
      <c r="E72" s="31">
        <f t="shared" ref="E72:E135" si="2">C72*D72</f>
        <v>13530</v>
      </c>
      <c r="F72" s="14" t="s">
        <v>2430</v>
      </c>
      <c r="G72" s="32">
        <f t="shared" ref="G72:G135" si="3">IF(E72&gt;5000,7%,0%)</f>
        <v>7.0000000000000007E-2</v>
      </c>
    </row>
    <row r="73" spans="1:7" x14ac:dyDescent="0.25">
      <c r="A73" s="1" t="s">
        <v>23</v>
      </c>
      <c r="B73" s="15">
        <v>39849</v>
      </c>
      <c r="C73" s="14">
        <v>10</v>
      </c>
      <c r="D73" s="14">
        <v>280</v>
      </c>
      <c r="E73" s="31">
        <f t="shared" si="2"/>
        <v>2800</v>
      </c>
      <c r="F73" s="14" t="s">
        <v>2425</v>
      </c>
      <c r="G73" s="32">
        <f t="shared" si="3"/>
        <v>0</v>
      </c>
    </row>
    <row r="74" spans="1:7" x14ac:dyDescent="0.25">
      <c r="A74" s="1" t="s">
        <v>25</v>
      </c>
      <c r="B74" s="15">
        <v>40151</v>
      </c>
      <c r="C74" s="14">
        <v>18</v>
      </c>
      <c r="D74" s="14">
        <v>347</v>
      </c>
      <c r="E74" s="31">
        <f t="shared" si="2"/>
        <v>6246</v>
      </c>
      <c r="F74" s="14" t="s">
        <v>2434</v>
      </c>
      <c r="G74" s="32">
        <f t="shared" si="3"/>
        <v>7.0000000000000007E-2</v>
      </c>
    </row>
    <row r="75" spans="1:7" x14ac:dyDescent="0.25">
      <c r="A75" s="1" t="s">
        <v>27</v>
      </c>
      <c r="B75" s="15">
        <v>40685</v>
      </c>
      <c r="C75" s="14">
        <v>9</v>
      </c>
      <c r="D75" s="14">
        <v>347</v>
      </c>
      <c r="E75" s="31">
        <f t="shared" si="2"/>
        <v>3123</v>
      </c>
      <c r="F75" s="14" t="s">
        <v>2434</v>
      </c>
      <c r="G75" s="32">
        <f t="shared" si="3"/>
        <v>0</v>
      </c>
    </row>
    <row r="76" spans="1:7" x14ac:dyDescent="0.25">
      <c r="A76" s="1" t="s">
        <v>29</v>
      </c>
      <c r="B76" s="15">
        <v>40711</v>
      </c>
      <c r="C76" s="14">
        <v>9</v>
      </c>
      <c r="D76" s="14">
        <v>340</v>
      </c>
      <c r="E76" s="31">
        <f t="shared" si="2"/>
        <v>3060</v>
      </c>
      <c r="F76" s="14" t="s">
        <v>2424</v>
      </c>
      <c r="G76" s="32">
        <f t="shared" si="3"/>
        <v>0</v>
      </c>
    </row>
    <row r="77" spans="1:7" x14ac:dyDescent="0.25">
      <c r="A77" s="1" t="s">
        <v>31</v>
      </c>
      <c r="B77" s="15">
        <v>40595</v>
      </c>
      <c r="C77" s="14">
        <v>8</v>
      </c>
      <c r="D77" s="14">
        <v>312</v>
      </c>
      <c r="E77" s="31">
        <f t="shared" si="2"/>
        <v>2496</v>
      </c>
      <c r="F77" s="14" t="s">
        <v>2427</v>
      </c>
      <c r="G77" s="32">
        <f t="shared" si="3"/>
        <v>0</v>
      </c>
    </row>
    <row r="78" spans="1:7" x14ac:dyDescent="0.25">
      <c r="A78" s="1" t="s">
        <v>33</v>
      </c>
      <c r="B78" s="15">
        <v>39868</v>
      </c>
      <c r="C78" s="14">
        <v>14</v>
      </c>
      <c r="D78" s="14">
        <v>124</v>
      </c>
      <c r="E78" s="31">
        <f t="shared" si="2"/>
        <v>1736</v>
      </c>
      <c r="F78" s="14" t="s">
        <v>2422</v>
      </c>
      <c r="G78" s="32">
        <f t="shared" si="3"/>
        <v>0</v>
      </c>
    </row>
    <row r="79" spans="1:7" x14ac:dyDescent="0.25">
      <c r="A79" s="1" t="s">
        <v>17</v>
      </c>
      <c r="B79" s="15">
        <v>40699</v>
      </c>
      <c r="C79" s="14">
        <v>4</v>
      </c>
      <c r="D79" s="14">
        <v>199</v>
      </c>
      <c r="E79" s="31">
        <f t="shared" si="2"/>
        <v>796</v>
      </c>
      <c r="F79" s="14" t="s">
        <v>2426</v>
      </c>
      <c r="G79" s="32">
        <f t="shared" si="3"/>
        <v>0</v>
      </c>
    </row>
    <row r="80" spans="1:7" x14ac:dyDescent="0.25">
      <c r="A80" s="1" t="s">
        <v>19</v>
      </c>
      <c r="B80" s="15">
        <v>40684</v>
      </c>
      <c r="C80" s="14">
        <v>15</v>
      </c>
      <c r="D80" s="14">
        <v>1440</v>
      </c>
      <c r="E80" s="31">
        <f t="shared" si="2"/>
        <v>21600</v>
      </c>
      <c r="F80" s="14" t="s">
        <v>2421</v>
      </c>
      <c r="G80" s="32">
        <f t="shared" si="3"/>
        <v>7.0000000000000007E-2</v>
      </c>
    </row>
    <row r="81" spans="1:7" x14ac:dyDescent="0.25">
      <c r="A81" s="1" t="s">
        <v>21</v>
      </c>
      <c r="B81" s="15">
        <v>40421</v>
      </c>
      <c r="C81" s="14">
        <v>19</v>
      </c>
      <c r="D81" s="14">
        <v>312</v>
      </c>
      <c r="E81" s="31">
        <f t="shared" si="2"/>
        <v>5928</v>
      </c>
      <c r="F81" s="14" t="s">
        <v>2427</v>
      </c>
      <c r="G81" s="32">
        <f t="shared" si="3"/>
        <v>7.0000000000000007E-2</v>
      </c>
    </row>
    <row r="82" spans="1:7" x14ac:dyDescent="0.25">
      <c r="A82" s="1" t="s">
        <v>23</v>
      </c>
      <c r="B82" s="15">
        <v>40155</v>
      </c>
      <c r="C82" s="14">
        <v>2</v>
      </c>
      <c r="D82" s="14">
        <v>320</v>
      </c>
      <c r="E82" s="31">
        <f t="shared" si="2"/>
        <v>640</v>
      </c>
      <c r="F82" s="14" t="s">
        <v>2423</v>
      </c>
      <c r="G82" s="32">
        <f t="shared" si="3"/>
        <v>0</v>
      </c>
    </row>
    <row r="83" spans="1:7" x14ac:dyDescent="0.25">
      <c r="A83" s="1" t="s">
        <v>25</v>
      </c>
      <c r="B83" s="15">
        <v>40535</v>
      </c>
      <c r="C83" s="14">
        <v>2</v>
      </c>
      <c r="D83" s="14">
        <v>550</v>
      </c>
      <c r="E83" s="31">
        <f t="shared" si="2"/>
        <v>1100</v>
      </c>
      <c r="F83" s="14" t="s">
        <v>2431</v>
      </c>
      <c r="G83" s="32">
        <f t="shared" si="3"/>
        <v>0</v>
      </c>
    </row>
    <row r="84" spans="1:7" x14ac:dyDescent="0.25">
      <c r="A84" s="1" t="s">
        <v>27</v>
      </c>
      <c r="B84" s="15">
        <v>40605</v>
      </c>
      <c r="C84" s="14">
        <v>3</v>
      </c>
      <c r="D84" s="14">
        <v>280</v>
      </c>
      <c r="E84" s="31">
        <f t="shared" si="2"/>
        <v>840</v>
      </c>
      <c r="F84" s="14" t="s">
        <v>2425</v>
      </c>
      <c r="G84" s="32">
        <f t="shared" si="3"/>
        <v>0</v>
      </c>
    </row>
    <row r="85" spans="1:7" x14ac:dyDescent="0.25">
      <c r="A85" s="1" t="s">
        <v>29</v>
      </c>
      <c r="B85" s="15">
        <v>40336</v>
      </c>
      <c r="C85" s="14">
        <v>5</v>
      </c>
      <c r="D85" s="14">
        <v>280</v>
      </c>
      <c r="E85" s="31">
        <f t="shared" si="2"/>
        <v>1400</v>
      </c>
      <c r="F85" s="14" t="s">
        <v>2425</v>
      </c>
      <c r="G85" s="32">
        <f t="shared" si="3"/>
        <v>0</v>
      </c>
    </row>
    <row r="86" spans="1:7" x14ac:dyDescent="0.25">
      <c r="A86" s="1" t="s">
        <v>31</v>
      </c>
      <c r="B86" s="15">
        <v>39891</v>
      </c>
      <c r="C86" s="14">
        <v>1</v>
      </c>
      <c r="D86" s="14">
        <v>347</v>
      </c>
      <c r="E86" s="31">
        <f t="shared" si="2"/>
        <v>347</v>
      </c>
      <c r="F86" s="14" t="s">
        <v>2434</v>
      </c>
      <c r="G86" s="32">
        <f t="shared" si="3"/>
        <v>0</v>
      </c>
    </row>
    <row r="87" spans="1:7" x14ac:dyDescent="0.25">
      <c r="A87" s="1" t="s">
        <v>33</v>
      </c>
      <c r="B87" s="15">
        <v>40634</v>
      </c>
      <c r="C87" s="14">
        <v>9</v>
      </c>
      <c r="D87" s="14">
        <v>1440</v>
      </c>
      <c r="E87" s="31">
        <f t="shared" si="2"/>
        <v>12960</v>
      </c>
      <c r="F87" s="14" t="s">
        <v>2421</v>
      </c>
      <c r="G87" s="32">
        <f t="shared" si="3"/>
        <v>7.0000000000000007E-2</v>
      </c>
    </row>
    <row r="88" spans="1:7" x14ac:dyDescent="0.25">
      <c r="A88" s="1" t="s">
        <v>17</v>
      </c>
      <c r="B88" s="15">
        <v>40323</v>
      </c>
      <c r="C88" s="14">
        <v>13</v>
      </c>
      <c r="D88" s="14">
        <v>1440</v>
      </c>
      <c r="E88" s="31">
        <f t="shared" si="2"/>
        <v>18720</v>
      </c>
      <c r="F88" s="14" t="s">
        <v>2421</v>
      </c>
      <c r="G88" s="32">
        <f t="shared" si="3"/>
        <v>7.0000000000000007E-2</v>
      </c>
    </row>
    <row r="89" spans="1:7" x14ac:dyDescent="0.25">
      <c r="A89" s="1" t="s">
        <v>19</v>
      </c>
      <c r="B89" s="15">
        <v>40488</v>
      </c>
      <c r="C89" s="14">
        <v>4</v>
      </c>
      <c r="D89" s="14">
        <v>550</v>
      </c>
      <c r="E89" s="31">
        <f t="shared" si="2"/>
        <v>2200</v>
      </c>
      <c r="F89" s="14" t="s">
        <v>2431</v>
      </c>
      <c r="G89" s="32">
        <f t="shared" si="3"/>
        <v>0</v>
      </c>
    </row>
    <row r="90" spans="1:7" x14ac:dyDescent="0.25">
      <c r="A90" s="1" t="s">
        <v>21</v>
      </c>
      <c r="B90" s="15">
        <v>40198</v>
      </c>
      <c r="C90" s="14">
        <v>2</v>
      </c>
      <c r="D90" s="14">
        <v>340</v>
      </c>
      <c r="E90" s="31">
        <f t="shared" si="2"/>
        <v>680</v>
      </c>
      <c r="F90" s="14" t="s">
        <v>2424</v>
      </c>
      <c r="G90" s="32">
        <f t="shared" si="3"/>
        <v>0</v>
      </c>
    </row>
    <row r="91" spans="1:7" x14ac:dyDescent="0.25">
      <c r="A91" s="1" t="s">
        <v>23</v>
      </c>
      <c r="B91" s="15">
        <v>39937</v>
      </c>
      <c r="C91" s="14">
        <v>20</v>
      </c>
      <c r="D91" s="14">
        <v>124</v>
      </c>
      <c r="E91" s="31">
        <f t="shared" si="2"/>
        <v>2480</v>
      </c>
      <c r="F91" s="14" t="s">
        <v>2422</v>
      </c>
      <c r="G91" s="32">
        <f t="shared" si="3"/>
        <v>0</v>
      </c>
    </row>
    <row r="92" spans="1:7" x14ac:dyDescent="0.25">
      <c r="A92" s="1" t="s">
        <v>25</v>
      </c>
      <c r="B92" s="15">
        <v>40612</v>
      </c>
      <c r="C92" s="14">
        <v>2</v>
      </c>
      <c r="D92" s="14">
        <v>124</v>
      </c>
      <c r="E92" s="31">
        <f t="shared" si="2"/>
        <v>248</v>
      </c>
      <c r="F92" s="14" t="s">
        <v>2422</v>
      </c>
      <c r="G92" s="32">
        <f t="shared" si="3"/>
        <v>0</v>
      </c>
    </row>
    <row r="93" spans="1:7" x14ac:dyDescent="0.25">
      <c r="A93" s="1" t="s">
        <v>27</v>
      </c>
      <c r="B93" s="15">
        <v>40047</v>
      </c>
      <c r="C93" s="14">
        <v>15</v>
      </c>
      <c r="D93" s="14">
        <v>250</v>
      </c>
      <c r="E93" s="31">
        <f t="shared" si="2"/>
        <v>3750</v>
      </c>
      <c r="F93" s="14" t="s">
        <v>2432</v>
      </c>
      <c r="G93" s="32">
        <f t="shared" si="3"/>
        <v>0</v>
      </c>
    </row>
    <row r="94" spans="1:7" x14ac:dyDescent="0.25">
      <c r="A94" s="1" t="s">
        <v>29</v>
      </c>
      <c r="B94" s="15">
        <v>40747</v>
      </c>
      <c r="C94" s="14">
        <v>8</v>
      </c>
      <c r="D94" s="14">
        <v>320</v>
      </c>
      <c r="E94" s="31">
        <f t="shared" si="2"/>
        <v>2560</v>
      </c>
      <c r="F94" s="14" t="s">
        <v>2423</v>
      </c>
      <c r="G94" s="32">
        <f t="shared" si="3"/>
        <v>0</v>
      </c>
    </row>
    <row r="95" spans="1:7" x14ac:dyDescent="0.25">
      <c r="A95" s="1" t="s">
        <v>31</v>
      </c>
      <c r="B95" s="15">
        <v>39963</v>
      </c>
      <c r="C95" s="14">
        <v>2</v>
      </c>
      <c r="D95" s="14">
        <v>550</v>
      </c>
      <c r="E95" s="31">
        <f t="shared" si="2"/>
        <v>1100</v>
      </c>
      <c r="F95" s="14" t="s">
        <v>2431</v>
      </c>
      <c r="G95" s="32">
        <f t="shared" si="3"/>
        <v>0</v>
      </c>
    </row>
    <row r="96" spans="1:7" x14ac:dyDescent="0.25">
      <c r="A96" s="1" t="s">
        <v>33</v>
      </c>
      <c r="B96" s="15">
        <v>40022</v>
      </c>
      <c r="C96" s="14">
        <v>3</v>
      </c>
      <c r="D96" s="14">
        <v>199</v>
      </c>
      <c r="E96" s="31">
        <f t="shared" si="2"/>
        <v>597</v>
      </c>
      <c r="F96" s="14" t="s">
        <v>2426</v>
      </c>
      <c r="G96" s="32">
        <f t="shared" si="3"/>
        <v>0</v>
      </c>
    </row>
    <row r="97" spans="1:7" x14ac:dyDescent="0.25">
      <c r="A97" s="1" t="s">
        <v>17</v>
      </c>
      <c r="B97" s="15">
        <v>40623</v>
      </c>
      <c r="C97" s="14">
        <v>17</v>
      </c>
      <c r="D97" s="14">
        <v>250</v>
      </c>
      <c r="E97" s="31">
        <f t="shared" si="2"/>
        <v>4250</v>
      </c>
      <c r="F97" s="14" t="s">
        <v>2432</v>
      </c>
      <c r="G97" s="32">
        <f t="shared" si="3"/>
        <v>0</v>
      </c>
    </row>
    <row r="98" spans="1:7" x14ac:dyDescent="0.25">
      <c r="A98" s="1" t="s">
        <v>19</v>
      </c>
      <c r="B98" s="15">
        <v>40138</v>
      </c>
      <c r="C98" s="14">
        <v>17</v>
      </c>
      <c r="D98" s="14">
        <v>550</v>
      </c>
      <c r="E98" s="31">
        <f t="shared" si="2"/>
        <v>9350</v>
      </c>
      <c r="F98" s="14" t="s">
        <v>2431</v>
      </c>
      <c r="G98" s="32">
        <f t="shared" si="3"/>
        <v>7.0000000000000007E-2</v>
      </c>
    </row>
    <row r="99" spans="1:7" x14ac:dyDescent="0.25">
      <c r="A99" s="1" t="s">
        <v>21</v>
      </c>
      <c r="B99" s="15">
        <v>40601</v>
      </c>
      <c r="C99" s="14">
        <v>6</v>
      </c>
      <c r="D99" s="14">
        <v>199</v>
      </c>
      <c r="E99" s="31">
        <f t="shared" si="2"/>
        <v>1194</v>
      </c>
      <c r="F99" s="14" t="s">
        <v>2426</v>
      </c>
      <c r="G99" s="32">
        <f t="shared" si="3"/>
        <v>0</v>
      </c>
    </row>
    <row r="100" spans="1:7" x14ac:dyDescent="0.25">
      <c r="A100" s="1" t="s">
        <v>23</v>
      </c>
      <c r="B100" s="15">
        <v>40344</v>
      </c>
      <c r="C100" s="14">
        <v>7</v>
      </c>
      <c r="D100" s="14">
        <v>280</v>
      </c>
      <c r="E100" s="31">
        <f t="shared" si="2"/>
        <v>1960</v>
      </c>
      <c r="F100" s="14" t="s">
        <v>2425</v>
      </c>
      <c r="G100" s="32">
        <f t="shared" si="3"/>
        <v>0</v>
      </c>
    </row>
    <row r="101" spans="1:7" x14ac:dyDescent="0.25">
      <c r="A101" s="1" t="s">
        <v>25</v>
      </c>
      <c r="B101" s="15">
        <v>39967</v>
      </c>
      <c r="C101" s="14">
        <v>1</v>
      </c>
      <c r="D101" s="14">
        <v>1230</v>
      </c>
      <c r="E101" s="31">
        <f t="shared" si="2"/>
        <v>1230</v>
      </c>
      <c r="F101" s="14" t="s">
        <v>2430</v>
      </c>
      <c r="G101" s="32">
        <f t="shared" si="3"/>
        <v>0</v>
      </c>
    </row>
    <row r="102" spans="1:7" x14ac:dyDescent="0.25">
      <c r="A102" s="1" t="s">
        <v>27</v>
      </c>
      <c r="B102" s="15">
        <v>39937</v>
      </c>
      <c r="C102" s="14">
        <v>8</v>
      </c>
      <c r="D102" s="14">
        <v>1440</v>
      </c>
      <c r="E102" s="31">
        <f t="shared" si="2"/>
        <v>11520</v>
      </c>
      <c r="F102" s="14" t="s">
        <v>2421</v>
      </c>
      <c r="G102" s="32">
        <f t="shared" si="3"/>
        <v>7.0000000000000007E-2</v>
      </c>
    </row>
    <row r="103" spans="1:7" x14ac:dyDescent="0.25">
      <c r="A103" s="1" t="s">
        <v>29</v>
      </c>
      <c r="B103" s="15">
        <v>40102</v>
      </c>
      <c r="C103" s="14">
        <v>19</v>
      </c>
      <c r="D103" s="14">
        <v>312</v>
      </c>
      <c r="E103" s="31">
        <f t="shared" si="2"/>
        <v>5928</v>
      </c>
      <c r="F103" s="14" t="s">
        <v>2427</v>
      </c>
      <c r="G103" s="32">
        <f t="shared" si="3"/>
        <v>7.0000000000000007E-2</v>
      </c>
    </row>
    <row r="104" spans="1:7" x14ac:dyDescent="0.25">
      <c r="A104" s="1" t="s">
        <v>31</v>
      </c>
      <c r="B104" s="15">
        <v>40357</v>
      </c>
      <c r="C104" s="14">
        <v>3</v>
      </c>
      <c r="D104" s="14">
        <v>124</v>
      </c>
      <c r="E104" s="31">
        <f t="shared" si="2"/>
        <v>372</v>
      </c>
      <c r="F104" s="14" t="s">
        <v>2422</v>
      </c>
      <c r="G104" s="32">
        <f t="shared" si="3"/>
        <v>0</v>
      </c>
    </row>
    <row r="105" spans="1:7" x14ac:dyDescent="0.25">
      <c r="A105" s="1" t="s">
        <v>33</v>
      </c>
      <c r="B105" s="15">
        <v>40156</v>
      </c>
      <c r="C105" s="14">
        <v>1</v>
      </c>
      <c r="D105" s="14">
        <v>312</v>
      </c>
      <c r="E105" s="31">
        <f t="shared" si="2"/>
        <v>312</v>
      </c>
      <c r="F105" s="14" t="s">
        <v>2427</v>
      </c>
      <c r="G105" s="32">
        <f t="shared" si="3"/>
        <v>0</v>
      </c>
    </row>
    <row r="106" spans="1:7" x14ac:dyDescent="0.25">
      <c r="A106" s="1" t="s">
        <v>17</v>
      </c>
      <c r="B106" s="15">
        <v>40599</v>
      </c>
      <c r="C106" s="14">
        <v>11</v>
      </c>
      <c r="D106" s="14">
        <v>124</v>
      </c>
      <c r="E106" s="31">
        <f t="shared" si="2"/>
        <v>1364</v>
      </c>
      <c r="F106" s="14" t="s">
        <v>2422</v>
      </c>
      <c r="G106" s="32">
        <f t="shared" si="3"/>
        <v>0</v>
      </c>
    </row>
    <row r="107" spans="1:7" x14ac:dyDescent="0.25">
      <c r="A107" s="1" t="s">
        <v>19</v>
      </c>
      <c r="B107" s="15">
        <v>39846</v>
      </c>
      <c r="C107" s="14">
        <v>6</v>
      </c>
      <c r="D107" s="14">
        <v>280</v>
      </c>
      <c r="E107" s="31">
        <f t="shared" si="2"/>
        <v>1680</v>
      </c>
      <c r="F107" s="14" t="s">
        <v>2425</v>
      </c>
      <c r="G107" s="32">
        <f t="shared" si="3"/>
        <v>0</v>
      </c>
    </row>
    <row r="108" spans="1:7" x14ac:dyDescent="0.25">
      <c r="A108" s="1" t="s">
        <v>21</v>
      </c>
      <c r="B108" s="15">
        <v>40607</v>
      </c>
      <c r="C108" s="14">
        <v>19</v>
      </c>
      <c r="D108" s="14">
        <v>98</v>
      </c>
      <c r="E108" s="31">
        <f t="shared" si="2"/>
        <v>1862</v>
      </c>
      <c r="F108" s="14" t="s">
        <v>2433</v>
      </c>
      <c r="G108" s="32">
        <f t="shared" si="3"/>
        <v>0</v>
      </c>
    </row>
    <row r="109" spans="1:7" x14ac:dyDescent="0.25">
      <c r="A109" s="1" t="s">
        <v>23</v>
      </c>
      <c r="B109" s="15">
        <v>40533</v>
      </c>
      <c r="C109" s="14">
        <v>11</v>
      </c>
      <c r="D109" s="14">
        <v>347</v>
      </c>
      <c r="E109" s="31">
        <f t="shared" si="2"/>
        <v>3817</v>
      </c>
      <c r="F109" s="14" t="s">
        <v>2434</v>
      </c>
      <c r="G109" s="32">
        <f t="shared" si="3"/>
        <v>0</v>
      </c>
    </row>
    <row r="110" spans="1:7" x14ac:dyDescent="0.25">
      <c r="A110" s="1" t="s">
        <v>25</v>
      </c>
      <c r="B110" s="15">
        <v>40207</v>
      </c>
      <c r="C110" s="14">
        <v>14</v>
      </c>
      <c r="D110" s="14">
        <v>320</v>
      </c>
      <c r="E110" s="31">
        <f t="shared" si="2"/>
        <v>4480</v>
      </c>
      <c r="F110" s="14" t="s">
        <v>2423</v>
      </c>
      <c r="G110" s="32">
        <f t="shared" si="3"/>
        <v>0</v>
      </c>
    </row>
    <row r="111" spans="1:7" x14ac:dyDescent="0.25">
      <c r="A111" s="1" t="s">
        <v>27</v>
      </c>
      <c r="B111" s="15">
        <v>39926</v>
      </c>
      <c r="C111" s="14">
        <v>18</v>
      </c>
      <c r="D111" s="14">
        <v>312</v>
      </c>
      <c r="E111" s="31">
        <f t="shared" si="2"/>
        <v>5616</v>
      </c>
      <c r="F111" s="14" t="s">
        <v>2427</v>
      </c>
      <c r="G111" s="32">
        <f t="shared" si="3"/>
        <v>7.0000000000000007E-2</v>
      </c>
    </row>
    <row r="112" spans="1:7" x14ac:dyDescent="0.25">
      <c r="A112" s="1" t="s">
        <v>29</v>
      </c>
      <c r="B112" s="15">
        <v>39796</v>
      </c>
      <c r="C112" s="14">
        <v>18</v>
      </c>
      <c r="D112" s="14">
        <v>312</v>
      </c>
      <c r="E112" s="31">
        <f t="shared" si="2"/>
        <v>5616</v>
      </c>
      <c r="F112" s="14" t="s">
        <v>2427</v>
      </c>
      <c r="G112" s="32">
        <f t="shared" si="3"/>
        <v>7.0000000000000007E-2</v>
      </c>
    </row>
    <row r="113" spans="1:7" x14ac:dyDescent="0.25">
      <c r="A113" s="1" t="s">
        <v>31</v>
      </c>
      <c r="B113" s="15">
        <v>39987</v>
      </c>
      <c r="C113" s="14">
        <v>14</v>
      </c>
      <c r="D113" s="14">
        <v>197</v>
      </c>
      <c r="E113" s="31">
        <f t="shared" si="2"/>
        <v>2758</v>
      </c>
      <c r="F113" s="14" t="s">
        <v>2428</v>
      </c>
      <c r="G113" s="32">
        <f t="shared" si="3"/>
        <v>0</v>
      </c>
    </row>
    <row r="114" spans="1:7" x14ac:dyDescent="0.25">
      <c r="A114" s="1" t="s">
        <v>33</v>
      </c>
      <c r="B114" s="15">
        <v>40074</v>
      </c>
      <c r="C114" s="14">
        <v>3</v>
      </c>
      <c r="D114" s="14">
        <v>199</v>
      </c>
      <c r="E114" s="31">
        <f t="shared" si="2"/>
        <v>597</v>
      </c>
      <c r="F114" s="14" t="s">
        <v>2426</v>
      </c>
      <c r="G114" s="32">
        <f t="shared" si="3"/>
        <v>0</v>
      </c>
    </row>
    <row r="115" spans="1:7" x14ac:dyDescent="0.25">
      <c r="A115" s="1" t="s">
        <v>17</v>
      </c>
      <c r="B115" s="15">
        <v>40134</v>
      </c>
      <c r="C115" s="14">
        <v>14</v>
      </c>
      <c r="D115" s="14">
        <v>280</v>
      </c>
      <c r="E115" s="31">
        <f t="shared" si="2"/>
        <v>3920</v>
      </c>
      <c r="F115" s="14" t="s">
        <v>2425</v>
      </c>
      <c r="G115" s="32">
        <f t="shared" si="3"/>
        <v>0</v>
      </c>
    </row>
    <row r="116" spans="1:7" x14ac:dyDescent="0.25">
      <c r="A116" s="1" t="s">
        <v>19</v>
      </c>
      <c r="B116" s="15">
        <v>40471</v>
      </c>
      <c r="C116" s="14">
        <v>10</v>
      </c>
      <c r="D116" s="14">
        <v>197</v>
      </c>
      <c r="E116" s="31">
        <f t="shared" si="2"/>
        <v>1970</v>
      </c>
      <c r="F116" s="14" t="s">
        <v>2428</v>
      </c>
      <c r="G116" s="32">
        <f t="shared" si="3"/>
        <v>0</v>
      </c>
    </row>
    <row r="117" spans="1:7" x14ac:dyDescent="0.25">
      <c r="A117" s="1" t="s">
        <v>21</v>
      </c>
      <c r="B117" s="15">
        <v>40018</v>
      </c>
      <c r="C117" s="14">
        <v>13</v>
      </c>
      <c r="D117" s="14">
        <v>550</v>
      </c>
      <c r="E117" s="31">
        <f t="shared" si="2"/>
        <v>7150</v>
      </c>
      <c r="F117" s="14" t="s">
        <v>2431</v>
      </c>
      <c r="G117" s="32">
        <f t="shared" si="3"/>
        <v>7.0000000000000007E-2</v>
      </c>
    </row>
    <row r="118" spans="1:7" x14ac:dyDescent="0.25">
      <c r="A118" s="1" t="s">
        <v>23</v>
      </c>
      <c r="B118" s="15">
        <v>39883</v>
      </c>
      <c r="C118" s="14">
        <v>20</v>
      </c>
      <c r="D118" s="14">
        <v>124</v>
      </c>
      <c r="E118" s="31">
        <f t="shared" si="2"/>
        <v>2480</v>
      </c>
      <c r="F118" s="14" t="s">
        <v>2422</v>
      </c>
      <c r="G118" s="32">
        <f t="shared" si="3"/>
        <v>0</v>
      </c>
    </row>
    <row r="119" spans="1:7" x14ac:dyDescent="0.25">
      <c r="A119" s="1" t="s">
        <v>25</v>
      </c>
      <c r="B119" s="15">
        <v>39819</v>
      </c>
      <c r="C119" s="14">
        <v>12</v>
      </c>
      <c r="D119" s="14">
        <v>124</v>
      </c>
      <c r="E119" s="31">
        <f t="shared" si="2"/>
        <v>1488</v>
      </c>
      <c r="F119" s="14" t="s">
        <v>2422</v>
      </c>
      <c r="G119" s="32">
        <f t="shared" si="3"/>
        <v>0</v>
      </c>
    </row>
    <row r="120" spans="1:7" x14ac:dyDescent="0.25">
      <c r="A120" s="1" t="s">
        <v>27</v>
      </c>
      <c r="B120" s="15">
        <v>40443</v>
      </c>
      <c r="C120" s="14">
        <v>5</v>
      </c>
      <c r="D120" s="14">
        <v>312</v>
      </c>
      <c r="E120" s="31">
        <f t="shared" si="2"/>
        <v>1560</v>
      </c>
      <c r="F120" s="14" t="s">
        <v>2427</v>
      </c>
      <c r="G120" s="32">
        <f t="shared" si="3"/>
        <v>0</v>
      </c>
    </row>
    <row r="121" spans="1:7" x14ac:dyDescent="0.25">
      <c r="A121" s="1" t="s">
        <v>29</v>
      </c>
      <c r="B121" s="15">
        <v>39865</v>
      </c>
      <c r="C121" s="14">
        <v>20</v>
      </c>
      <c r="D121" s="14">
        <v>550</v>
      </c>
      <c r="E121" s="31">
        <f t="shared" si="2"/>
        <v>11000</v>
      </c>
      <c r="F121" s="14" t="s">
        <v>2431</v>
      </c>
      <c r="G121" s="32">
        <f t="shared" si="3"/>
        <v>7.0000000000000007E-2</v>
      </c>
    </row>
    <row r="122" spans="1:7" x14ac:dyDescent="0.25">
      <c r="A122" s="1" t="s">
        <v>31</v>
      </c>
      <c r="B122" s="15">
        <v>40167</v>
      </c>
      <c r="C122" s="14">
        <v>20</v>
      </c>
      <c r="D122" s="14">
        <v>1440</v>
      </c>
      <c r="E122" s="31">
        <f t="shared" si="2"/>
        <v>28800</v>
      </c>
      <c r="F122" s="14" t="s">
        <v>2421</v>
      </c>
      <c r="G122" s="32">
        <f t="shared" si="3"/>
        <v>7.0000000000000007E-2</v>
      </c>
    </row>
    <row r="123" spans="1:7" x14ac:dyDescent="0.25">
      <c r="A123" s="1" t="s">
        <v>33</v>
      </c>
      <c r="B123" s="15">
        <v>40185</v>
      </c>
      <c r="C123" s="14">
        <v>19</v>
      </c>
      <c r="D123" s="14">
        <v>280</v>
      </c>
      <c r="E123" s="31">
        <f t="shared" si="2"/>
        <v>5320</v>
      </c>
      <c r="F123" s="14" t="s">
        <v>2425</v>
      </c>
      <c r="G123" s="32">
        <f t="shared" si="3"/>
        <v>7.0000000000000007E-2</v>
      </c>
    </row>
    <row r="124" spans="1:7" x14ac:dyDescent="0.25">
      <c r="A124" s="1" t="s">
        <v>17</v>
      </c>
      <c r="B124" s="15">
        <v>40744</v>
      </c>
      <c r="C124" s="14">
        <v>9</v>
      </c>
      <c r="D124" s="14">
        <v>124</v>
      </c>
      <c r="E124" s="31">
        <f t="shared" si="2"/>
        <v>1116</v>
      </c>
      <c r="F124" s="14" t="s">
        <v>2422</v>
      </c>
      <c r="G124" s="32">
        <f t="shared" si="3"/>
        <v>0</v>
      </c>
    </row>
    <row r="125" spans="1:7" x14ac:dyDescent="0.25">
      <c r="A125" s="1" t="s">
        <v>19</v>
      </c>
      <c r="B125" s="15">
        <v>40011</v>
      </c>
      <c r="C125" s="14">
        <v>13</v>
      </c>
      <c r="D125" s="14">
        <v>320</v>
      </c>
      <c r="E125" s="31">
        <f t="shared" si="2"/>
        <v>4160</v>
      </c>
      <c r="F125" s="14" t="s">
        <v>2423</v>
      </c>
      <c r="G125" s="32">
        <f t="shared" si="3"/>
        <v>0</v>
      </c>
    </row>
    <row r="126" spans="1:7" x14ac:dyDescent="0.25">
      <c r="A126" s="1" t="s">
        <v>21</v>
      </c>
      <c r="B126" s="15">
        <v>40520</v>
      </c>
      <c r="C126" s="14">
        <v>10</v>
      </c>
      <c r="D126" s="14">
        <v>550</v>
      </c>
      <c r="E126" s="31">
        <f t="shared" si="2"/>
        <v>5500</v>
      </c>
      <c r="F126" s="14" t="s">
        <v>2431</v>
      </c>
      <c r="G126" s="32">
        <f t="shared" si="3"/>
        <v>7.0000000000000007E-2</v>
      </c>
    </row>
    <row r="127" spans="1:7" x14ac:dyDescent="0.25">
      <c r="A127" s="1" t="s">
        <v>23</v>
      </c>
      <c r="B127" s="15">
        <v>40083</v>
      </c>
      <c r="C127" s="14">
        <v>14</v>
      </c>
      <c r="D127" s="14">
        <v>347</v>
      </c>
      <c r="E127" s="31">
        <f t="shared" si="2"/>
        <v>4858</v>
      </c>
      <c r="F127" s="14" t="s">
        <v>2434</v>
      </c>
      <c r="G127" s="32">
        <f t="shared" si="3"/>
        <v>0</v>
      </c>
    </row>
    <row r="128" spans="1:7" x14ac:dyDescent="0.25">
      <c r="A128" s="1" t="s">
        <v>25</v>
      </c>
      <c r="B128" s="15">
        <v>39782</v>
      </c>
      <c r="C128" s="14">
        <v>11</v>
      </c>
      <c r="D128" s="14">
        <v>124</v>
      </c>
      <c r="E128" s="31">
        <f t="shared" si="2"/>
        <v>1364</v>
      </c>
      <c r="F128" s="14" t="s">
        <v>2422</v>
      </c>
      <c r="G128" s="32">
        <f t="shared" si="3"/>
        <v>0</v>
      </c>
    </row>
    <row r="129" spans="1:7" x14ac:dyDescent="0.25">
      <c r="A129" s="1" t="s">
        <v>27</v>
      </c>
      <c r="B129" s="15">
        <v>39843</v>
      </c>
      <c r="C129" s="14">
        <v>5</v>
      </c>
      <c r="D129" s="14">
        <v>1440</v>
      </c>
      <c r="E129" s="31">
        <f t="shared" si="2"/>
        <v>7200</v>
      </c>
      <c r="F129" s="14" t="s">
        <v>2421</v>
      </c>
      <c r="G129" s="32">
        <f t="shared" si="3"/>
        <v>7.0000000000000007E-2</v>
      </c>
    </row>
    <row r="130" spans="1:7" x14ac:dyDescent="0.25">
      <c r="A130" s="1" t="s">
        <v>29</v>
      </c>
      <c r="B130" s="15">
        <v>40545</v>
      </c>
      <c r="C130" s="14">
        <v>6</v>
      </c>
      <c r="D130" s="14">
        <v>1230</v>
      </c>
      <c r="E130" s="31">
        <f t="shared" si="2"/>
        <v>7380</v>
      </c>
      <c r="F130" s="14" t="s">
        <v>2430</v>
      </c>
      <c r="G130" s="32">
        <f t="shared" si="3"/>
        <v>7.0000000000000007E-2</v>
      </c>
    </row>
    <row r="131" spans="1:7" x14ac:dyDescent="0.25">
      <c r="A131" s="1" t="s">
        <v>31</v>
      </c>
      <c r="B131" s="15">
        <v>39953</v>
      </c>
      <c r="C131" s="14">
        <v>5</v>
      </c>
      <c r="D131" s="14">
        <v>320</v>
      </c>
      <c r="E131" s="31">
        <f t="shared" si="2"/>
        <v>1600</v>
      </c>
      <c r="F131" s="14" t="s">
        <v>2423</v>
      </c>
      <c r="G131" s="32">
        <f t="shared" si="3"/>
        <v>0</v>
      </c>
    </row>
    <row r="132" spans="1:7" x14ac:dyDescent="0.25">
      <c r="A132" s="1" t="s">
        <v>33</v>
      </c>
      <c r="B132" s="15">
        <v>40373</v>
      </c>
      <c r="C132" s="14">
        <v>17</v>
      </c>
      <c r="D132" s="14">
        <v>1230</v>
      </c>
      <c r="E132" s="31">
        <f t="shared" si="2"/>
        <v>20910</v>
      </c>
      <c r="F132" s="14" t="s">
        <v>2430</v>
      </c>
      <c r="G132" s="32">
        <f t="shared" si="3"/>
        <v>7.0000000000000007E-2</v>
      </c>
    </row>
    <row r="133" spans="1:7" x14ac:dyDescent="0.25">
      <c r="A133" s="1" t="s">
        <v>17</v>
      </c>
      <c r="B133" s="15">
        <v>40105</v>
      </c>
      <c r="C133" s="14">
        <v>1</v>
      </c>
      <c r="D133" s="14">
        <v>229</v>
      </c>
      <c r="E133" s="31">
        <f t="shared" si="2"/>
        <v>229</v>
      </c>
      <c r="F133" s="14" t="s">
        <v>2429</v>
      </c>
      <c r="G133" s="32">
        <f t="shared" si="3"/>
        <v>0</v>
      </c>
    </row>
    <row r="134" spans="1:7" x14ac:dyDescent="0.25">
      <c r="A134" s="1" t="s">
        <v>19</v>
      </c>
      <c r="B134" s="15">
        <v>40434</v>
      </c>
      <c r="C134" s="14">
        <v>6</v>
      </c>
      <c r="D134" s="14">
        <v>312</v>
      </c>
      <c r="E134" s="31">
        <f t="shared" si="2"/>
        <v>1872</v>
      </c>
      <c r="F134" s="14" t="s">
        <v>2427</v>
      </c>
      <c r="G134" s="32">
        <f t="shared" si="3"/>
        <v>0</v>
      </c>
    </row>
    <row r="135" spans="1:7" x14ac:dyDescent="0.25">
      <c r="A135" s="1" t="s">
        <v>21</v>
      </c>
      <c r="B135" s="15">
        <v>40706</v>
      </c>
      <c r="C135" s="14">
        <v>9</v>
      </c>
      <c r="D135" s="14">
        <v>98</v>
      </c>
      <c r="E135" s="31">
        <f t="shared" si="2"/>
        <v>882</v>
      </c>
      <c r="F135" s="14" t="s">
        <v>2433</v>
      </c>
      <c r="G135" s="32">
        <f t="shared" si="3"/>
        <v>0</v>
      </c>
    </row>
    <row r="136" spans="1:7" x14ac:dyDescent="0.25">
      <c r="A136" s="1" t="s">
        <v>23</v>
      </c>
      <c r="B136" s="15">
        <v>40674</v>
      </c>
      <c r="C136" s="14">
        <v>15</v>
      </c>
      <c r="D136" s="14">
        <v>124</v>
      </c>
      <c r="E136" s="31">
        <f t="shared" ref="E136:E199" si="4">C136*D136</f>
        <v>1860</v>
      </c>
      <c r="F136" s="14" t="s">
        <v>2422</v>
      </c>
      <c r="G136" s="32">
        <f t="shared" ref="G136:G199" si="5">IF(E136&gt;5000,7%,0%)</f>
        <v>0</v>
      </c>
    </row>
    <row r="137" spans="1:7" x14ac:dyDescent="0.25">
      <c r="A137" s="1" t="s">
        <v>25</v>
      </c>
      <c r="B137" s="15">
        <v>40675</v>
      </c>
      <c r="C137" s="14">
        <v>19</v>
      </c>
      <c r="D137" s="14">
        <v>1230</v>
      </c>
      <c r="E137" s="31">
        <f t="shared" si="4"/>
        <v>23370</v>
      </c>
      <c r="F137" s="14" t="s">
        <v>2430</v>
      </c>
      <c r="G137" s="32">
        <f t="shared" si="5"/>
        <v>7.0000000000000007E-2</v>
      </c>
    </row>
    <row r="138" spans="1:7" x14ac:dyDescent="0.25">
      <c r="A138" s="1" t="s">
        <v>27</v>
      </c>
      <c r="B138" s="15">
        <v>40013</v>
      </c>
      <c r="C138" s="14">
        <v>5</v>
      </c>
      <c r="D138" s="14">
        <v>98</v>
      </c>
      <c r="E138" s="31">
        <f t="shared" si="4"/>
        <v>490</v>
      </c>
      <c r="F138" s="14" t="s">
        <v>2433</v>
      </c>
      <c r="G138" s="32">
        <f t="shared" si="5"/>
        <v>0</v>
      </c>
    </row>
    <row r="139" spans="1:7" x14ac:dyDescent="0.25">
      <c r="A139" s="1" t="s">
        <v>29</v>
      </c>
      <c r="B139" s="15">
        <v>40202</v>
      </c>
      <c r="C139" s="14">
        <v>3</v>
      </c>
      <c r="D139" s="14">
        <v>550</v>
      </c>
      <c r="E139" s="31">
        <f t="shared" si="4"/>
        <v>1650</v>
      </c>
      <c r="F139" s="14" t="s">
        <v>2431</v>
      </c>
      <c r="G139" s="32">
        <f t="shared" si="5"/>
        <v>0</v>
      </c>
    </row>
    <row r="140" spans="1:7" x14ac:dyDescent="0.25">
      <c r="A140" s="1" t="s">
        <v>31</v>
      </c>
      <c r="B140" s="15">
        <v>40393</v>
      </c>
      <c r="C140" s="14">
        <v>18</v>
      </c>
      <c r="D140" s="14">
        <v>320</v>
      </c>
      <c r="E140" s="31">
        <f t="shared" si="4"/>
        <v>5760</v>
      </c>
      <c r="F140" s="14" t="s">
        <v>2423</v>
      </c>
      <c r="G140" s="32">
        <f t="shared" si="5"/>
        <v>7.0000000000000007E-2</v>
      </c>
    </row>
    <row r="141" spans="1:7" x14ac:dyDescent="0.25">
      <c r="A141" s="1" t="s">
        <v>33</v>
      </c>
      <c r="B141" s="15">
        <v>40192</v>
      </c>
      <c r="C141" s="14">
        <v>12</v>
      </c>
      <c r="D141" s="14">
        <v>550</v>
      </c>
      <c r="E141" s="31">
        <f t="shared" si="4"/>
        <v>6600</v>
      </c>
      <c r="F141" s="14" t="s">
        <v>2431</v>
      </c>
      <c r="G141" s="32">
        <f t="shared" si="5"/>
        <v>7.0000000000000007E-2</v>
      </c>
    </row>
    <row r="142" spans="1:7" x14ac:dyDescent="0.25">
      <c r="A142" s="1" t="s">
        <v>17</v>
      </c>
      <c r="B142" s="15">
        <v>40620</v>
      </c>
      <c r="C142" s="14">
        <v>14</v>
      </c>
      <c r="D142" s="14">
        <v>197</v>
      </c>
      <c r="E142" s="31">
        <f t="shared" si="4"/>
        <v>2758</v>
      </c>
      <c r="F142" s="14" t="s">
        <v>2428</v>
      </c>
      <c r="G142" s="32">
        <f t="shared" si="5"/>
        <v>0</v>
      </c>
    </row>
    <row r="143" spans="1:7" x14ac:dyDescent="0.25">
      <c r="A143" s="1" t="s">
        <v>19</v>
      </c>
      <c r="B143" s="15">
        <v>40604</v>
      </c>
      <c r="C143" s="14">
        <v>6</v>
      </c>
      <c r="D143" s="14">
        <v>320</v>
      </c>
      <c r="E143" s="31">
        <f t="shared" si="4"/>
        <v>1920</v>
      </c>
      <c r="F143" s="14" t="s">
        <v>2423</v>
      </c>
      <c r="G143" s="32">
        <f t="shared" si="5"/>
        <v>0</v>
      </c>
    </row>
    <row r="144" spans="1:7" x14ac:dyDescent="0.25">
      <c r="A144" s="1" t="s">
        <v>21</v>
      </c>
      <c r="B144" s="15">
        <v>39890</v>
      </c>
      <c r="C144" s="14">
        <v>6</v>
      </c>
      <c r="D144" s="14">
        <v>124</v>
      </c>
      <c r="E144" s="31">
        <f t="shared" si="4"/>
        <v>744</v>
      </c>
      <c r="F144" s="14" t="s">
        <v>2422</v>
      </c>
      <c r="G144" s="32">
        <f t="shared" si="5"/>
        <v>0</v>
      </c>
    </row>
    <row r="145" spans="1:7" x14ac:dyDescent="0.25">
      <c r="A145" s="1" t="s">
        <v>23</v>
      </c>
      <c r="B145" s="15">
        <v>39973</v>
      </c>
      <c r="C145" s="14">
        <v>3</v>
      </c>
      <c r="D145" s="14">
        <v>124</v>
      </c>
      <c r="E145" s="31">
        <f t="shared" si="4"/>
        <v>372</v>
      </c>
      <c r="F145" s="14" t="s">
        <v>2422</v>
      </c>
      <c r="G145" s="32">
        <f t="shared" si="5"/>
        <v>0</v>
      </c>
    </row>
    <row r="146" spans="1:7" x14ac:dyDescent="0.25">
      <c r="A146" s="1" t="s">
        <v>25</v>
      </c>
      <c r="B146" s="15">
        <v>40309</v>
      </c>
      <c r="C146" s="14">
        <v>16</v>
      </c>
      <c r="D146" s="14">
        <v>280</v>
      </c>
      <c r="E146" s="31">
        <f t="shared" si="4"/>
        <v>4480</v>
      </c>
      <c r="F146" s="14" t="s">
        <v>2425</v>
      </c>
      <c r="G146" s="32">
        <f t="shared" si="5"/>
        <v>0</v>
      </c>
    </row>
    <row r="147" spans="1:7" x14ac:dyDescent="0.25">
      <c r="A147" s="1" t="s">
        <v>27</v>
      </c>
      <c r="B147" s="15">
        <v>39835</v>
      </c>
      <c r="C147" s="14">
        <v>7</v>
      </c>
      <c r="D147" s="14">
        <v>320</v>
      </c>
      <c r="E147" s="31">
        <f t="shared" si="4"/>
        <v>2240</v>
      </c>
      <c r="F147" s="14" t="s">
        <v>2423</v>
      </c>
      <c r="G147" s="32">
        <f t="shared" si="5"/>
        <v>0</v>
      </c>
    </row>
    <row r="148" spans="1:7" x14ac:dyDescent="0.25">
      <c r="A148" s="1" t="s">
        <v>29</v>
      </c>
      <c r="B148" s="15">
        <v>40141</v>
      </c>
      <c r="C148" s="14">
        <v>19</v>
      </c>
      <c r="D148" s="14">
        <v>1440</v>
      </c>
      <c r="E148" s="31">
        <f t="shared" si="4"/>
        <v>27360</v>
      </c>
      <c r="F148" s="14" t="s">
        <v>2421</v>
      </c>
      <c r="G148" s="32">
        <f t="shared" si="5"/>
        <v>7.0000000000000007E-2</v>
      </c>
    </row>
    <row r="149" spans="1:7" x14ac:dyDescent="0.25">
      <c r="A149" s="1" t="s">
        <v>31</v>
      </c>
      <c r="B149" s="15">
        <v>40332</v>
      </c>
      <c r="C149" s="14">
        <v>13</v>
      </c>
      <c r="D149" s="14">
        <v>550</v>
      </c>
      <c r="E149" s="31">
        <f t="shared" si="4"/>
        <v>7150</v>
      </c>
      <c r="F149" s="14" t="s">
        <v>2431</v>
      </c>
      <c r="G149" s="32">
        <f t="shared" si="5"/>
        <v>7.0000000000000007E-2</v>
      </c>
    </row>
    <row r="150" spans="1:7" x14ac:dyDescent="0.25">
      <c r="A150" s="1" t="s">
        <v>33</v>
      </c>
      <c r="B150" s="15">
        <v>40247</v>
      </c>
      <c r="C150" s="14">
        <v>20</v>
      </c>
      <c r="D150" s="14">
        <v>1440</v>
      </c>
      <c r="E150" s="31">
        <f t="shared" si="4"/>
        <v>28800</v>
      </c>
      <c r="F150" s="14" t="s">
        <v>2421</v>
      </c>
      <c r="G150" s="32">
        <f t="shared" si="5"/>
        <v>7.0000000000000007E-2</v>
      </c>
    </row>
    <row r="151" spans="1:7" x14ac:dyDescent="0.25">
      <c r="A151" s="1" t="s">
        <v>17</v>
      </c>
      <c r="B151" s="15">
        <v>39826</v>
      </c>
      <c r="C151" s="14">
        <v>17</v>
      </c>
      <c r="D151" s="14">
        <v>1230</v>
      </c>
      <c r="E151" s="31">
        <f t="shared" si="4"/>
        <v>20910</v>
      </c>
      <c r="F151" s="14" t="s">
        <v>2430</v>
      </c>
      <c r="G151" s="32">
        <f t="shared" si="5"/>
        <v>7.0000000000000007E-2</v>
      </c>
    </row>
    <row r="152" spans="1:7" x14ac:dyDescent="0.25">
      <c r="A152" s="1" t="s">
        <v>19</v>
      </c>
      <c r="B152" s="15">
        <v>39889</v>
      </c>
      <c r="C152" s="14">
        <v>18</v>
      </c>
      <c r="D152" s="14">
        <v>1440</v>
      </c>
      <c r="E152" s="31">
        <f t="shared" si="4"/>
        <v>25920</v>
      </c>
      <c r="F152" s="14" t="s">
        <v>2421</v>
      </c>
      <c r="G152" s="32">
        <f t="shared" si="5"/>
        <v>7.0000000000000007E-2</v>
      </c>
    </row>
    <row r="153" spans="1:7" x14ac:dyDescent="0.25">
      <c r="A153" s="1" t="s">
        <v>21</v>
      </c>
      <c r="B153" s="15">
        <v>40283</v>
      </c>
      <c r="C153" s="14">
        <v>7</v>
      </c>
      <c r="D153" s="14">
        <v>340</v>
      </c>
      <c r="E153" s="31">
        <f t="shared" si="4"/>
        <v>2380</v>
      </c>
      <c r="F153" s="14" t="s">
        <v>2424</v>
      </c>
      <c r="G153" s="32">
        <f t="shared" si="5"/>
        <v>0</v>
      </c>
    </row>
    <row r="154" spans="1:7" x14ac:dyDescent="0.25">
      <c r="A154" s="1" t="s">
        <v>23</v>
      </c>
      <c r="B154" s="15">
        <v>40366</v>
      </c>
      <c r="C154" s="14">
        <v>19</v>
      </c>
      <c r="D154" s="14">
        <v>280</v>
      </c>
      <c r="E154" s="31">
        <f t="shared" si="4"/>
        <v>5320</v>
      </c>
      <c r="F154" s="14" t="s">
        <v>2425</v>
      </c>
      <c r="G154" s="32">
        <f t="shared" si="5"/>
        <v>7.0000000000000007E-2</v>
      </c>
    </row>
    <row r="155" spans="1:7" x14ac:dyDescent="0.25">
      <c r="A155" s="1" t="s">
        <v>25</v>
      </c>
      <c r="B155" s="15">
        <v>40732</v>
      </c>
      <c r="C155" s="14">
        <v>10</v>
      </c>
      <c r="D155" s="14">
        <v>320</v>
      </c>
      <c r="E155" s="31">
        <f t="shared" si="4"/>
        <v>3200</v>
      </c>
      <c r="F155" s="14" t="s">
        <v>2423</v>
      </c>
      <c r="G155" s="32">
        <f t="shared" si="5"/>
        <v>0</v>
      </c>
    </row>
    <row r="156" spans="1:7" x14ac:dyDescent="0.25">
      <c r="A156" s="1" t="s">
        <v>27</v>
      </c>
      <c r="B156" s="15">
        <v>39871</v>
      </c>
      <c r="C156" s="14">
        <v>18</v>
      </c>
      <c r="D156" s="14">
        <v>197</v>
      </c>
      <c r="E156" s="31">
        <f t="shared" si="4"/>
        <v>3546</v>
      </c>
      <c r="F156" s="14" t="s">
        <v>2428</v>
      </c>
      <c r="G156" s="32">
        <f t="shared" si="5"/>
        <v>0</v>
      </c>
    </row>
    <row r="157" spans="1:7" x14ac:dyDescent="0.25">
      <c r="A157" s="1" t="s">
        <v>29</v>
      </c>
      <c r="B157" s="15">
        <v>40114</v>
      </c>
      <c r="C157" s="14">
        <v>6</v>
      </c>
      <c r="D157" s="14">
        <v>550</v>
      </c>
      <c r="E157" s="31">
        <f t="shared" si="4"/>
        <v>3300</v>
      </c>
      <c r="F157" s="14" t="s">
        <v>2431</v>
      </c>
      <c r="G157" s="32">
        <f t="shared" si="5"/>
        <v>0</v>
      </c>
    </row>
    <row r="158" spans="1:7" x14ac:dyDescent="0.25">
      <c r="A158" s="1" t="s">
        <v>31</v>
      </c>
      <c r="B158" s="15">
        <v>39918</v>
      </c>
      <c r="C158" s="14">
        <v>14</v>
      </c>
      <c r="D158" s="14">
        <v>124</v>
      </c>
      <c r="E158" s="31">
        <f t="shared" si="4"/>
        <v>1736</v>
      </c>
      <c r="F158" s="14" t="s">
        <v>2422</v>
      </c>
      <c r="G158" s="32">
        <f t="shared" si="5"/>
        <v>0</v>
      </c>
    </row>
    <row r="159" spans="1:7" x14ac:dyDescent="0.25">
      <c r="A159" s="1" t="s">
        <v>33</v>
      </c>
      <c r="B159" s="15">
        <v>40699</v>
      </c>
      <c r="C159" s="14">
        <v>5</v>
      </c>
      <c r="D159" s="14">
        <v>320</v>
      </c>
      <c r="E159" s="31">
        <f t="shared" si="4"/>
        <v>1600</v>
      </c>
      <c r="F159" s="14" t="s">
        <v>2423</v>
      </c>
      <c r="G159" s="32">
        <f t="shared" si="5"/>
        <v>0</v>
      </c>
    </row>
    <row r="160" spans="1:7" x14ac:dyDescent="0.25">
      <c r="A160" s="1" t="s">
        <v>17</v>
      </c>
      <c r="B160" s="15">
        <v>40659</v>
      </c>
      <c r="C160" s="14">
        <v>15</v>
      </c>
      <c r="D160" s="14">
        <v>250</v>
      </c>
      <c r="E160" s="31">
        <f t="shared" si="4"/>
        <v>3750</v>
      </c>
      <c r="F160" s="14" t="s">
        <v>2432</v>
      </c>
      <c r="G160" s="32">
        <f t="shared" si="5"/>
        <v>0</v>
      </c>
    </row>
    <row r="161" spans="1:7" x14ac:dyDescent="0.25">
      <c r="A161" s="1" t="s">
        <v>19</v>
      </c>
      <c r="B161" s="15">
        <v>40003</v>
      </c>
      <c r="C161" s="14">
        <v>4</v>
      </c>
      <c r="D161" s="14">
        <v>320</v>
      </c>
      <c r="E161" s="31">
        <f t="shared" si="4"/>
        <v>1280</v>
      </c>
      <c r="F161" s="14" t="s">
        <v>2423</v>
      </c>
      <c r="G161" s="32">
        <f t="shared" si="5"/>
        <v>0</v>
      </c>
    </row>
    <row r="162" spans="1:7" x14ac:dyDescent="0.25">
      <c r="A162" s="1" t="s">
        <v>21</v>
      </c>
      <c r="B162" s="15">
        <v>40497</v>
      </c>
      <c r="C162" s="14">
        <v>18</v>
      </c>
      <c r="D162" s="14">
        <v>250</v>
      </c>
      <c r="E162" s="31">
        <f t="shared" si="4"/>
        <v>4500</v>
      </c>
      <c r="F162" s="14" t="s">
        <v>2432</v>
      </c>
      <c r="G162" s="32">
        <f t="shared" si="5"/>
        <v>0</v>
      </c>
    </row>
    <row r="163" spans="1:7" x14ac:dyDescent="0.25">
      <c r="A163" s="1" t="s">
        <v>23</v>
      </c>
      <c r="B163" s="15">
        <v>40272</v>
      </c>
      <c r="C163" s="14">
        <v>1</v>
      </c>
      <c r="D163" s="14">
        <v>124</v>
      </c>
      <c r="E163" s="31">
        <f t="shared" si="4"/>
        <v>124</v>
      </c>
      <c r="F163" s="14" t="s">
        <v>2422</v>
      </c>
      <c r="G163" s="32">
        <f t="shared" si="5"/>
        <v>0</v>
      </c>
    </row>
    <row r="164" spans="1:7" x14ac:dyDescent="0.25">
      <c r="A164" s="1" t="s">
        <v>25</v>
      </c>
      <c r="B164" s="15">
        <v>39898</v>
      </c>
      <c r="C164" s="14">
        <v>17</v>
      </c>
      <c r="D164" s="14">
        <v>320</v>
      </c>
      <c r="E164" s="31">
        <f t="shared" si="4"/>
        <v>5440</v>
      </c>
      <c r="F164" s="14" t="s">
        <v>2423</v>
      </c>
      <c r="G164" s="32">
        <f t="shared" si="5"/>
        <v>7.0000000000000007E-2</v>
      </c>
    </row>
    <row r="165" spans="1:7" x14ac:dyDescent="0.25">
      <c r="A165" s="1" t="s">
        <v>27</v>
      </c>
      <c r="B165" s="15">
        <v>40001</v>
      </c>
      <c r="C165" s="14">
        <v>10</v>
      </c>
      <c r="D165" s="14">
        <v>550</v>
      </c>
      <c r="E165" s="31">
        <f t="shared" si="4"/>
        <v>5500</v>
      </c>
      <c r="F165" s="14" t="s">
        <v>2431</v>
      </c>
      <c r="G165" s="32">
        <f t="shared" si="5"/>
        <v>7.0000000000000007E-2</v>
      </c>
    </row>
    <row r="166" spans="1:7" x14ac:dyDescent="0.25">
      <c r="A166" s="1" t="s">
        <v>29</v>
      </c>
      <c r="B166" s="15">
        <v>40018</v>
      </c>
      <c r="C166" s="14">
        <v>19</v>
      </c>
      <c r="D166" s="14">
        <v>1230</v>
      </c>
      <c r="E166" s="31">
        <f t="shared" si="4"/>
        <v>23370</v>
      </c>
      <c r="F166" s="14" t="s">
        <v>2430</v>
      </c>
      <c r="G166" s="32">
        <f t="shared" si="5"/>
        <v>7.0000000000000007E-2</v>
      </c>
    </row>
    <row r="167" spans="1:7" x14ac:dyDescent="0.25">
      <c r="A167" s="1" t="s">
        <v>31</v>
      </c>
      <c r="B167" s="15">
        <v>40496</v>
      </c>
      <c r="C167" s="14">
        <v>19</v>
      </c>
      <c r="D167" s="14">
        <v>340</v>
      </c>
      <c r="E167" s="31">
        <f t="shared" si="4"/>
        <v>6460</v>
      </c>
      <c r="F167" s="14" t="s">
        <v>2424</v>
      </c>
      <c r="G167" s="32">
        <f t="shared" si="5"/>
        <v>7.0000000000000007E-2</v>
      </c>
    </row>
    <row r="168" spans="1:7" x14ac:dyDescent="0.25">
      <c r="A168" s="1" t="s">
        <v>33</v>
      </c>
      <c r="B168" s="15">
        <v>40247</v>
      </c>
      <c r="C168" s="14">
        <v>17</v>
      </c>
      <c r="D168" s="14">
        <v>312</v>
      </c>
      <c r="E168" s="31">
        <f t="shared" si="4"/>
        <v>5304</v>
      </c>
      <c r="F168" s="14" t="s">
        <v>2427</v>
      </c>
      <c r="G168" s="32">
        <f t="shared" si="5"/>
        <v>7.0000000000000007E-2</v>
      </c>
    </row>
    <row r="169" spans="1:7" x14ac:dyDescent="0.25">
      <c r="A169" s="1" t="s">
        <v>17</v>
      </c>
      <c r="B169" s="15">
        <v>40282</v>
      </c>
      <c r="C169" s="14">
        <v>11</v>
      </c>
      <c r="D169" s="14">
        <v>1230</v>
      </c>
      <c r="E169" s="31">
        <f t="shared" si="4"/>
        <v>13530</v>
      </c>
      <c r="F169" s="14" t="s">
        <v>2430</v>
      </c>
      <c r="G169" s="32">
        <f t="shared" si="5"/>
        <v>7.0000000000000007E-2</v>
      </c>
    </row>
    <row r="170" spans="1:7" x14ac:dyDescent="0.25">
      <c r="A170" s="1" t="s">
        <v>19</v>
      </c>
      <c r="B170" s="15">
        <v>40375</v>
      </c>
      <c r="C170" s="14">
        <v>11</v>
      </c>
      <c r="D170" s="14">
        <v>124</v>
      </c>
      <c r="E170" s="31">
        <f t="shared" si="4"/>
        <v>1364</v>
      </c>
      <c r="F170" s="14" t="s">
        <v>2422</v>
      </c>
      <c r="G170" s="32">
        <f t="shared" si="5"/>
        <v>0</v>
      </c>
    </row>
    <row r="171" spans="1:7" x14ac:dyDescent="0.25">
      <c r="A171" s="1" t="s">
        <v>21</v>
      </c>
      <c r="B171" s="15">
        <v>40584</v>
      </c>
      <c r="C171" s="14">
        <v>5</v>
      </c>
      <c r="D171" s="14">
        <v>320</v>
      </c>
      <c r="E171" s="31">
        <f t="shared" si="4"/>
        <v>1600</v>
      </c>
      <c r="F171" s="14" t="s">
        <v>2423</v>
      </c>
      <c r="G171" s="32">
        <f t="shared" si="5"/>
        <v>0</v>
      </c>
    </row>
    <row r="172" spans="1:7" x14ac:dyDescent="0.25">
      <c r="A172" s="1" t="s">
        <v>23</v>
      </c>
      <c r="B172" s="15">
        <v>40202</v>
      </c>
      <c r="C172" s="14">
        <v>16</v>
      </c>
      <c r="D172" s="14">
        <v>312</v>
      </c>
      <c r="E172" s="31">
        <f t="shared" si="4"/>
        <v>4992</v>
      </c>
      <c r="F172" s="14" t="s">
        <v>2427</v>
      </c>
      <c r="G172" s="32">
        <f t="shared" si="5"/>
        <v>0</v>
      </c>
    </row>
    <row r="173" spans="1:7" x14ac:dyDescent="0.25">
      <c r="A173" s="1" t="s">
        <v>25</v>
      </c>
      <c r="B173" s="15">
        <v>40767</v>
      </c>
      <c r="C173" s="14">
        <v>7</v>
      </c>
      <c r="D173" s="14">
        <v>124</v>
      </c>
      <c r="E173" s="31">
        <f t="shared" si="4"/>
        <v>868</v>
      </c>
      <c r="F173" s="14" t="s">
        <v>2422</v>
      </c>
      <c r="G173" s="32">
        <f t="shared" si="5"/>
        <v>0</v>
      </c>
    </row>
    <row r="174" spans="1:7" x14ac:dyDescent="0.25">
      <c r="A174" s="1" t="s">
        <v>27</v>
      </c>
      <c r="B174" s="15">
        <v>39810</v>
      </c>
      <c r="C174" s="14">
        <v>3</v>
      </c>
      <c r="D174" s="14">
        <v>124</v>
      </c>
      <c r="E174" s="31">
        <f t="shared" si="4"/>
        <v>372</v>
      </c>
      <c r="F174" s="14" t="s">
        <v>2422</v>
      </c>
      <c r="G174" s="32">
        <f t="shared" si="5"/>
        <v>0</v>
      </c>
    </row>
    <row r="175" spans="1:7" x14ac:dyDescent="0.25">
      <c r="A175" s="1" t="s">
        <v>29</v>
      </c>
      <c r="B175" s="15">
        <v>40524</v>
      </c>
      <c r="C175" s="14">
        <v>4</v>
      </c>
      <c r="D175" s="14">
        <v>197</v>
      </c>
      <c r="E175" s="31">
        <f t="shared" si="4"/>
        <v>788</v>
      </c>
      <c r="F175" s="14" t="s">
        <v>2428</v>
      </c>
      <c r="G175" s="32">
        <f t="shared" si="5"/>
        <v>0</v>
      </c>
    </row>
    <row r="176" spans="1:7" x14ac:dyDescent="0.25">
      <c r="A176" s="1" t="s">
        <v>31</v>
      </c>
      <c r="B176" s="15">
        <v>40259</v>
      </c>
      <c r="C176" s="14">
        <v>9</v>
      </c>
      <c r="D176" s="14">
        <v>320</v>
      </c>
      <c r="E176" s="31">
        <f t="shared" si="4"/>
        <v>2880</v>
      </c>
      <c r="F176" s="14" t="s">
        <v>2423</v>
      </c>
      <c r="G176" s="32">
        <f t="shared" si="5"/>
        <v>0</v>
      </c>
    </row>
    <row r="177" spans="1:7" x14ac:dyDescent="0.25">
      <c r="A177" s="1" t="s">
        <v>33</v>
      </c>
      <c r="B177" s="15">
        <v>40118</v>
      </c>
      <c r="C177" s="14">
        <v>5</v>
      </c>
      <c r="D177" s="14">
        <v>320</v>
      </c>
      <c r="E177" s="31">
        <f t="shared" si="4"/>
        <v>1600</v>
      </c>
      <c r="F177" s="14" t="s">
        <v>2423</v>
      </c>
      <c r="G177" s="32">
        <f t="shared" si="5"/>
        <v>0</v>
      </c>
    </row>
    <row r="178" spans="1:7" x14ac:dyDescent="0.25">
      <c r="A178" s="1" t="s">
        <v>17</v>
      </c>
      <c r="B178" s="15">
        <v>40691</v>
      </c>
      <c r="C178" s="14">
        <v>1</v>
      </c>
      <c r="D178" s="14">
        <v>98</v>
      </c>
      <c r="E178" s="31">
        <f t="shared" si="4"/>
        <v>98</v>
      </c>
      <c r="F178" s="14" t="s">
        <v>2433</v>
      </c>
      <c r="G178" s="32">
        <f t="shared" si="5"/>
        <v>0</v>
      </c>
    </row>
    <row r="179" spans="1:7" x14ac:dyDescent="0.25">
      <c r="A179" s="1" t="s">
        <v>19</v>
      </c>
      <c r="B179" s="15">
        <v>39979</v>
      </c>
      <c r="C179" s="14">
        <v>10</v>
      </c>
      <c r="D179" s="14">
        <v>312</v>
      </c>
      <c r="E179" s="31">
        <f t="shared" si="4"/>
        <v>3120</v>
      </c>
      <c r="F179" s="14" t="s">
        <v>2427</v>
      </c>
      <c r="G179" s="32">
        <f t="shared" si="5"/>
        <v>0</v>
      </c>
    </row>
    <row r="180" spans="1:7" x14ac:dyDescent="0.25">
      <c r="A180" s="1" t="s">
        <v>21</v>
      </c>
      <c r="B180" s="15">
        <v>40241</v>
      </c>
      <c r="C180" s="14">
        <v>5</v>
      </c>
      <c r="D180" s="14">
        <v>312</v>
      </c>
      <c r="E180" s="31">
        <f t="shared" si="4"/>
        <v>1560</v>
      </c>
      <c r="F180" s="14" t="s">
        <v>2427</v>
      </c>
      <c r="G180" s="32">
        <f t="shared" si="5"/>
        <v>0</v>
      </c>
    </row>
    <row r="181" spans="1:7" x14ac:dyDescent="0.25">
      <c r="A181" s="1" t="s">
        <v>23</v>
      </c>
      <c r="B181" s="15">
        <v>39895</v>
      </c>
      <c r="C181" s="14">
        <v>18</v>
      </c>
      <c r="D181" s="14">
        <v>124</v>
      </c>
      <c r="E181" s="31">
        <f t="shared" si="4"/>
        <v>2232</v>
      </c>
      <c r="F181" s="14" t="s">
        <v>2422</v>
      </c>
      <c r="G181" s="32">
        <f t="shared" si="5"/>
        <v>0</v>
      </c>
    </row>
    <row r="182" spans="1:7" x14ac:dyDescent="0.25">
      <c r="A182" s="1" t="s">
        <v>25</v>
      </c>
      <c r="B182" s="15">
        <v>40667</v>
      </c>
      <c r="C182" s="14">
        <v>5</v>
      </c>
      <c r="D182" s="14">
        <v>124</v>
      </c>
      <c r="E182" s="31">
        <f t="shared" si="4"/>
        <v>620</v>
      </c>
      <c r="F182" s="14" t="s">
        <v>2422</v>
      </c>
      <c r="G182" s="32">
        <f t="shared" si="5"/>
        <v>0</v>
      </c>
    </row>
    <row r="183" spans="1:7" x14ac:dyDescent="0.25">
      <c r="A183" s="1" t="s">
        <v>27</v>
      </c>
      <c r="B183" s="15">
        <v>40112</v>
      </c>
      <c r="C183" s="14">
        <v>15</v>
      </c>
      <c r="D183" s="14">
        <v>1440</v>
      </c>
      <c r="E183" s="31">
        <f t="shared" si="4"/>
        <v>21600</v>
      </c>
      <c r="F183" s="14" t="s">
        <v>2421</v>
      </c>
      <c r="G183" s="32">
        <f t="shared" si="5"/>
        <v>7.0000000000000007E-2</v>
      </c>
    </row>
    <row r="184" spans="1:7" x14ac:dyDescent="0.25">
      <c r="A184" s="1" t="s">
        <v>29</v>
      </c>
      <c r="B184" s="15">
        <v>40530</v>
      </c>
      <c r="C184" s="14">
        <v>3</v>
      </c>
      <c r="D184" s="14">
        <v>250</v>
      </c>
      <c r="E184" s="31">
        <f t="shared" si="4"/>
        <v>750</v>
      </c>
      <c r="F184" s="14" t="s">
        <v>2432</v>
      </c>
      <c r="G184" s="32">
        <f t="shared" si="5"/>
        <v>0</v>
      </c>
    </row>
    <row r="185" spans="1:7" x14ac:dyDescent="0.25">
      <c r="A185" s="1" t="s">
        <v>31</v>
      </c>
      <c r="B185" s="15">
        <v>40597</v>
      </c>
      <c r="C185" s="14">
        <v>17</v>
      </c>
      <c r="D185" s="14">
        <v>320</v>
      </c>
      <c r="E185" s="31">
        <f t="shared" si="4"/>
        <v>5440</v>
      </c>
      <c r="F185" s="14" t="s">
        <v>2423</v>
      </c>
      <c r="G185" s="32">
        <f t="shared" si="5"/>
        <v>7.0000000000000007E-2</v>
      </c>
    </row>
    <row r="186" spans="1:7" x14ac:dyDescent="0.25">
      <c r="A186" s="1" t="s">
        <v>33</v>
      </c>
      <c r="B186" s="15">
        <v>40216</v>
      </c>
      <c r="C186" s="14">
        <v>15</v>
      </c>
      <c r="D186" s="14">
        <v>312</v>
      </c>
      <c r="E186" s="31">
        <f t="shared" si="4"/>
        <v>4680</v>
      </c>
      <c r="F186" s="14" t="s">
        <v>2427</v>
      </c>
      <c r="G186" s="32">
        <f t="shared" si="5"/>
        <v>0</v>
      </c>
    </row>
    <row r="187" spans="1:7" x14ac:dyDescent="0.25">
      <c r="A187" s="1" t="s">
        <v>17</v>
      </c>
      <c r="B187" s="15">
        <v>40073</v>
      </c>
      <c r="C187" s="14">
        <v>9</v>
      </c>
      <c r="D187" s="14">
        <v>1440</v>
      </c>
      <c r="E187" s="31">
        <f t="shared" si="4"/>
        <v>12960</v>
      </c>
      <c r="F187" s="14" t="s">
        <v>2421</v>
      </c>
      <c r="G187" s="32">
        <f t="shared" si="5"/>
        <v>7.0000000000000007E-2</v>
      </c>
    </row>
    <row r="188" spans="1:7" x14ac:dyDescent="0.25">
      <c r="A188" s="1" t="s">
        <v>19</v>
      </c>
      <c r="B188" s="15">
        <v>40362</v>
      </c>
      <c r="C188" s="14">
        <v>9</v>
      </c>
      <c r="D188" s="14">
        <v>320</v>
      </c>
      <c r="E188" s="31">
        <f t="shared" si="4"/>
        <v>2880</v>
      </c>
      <c r="F188" s="14" t="s">
        <v>2423</v>
      </c>
      <c r="G188" s="32">
        <f t="shared" si="5"/>
        <v>0</v>
      </c>
    </row>
    <row r="189" spans="1:7" x14ac:dyDescent="0.25">
      <c r="A189" s="1" t="s">
        <v>21</v>
      </c>
      <c r="B189" s="15">
        <v>40732</v>
      </c>
      <c r="C189" s="14">
        <v>2</v>
      </c>
      <c r="D189" s="14">
        <v>124</v>
      </c>
      <c r="E189" s="31">
        <f t="shared" si="4"/>
        <v>248</v>
      </c>
      <c r="F189" s="14" t="s">
        <v>2422</v>
      </c>
      <c r="G189" s="32">
        <f t="shared" si="5"/>
        <v>0</v>
      </c>
    </row>
    <row r="190" spans="1:7" x14ac:dyDescent="0.25">
      <c r="A190" s="1" t="s">
        <v>23</v>
      </c>
      <c r="B190" s="15">
        <v>40656</v>
      </c>
      <c r="C190" s="14">
        <v>10</v>
      </c>
      <c r="D190" s="14">
        <v>340</v>
      </c>
      <c r="E190" s="31">
        <f t="shared" si="4"/>
        <v>3400</v>
      </c>
      <c r="F190" s="14" t="s">
        <v>2424</v>
      </c>
      <c r="G190" s="32">
        <f t="shared" si="5"/>
        <v>0</v>
      </c>
    </row>
    <row r="191" spans="1:7" x14ac:dyDescent="0.25">
      <c r="A191" s="1" t="s">
        <v>25</v>
      </c>
      <c r="B191" s="15">
        <v>40045</v>
      </c>
      <c r="C191" s="14">
        <v>19</v>
      </c>
      <c r="D191" s="14">
        <v>199</v>
      </c>
      <c r="E191" s="31">
        <f t="shared" si="4"/>
        <v>3781</v>
      </c>
      <c r="F191" s="14" t="s">
        <v>2426</v>
      </c>
      <c r="G191" s="32">
        <f t="shared" si="5"/>
        <v>0</v>
      </c>
    </row>
    <row r="192" spans="1:7" x14ac:dyDescent="0.25">
      <c r="A192" s="1" t="s">
        <v>27</v>
      </c>
      <c r="B192" s="15">
        <v>40728</v>
      </c>
      <c r="C192" s="14">
        <v>10</v>
      </c>
      <c r="D192" s="14">
        <v>320</v>
      </c>
      <c r="E192" s="31">
        <f t="shared" si="4"/>
        <v>3200</v>
      </c>
      <c r="F192" s="14" t="s">
        <v>2423</v>
      </c>
      <c r="G192" s="32">
        <f t="shared" si="5"/>
        <v>0</v>
      </c>
    </row>
    <row r="193" spans="1:7" x14ac:dyDescent="0.25">
      <c r="A193" s="1" t="s">
        <v>29</v>
      </c>
      <c r="B193" s="15">
        <v>39819</v>
      </c>
      <c r="C193" s="14">
        <v>12</v>
      </c>
      <c r="D193" s="14">
        <v>1440</v>
      </c>
      <c r="E193" s="31">
        <f t="shared" si="4"/>
        <v>17280</v>
      </c>
      <c r="F193" s="14" t="s">
        <v>2421</v>
      </c>
      <c r="G193" s="32">
        <f t="shared" si="5"/>
        <v>7.0000000000000007E-2</v>
      </c>
    </row>
    <row r="194" spans="1:7" x14ac:dyDescent="0.25">
      <c r="A194" s="1" t="s">
        <v>31</v>
      </c>
      <c r="B194" s="15">
        <v>40503</v>
      </c>
      <c r="C194" s="14">
        <v>10</v>
      </c>
      <c r="D194" s="14">
        <v>98</v>
      </c>
      <c r="E194" s="31">
        <f t="shared" si="4"/>
        <v>980</v>
      </c>
      <c r="F194" s="14" t="s">
        <v>2433</v>
      </c>
      <c r="G194" s="32">
        <f t="shared" si="5"/>
        <v>0</v>
      </c>
    </row>
    <row r="195" spans="1:7" x14ac:dyDescent="0.25">
      <c r="A195" s="1" t="s">
        <v>33</v>
      </c>
      <c r="B195" s="15">
        <v>39801</v>
      </c>
      <c r="C195" s="14">
        <v>12</v>
      </c>
      <c r="D195" s="14">
        <v>124</v>
      </c>
      <c r="E195" s="31">
        <f t="shared" si="4"/>
        <v>1488</v>
      </c>
      <c r="F195" s="14" t="s">
        <v>2422</v>
      </c>
      <c r="G195" s="32">
        <f t="shared" si="5"/>
        <v>0</v>
      </c>
    </row>
    <row r="196" spans="1:7" x14ac:dyDescent="0.25">
      <c r="A196" s="1" t="s">
        <v>17</v>
      </c>
      <c r="B196" s="15">
        <v>40193</v>
      </c>
      <c r="C196" s="14">
        <v>19</v>
      </c>
      <c r="D196" s="14">
        <v>340</v>
      </c>
      <c r="E196" s="31">
        <f t="shared" si="4"/>
        <v>6460</v>
      </c>
      <c r="F196" s="14" t="s">
        <v>2424</v>
      </c>
      <c r="G196" s="32">
        <f t="shared" si="5"/>
        <v>7.0000000000000007E-2</v>
      </c>
    </row>
    <row r="197" spans="1:7" x14ac:dyDescent="0.25">
      <c r="A197" s="1" t="s">
        <v>19</v>
      </c>
      <c r="B197" s="15">
        <v>40538</v>
      </c>
      <c r="C197" s="14">
        <v>17</v>
      </c>
      <c r="D197" s="14">
        <v>340</v>
      </c>
      <c r="E197" s="31">
        <f t="shared" si="4"/>
        <v>5780</v>
      </c>
      <c r="F197" s="14" t="s">
        <v>2424</v>
      </c>
      <c r="G197" s="32">
        <f t="shared" si="5"/>
        <v>7.0000000000000007E-2</v>
      </c>
    </row>
    <row r="198" spans="1:7" x14ac:dyDescent="0.25">
      <c r="A198" s="1" t="s">
        <v>21</v>
      </c>
      <c r="B198" s="15">
        <v>40428</v>
      </c>
      <c r="C198" s="14">
        <v>10</v>
      </c>
      <c r="D198" s="14">
        <v>124</v>
      </c>
      <c r="E198" s="31">
        <f t="shared" si="4"/>
        <v>1240</v>
      </c>
      <c r="F198" s="14" t="s">
        <v>2422</v>
      </c>
      <c r="G198" s="32">
        <f t="shared" si="5"/>
        <v>0</v>
      </c>
    </row>
    <row r="199" spans="1:7" x14ac:dyDescent="0.25">
      <c r="A199" s="1" t="s">
        <v>23</v>
      </c>
      <c r="B199" s="15">
        <v>39786</v>
      </c>
      <c r="C199" s="14">
        <v>1</v>
      </c>
      <c r="D199" s="14">
        <v>124</v>
      </c>
      <c r="E199" s="31">
        <f t="shared" si="4"/>
        <v>124</v>
      </c>
      <c r="F199" s="14" t="s">
        <v>2422</v>
      </c>
      <c r="G199" s="32">
        <f t="shared" si="5"/>
        <v>0</v>
      </c>
    </row>
    <row r="200" spans="1:7" x14ac:dyDescent="0.25">
      <c r="A200" s="1" t="s">
        <v>25</v>
      </c>
      <c r="B200" s="15">
        <v>39898</v>
      </c>
      <c r="C200" s="14">
        <v>1</v>
      </c>
      <c r="D200" s="14">
        <v>320</v>
      </c>
      <c r="E200" s="31">
        <f t="shared" ref="E200:E263" si="6">C200*D200</f>
        <v>320</v>
      </c>
      <c r="F200" s="14" t="s">
        <v>2423</v>
      </c>
      <c r="G200" s="32">
        <f t="shared" ref="G200:G263" si="7">IF(E200&gt;5000,7%,0%)</f>
        <v>0</v>
      </c>
    </row>
    <row r="201" spans="1:7" x14ac:dyDescent="0.25">
      <c r="A201" s="1" t="s">
        <v>27</v>
      </c>
      <c r="B201" s="15">
        <v>40221</v>
      </c>
      <c r="C201" s="14">
        <v>2</v>
      </c>
      <c r="D201" s="14">
        <v>1230</v>
      </c>
      <c r="E201" s="31">
        <f t="shared" si="6"/>
        <v>2460</v>
      </c>
      <c r="F201" s="14" t="s">
        <v>2430</v>
      </c>
      <c r="G201" s="32">
        <f t="shared" si="7"/>
        <v>0</v>
      </c>
    </row>
    <row r="202" spans="1:7" x14ac:dyDescent="0.25">
      <c r="A202" s="1" t="s">
        <v>29</v>
      </c>
      <c r="B202" s="15">
        <v>40391</v>
      </c>
      <c r="C202" s="14">
        <v>3</v>
      </c>
      <c r="D202" s="14">
        <v>320</v>
      </c>
      <c r="E202" s="31">
        <f t="shared" si="6"/>
        <v>960</v>
      </c>
      <c r="F202" s="14" t="s">
        <v>2423</v>
      </c>
      <c r="G202" s="32">
        <f t="shared" si="7"/>
        <v>0</v>
      </c>
    </row>
    <row r="203" spans="1:7" x14ac:dyDescent="0.25">
      <c r="A203" s="1" t="s">
        <v>31</v>
      </c>
      <c r="B203" s="15">
        <v>40226</v>
      </c>
      <c r="C203" s="14">
        <v>8</v>
      </c>
      <c r="D203" s="14">
        <v>1230</v>
      </c>
      <c r="E203" s="31">
        <f t="shared" si="6"/>
        <v>9840</v>
      </c>
      <c r="F203" s="14" t="s">
        <v>2430</v>
      </c>
      <c r="G203" s="32">
        <f t="shared" si="7"/>
        <v>7.0000000000000007E-2</v>
      </c>
    </row>
    <row r="204" spans="1:7" x14ac:dyDescent="0.25">
      <c r="A204" s="1" t="s">
        <v>33</v>
      </c>
      <c r="B204" s="15">
        <v>40177</v>
      </c>
      <c r="C204" s="14">
        <v>18</v>
      </c>
      <c r="D204" s="14">
        <v>1440</v>
      </c>
      <c r="E204" s="31">
        <f t="shared" si="6"/>
        <v>25920</v>
      </c>
      <c r="F204" s="14" t="s">
        <v>2421</v>
      </c>
      <c r="G204" s="32">
        <f t="shared" si="7"/>
        <v>7.0000000000000007E-2</v>
      </c>
    </row>
    <row r="205" spans="1:7" x14ac:dyDescent="0.25">
      <c r="A205" s="1" t="s">
        <v>17</v>
      </c>
      <c r="B205" s="15">
        <v>40064</v>
      </c>
      <c r="C205" s="14">
        <v>10</v>
      </c>
      <c r="D205" s="14">
        <v>197</v>
      </c>
      <c r="E205" s="31">
        <f t="shared" si="6"/>
        <v>1970</v>
      </c>
      <c r="F205" s="14" t="s">
        <v>2428</v>
      </c>
      <c r="G205" s="32">
        <f t="shared" si="7"/>
        <v>0</v>
      </c>
    </row>
    <row r="206" spans="1:7" x14ac:dyDescent="0.25">
      <c r="A206" s="1" t="s">
        <v>19</v>
      </c>
      <c r="B206" s="15">
        <v>40017</v>
      </c>
      <c r="C206" s="14">
        <v>11</v>
      </c>
      <c r="D206" s="14">
        <v>320</v>
      </c>
      <c r="E206" s="31">
        <f t="shared" si="6"/>
        <v>3520</v>
      </c>
      <c r="F206" s="14" t="s">
        <v>2423</v>
      </c>
      <c r="G206" s="32">
        <f t="shared" si="7"/>
        <v>0</v>
      </c>
    </row>
    <row r="207" spans="1:7" x14ac:dyDescent="0.25">
      <c r="A207" s="1" t="s">
        <v>21</v>
      </c>
      <c r="B207" s="15">
        <v>40726</v>
      </c>
      <c r="C207" s="14">
        <v>5</v>
      </c>
      <c r="D207" s="14">
        <v>1440</v>
      </c>
      <c r="E207" s="31">
        <f t="shared" si="6"/>
        <v>7200</v>
      </c>
      <c r="F207" s="14" t="s">
        <v>2421</v>
      </c>
      <c r="G207" s="32">
        <f t="shared" si="7"/>
        <v>7.0000000000000007E-2</v>
      </c>
    </row>
    <row r="208" spans="1:7" x14ac:dyDescent="0.25">
      <c r="A208" s="1" t="s">
        <v>23</v>
      </c>
      <c r="B208" s="15">
        <v>39902</v>
      </c>
      <c r="C208" s="14">
        <v>1</v>
      </c>
      <c r="D208" s="14">
        <v>1440</v>
      </c>
      <c r="E208" s="31">
        <f t="shared" si="6"/>
        <v>1440</v>
      </c>
      <c r="F208" s="14" t="s">
        <v>2421</v>
      </c>
      <c r="G208" s="32">
        <f t="shared" si="7"/>
        <v>0</v>
      </c>
    </row>
    <row r="209" spans="1:7" x14ac:dyDescent="0.25">
      <c r="A209" s="1" t="s">
        <v>25</v>
      </c>
      <c r="B209" s="15">
        <v>39808</v>
      </c>
      <c r="C209" s="14">
        <v>6</v>
      </c>
      <c r="D209" s="14">
        <v>250</v>
      </c>
      <c r="E209" s="31">
        <f t="shared" si="6"/>
        <v>1500</v>
      </c>
      <c r="F209" s="14" t="s">
        <v>2432</v>
      </c>
      <c r="G209" s="32">
        <f t="shared" si="7"/>
        <v>0</v>
      </c>
    </row>
    <row r="210" spans="1:7" x14ac:dyDescent="0.25">
      <c r="A210" s="1" t="s">
        <v>27</v>
      </c>
      <c r="B210" s="15">
        <v>40120</v>
      </c>
      <c r="C210" s="14">
        <v>18</v>
      </c>
      <c r="D210" s="14">
        <v>1230</v>
      </c>
      <c r="E210" s="31">
        <f t="shared" si="6"/>
        <v>22140</v>
      </c>
      <c r="F210" s="14" t="s">
        <v>2430</v>
      </c>
      <c r="G210" s="32">
        <f t="shared" si="7"/>
        <v>7.0000000000000007E-2</v>
      </c>
    </row>
    <row r="211" spans="1:7" x14ac:dyDescent="0.25">
      <c r="A211" s="1" t="s">
        <v>29</v>
      </c>
      <c r="B211" s="15">
        <v>40269</v>
      </c>
      <c r="C211" s="14">
        <v>2</v>
      </c>
      <c r="D211" s="14">
        <v>312</v>
      </c>
      <c r="E211" s="31">
        <f t="shared" si="6"/>
        <v>624</v>
      </c>
      <c r="F211" s="14" t="s">
        <v>2427</v>
      </c>
      <c r="G211" s="32">
        <f t="shared" si="7"/>
        <v>0</v>
      </c>
    </row>
    <row r="212" spans="1:7" x14ac:dyDescent="0.25">
      <c r="A212" s="1" t="s">
        <v>31</v>
      </c>
      <c r="B212" s="15">
        <v>40156</v>
      </c>
      <c r="C212" s="14">
        <v>14</v>
      </c>
      <c r="D212" s="14">
        <v>250</v>
      </c>
      <c r="E212" s="31">
        <f t="shared" si="6"/>
        <v>3500</v>
      </c>
      <c r="F212" s="14" t="s">
        <v>2432</v>
      </c>
      <c r="G212" s="32">
        <f t="shared" si="7"/>
        <v>0</v>
      </c>
    </row>
    <row r="213" spans="1:7" x14ac:dyDescent="0.25">
      <c r="A213" s="1" t="s">
        <v>33</v>
      </c>
      <c r="B213" s="15">
        <v>40238</v>
      </c>
      <c r="C213" s="14">
        <v>17</v>
      </c>
      <c r="D213" s="14">
        <v>229</v>
      </c>
      <c r="E213" s="31">
        <f t="shared" si="6"/>
        <v>3893</v>
      </c>
      <c r="F213" s="14" t="s">
        <v>2429</v>
      </c>
      <c r="G213" s="32">
        <f t="shared" si="7"/>
        <v>0</v>
      </c>
    </row>
    <row r="214" spans="1:7" x14ac:dyDescent="0.25">
      <c r="A214" s="1" t="s">
        <v>17</v>
      </c>
      <c r="B214" s="15">
        <v>40650</v>
      </c>
      <c r="C214" s="14">
        <v>15</v>
      </c>
      <c r="D214" s="14">
        <v>347</v>
      </c>
      <c r="E214" s="31">
        <f t="shared" si="6"/>
        <v>5205</v>
      </c>
      <c r="F214" s="14" t="s">
        <v>2434</v>
      </c>
      <c r="G214" s="32">
        <f t="shared" si="7"/>
        <v>7.0000000000000007E-2</v>
      </c>
    </row>
    <row r="215" spans="1:7" x14ac:dyDescent="0.25">
      <c r="A215" s="1" t="s">
        <v>19</v>
      </c>
      <c r="B215" s="15">
        <v>40451</v>
      </c>
      <c r="C215" s="14">
        <v>8</v>
      </c>
      <c r="D215" s="14">
        <v>1440</v>
      </c>
      <c r="E215" s="31">
        <f t="shared" si="6"/>
        <v>11520</v>
      </c>
      <c r="F215" s="14" t="s">
        <v>2421</v>
      </c>
      <c r="G215" s="32">
        <f t="shared" si="7"/>
        <v>7.0000000000000007E-2</v>
      </c>
    </row>
    <row r="216" spans="1:7" x14ac:dyDescent="0.25">
      <c r="A216" s="1" t="s">
        <v>21</v>
      </c>
      <c r="B216" s="15">
        <v>40462</v>
      </c>
      <c r="C216" s="14">
        <v>11</v>
      </c>
      <c r="D216" s="14">
        <v>197</v>
      </c>
      <c r="E216" s="31">
        <f t="shared" si="6"/>
        <v>2167</v>
      </c>
      <c r="F216" s="14" t="s">
        <v>2428</v>
      </c>
      <c r="G216" s="32">
        <f t="shared" si="7"/>
        <v>0</v>
      </c>
    </row>
    <row r="217" spans="1:7" x14ac:dyDescent="0.25">
      <c r="A217" s="1" t="s">
        <v>23</v>
      </c>
      <c r="B217" s="15">
        <v>40138</v>
      </c>
      <c r="C217" s="14">
        <v>3</v>
      </c>
      <c r="D217" s="14">
        <v>98</v>
      </c>
      <c r="E217" s="31">
        <f t="shared" si="6"/>
        <v>294</v>
      </c>
      <c r="F217" s="14" t="s">
        <v>2433</v>
      </c>
      <c r="G217" s="32">
        <f t="shared" si="7"/>
        <v>0</v>
      </c>
    </row>
    <row r="218" spans="1:7" x14ac:dyDescent="0.25">
      <c r="A218" s="1" t="s">
        <v>25</v>
      </c>
      <c r="B218" s="15">
        <v>39924</v>
      </c>
      <c r="C218" s="14">
        <v>19</v>
      </c>
      <c r="D218" s="14">
        <v>199</v>
      </c>
      <c r="E218" s="31">
        <f t="shared" si="6"/>
        <v>3781</v>
      </c>
      <c r="F218" s="14" t="s">
        <v>2426</v>
      </c>
      <c r="G218" s="32">
        <f t="shared" si="7"/>
        <v>0</v>
      </c>
    </row>
    <row r="219" spans="1:7" x14ac:dyDescent="0.25">
      <c r="A219" s="1" t="s">
        <v>27</v>
      </c>
      <c r="B219" s="15">
        <v>39801</v>
      </c>
      <c r="C219" s="14">
        <v>4</v>
      </c>
      <c r="D219" s="14">
        <v>347</v>
      </c>
      <c r="E219" s="31">
        <f t="shared" si="6"/>
        <v>1388</v>
      </c>
      <c r="F219" s="14" t="s">
        <v>2434</v>
      </c>
      <c r="G219" s="32">
        <f t="shared" si="7"/>
        <v>0</v>
      </c>
    </row>
    <row r="220" spans="1:7" x14ac:dyDescent="0.25">
      <c r="A220" s="1" t="s">
        <v>29</v>
      </c>
      <c r="B220" s="15">
        <v>40756</v>
      </c>
      <c r="C220" s="14">
        <v>4</v>
      </c>
      <c r="D220" s="14">
        <v>250</v>
      </c>
      <c r="E220" s="31">
        <f t="shared" si="6"/>
        <v>1000</v>
      </c>
      <c r="F220" s="14" t="s">
        <v>2432</v>
      </c>
      <c r="G220" s="32">
        <f t="shared" si="7"/>
        <v>0</v>
      </c>
    </row>
    <row r="221" spans="1:7" x14ac:dyDescent="0.25">
      <c r="A221" s="1" t="s">
        <v>31</v>
      </c>
      <c r="B221" s="15">
        <v>40123</v>
      </c>
      <c r="C221" s="14">
        <v>13</v>
      </c>
      <c r="D221" s="14">
        <v>1440</v>
      </c>
      <c r="E221" s="31">
        <f t="shared" si="6"/>
        <v>18720</v>
      </c>
      <c r="F221" s="14" t="s">
        <v>2421</v>
      </c>
      <c r="G221" s="32">
        <f t="shared" si="7"/>
        <v>7.0000000000000007E-2</v>
      </c>
    </row>
    <row r="222" spans="1:7" x14ac:dyDescent="0.25">
      <c r="A222" s="1" t="s">
        <v>33</v>
      </c>
      <c r="B222" s="15">
        <v>40388</v>
      </c>
      <c r="C222" s="14">
        <v>4</v>
      </c>
      <c r="D222" s="14">
        <v>320</v>
      </c>
      <c r="E222" s="31">
        <f t="shared" si="6"/>
        <v>1280</v>
      </c>
      <c r="F222" s="14" t="s">
        <v>2423</v>
      </c>
      <c r="G222" s="32">
        <f t="shared" si="7"/>
        <v>0</v>
      </c>
    </row>
    <row r="223" spans="1:7" x14ac:dyDescent="0.25">
      <c r="A223" s="1" t="s">
        <v>17</v>
      </c>
      <c r="B223" s="15">
        <v>40662</v>
      </c>
      <c r="C223" s="14">
        <v>4</v>
      </c>
      <c r="D223" s="14">
        <v>124</v>
      </c>
      <c r="E223" s="31">
        <f t="shared" si="6"/>
        <v>496</v>
      </c>
      <c r="F223" s="14" t="s">
        <v>2422</v>
      </c>
      <c r="G223" s="32">
        <f t="shared" si="7"/>
        <v>0</v>
      </c>
    </row>
    <row r="224" spans="1:7" x14ac:dyDescent="0.25">
      <c r="A224" s="1" t="s">
        <v>19</v>
      </c>
      <c r="B224" s="15">
        <v>40452</v>
      </c>
      <c r="C224" s="14">
        <v>13</v>
      </c>
      <c r="D224" s="14">
        <v>98</v>
      </c>
      <c r="E224" s="31">
        <f t="shared" si="6"/>
        <v>1274</v>
      </c>
      <c r="F224" s="14" t="s">
        <v>2433</v>
      </c>
      <c r="G224" s="32">
        <f t="shared" si="7"/>
        <v>0</v>
      </c>
    </row>
    <row r="225" spans="1:7" x14ac:dyDescent="0.25">
      <c r="A225" s="1" t="s">
        <v>21</v>
      </c>
      <c r="B225" s="15">
        <v>40444</v>
      </c>
      <c r="C225" s="14">
        <v>17</v>
      </c>
      <c r="D225" s="14">
        <v>312</v>
      </c>
      <c r="E225" s="31">
        <f t="shared" si="6"/>
        <v>5304</v>
      </c>
      <c r="F225" s="14" t="s">
        <v>2427</v>
      </c>
      <c r="G225" s="32">
        <f t="shared" si="7"/>
        <v>7.0000000000000007E-2</v>
      </c>
    </row>
    <row r="226" spans="1:7" x14ac:dyDescent="0.25">
      <c r="A226" s="1" t="s">
        <v>23</v>
      </c>
      <c r="B226" s="15">
        <v>40776</v>
      </c>
      <c r="C226" s="14">
        <v>16</v>
      </c>
      <c r="D226" s="14">
        <v>199</v>
      </c>
      <c r="E226" s="31">
        <f t="shared" si="6"/>
        <v>3184</v>
      </c>
      <c r="F226" s="14" t="s">
        <v>2426</v>
      </c>
      <c r="G226" s="32">
        <f t="shared" si="7"/>
        <v>0</v>
      </c>
    </row>
    <row r="227" spans="1:7" x14ac:dyDescent="0.25">
      <c r="A227" s="1" t="s">
        <v>25</v>
      </c>
      <c r="B227" s="15">
        <v>39918</v>
      </c>
      <c r="C227" s="14">
        <v>15</v>
      </c>
      <c r="D227" s="14">
        <v>199</v>
      </c>
      <c r="E227" s="31">
        <f t="shared" si="6"/>
        <v>2985</v>
      </c>
      <c r="F227" s="14" t="s">
        <v>2426</v>
      </c>
      <c r="G227" s="32">
        <f t="shared" si="7"/>
        <v>0</v>
      </c>
    </row>
    <row r="228" spans="1:7" x14ac:dyDescent="0.25">
      <c r="A228" s="1" t="s">
        <v>27</v>
      </c>
      <c r="B228" s="15">
        <v>40573</v>
      </c>
      <c r="C228" s="14">
        <v>5</v>
      </c>
      <c r="D228" s="14">
        <v>199</v>
      </c>
      <c r="E228" s="31">
        <f t="shared" si="6"/>
        <v>995</v>
      </c>
      <c r="F228" s="14" t="s">
        <v>2426</v>
      </c>
      <c r="G228" s="32">
        <f t="shared" si="7"/>
        <v>0</v>
      </c>
    </row>
    <row r="229" spans="1:7" x14ac:dyDescent="0.25">
      <c r="A229" s="1" t="s">
        <v>29</v>
      </c>
      <c r="B229" s="15">
        <v>39805</v>
      </c>
      <c r="C229" s="14">
        <v>19</v>
      </c>
      <c r="D229" s="14">
        <v>340</v>
      </c>
      <c r="E229" s="31">
        <f t="shared" si="6"/>
        <v>6460</v>
      </c>
      <c r="F229" s="14" t="s">
        <v>2424</v>
      </c>
      <c r="G229" s="32">
        <f t="shared" si="7"/>
        <v>7.0000000000000007E-2</v>
      </c>
    </row>
    <row r="230" spans="1:7" x14ac:dyDescent="0.25">
      <c r="A230" s="1" t="s">
        <v>31</v>
      </c>
      <c r="B230" s="15">
        <v>40528</v>
      </c>
      <c r="C230" s="14">
        <v>5</v>
      </c>
      <c r="D230" s="14">
        <v>320</v>
      </c>
      <c r="E230" s="31">
        <f t="shared" si="6"/>
        <v>1600</v>
      </c>
      <c r="F230" s="14" t="s">
        <v>2423</v>
      </c>
      <c r="G230" s="32">
        <f t="shared" si="7"/>
        <v>0</v>
      </c>
    </row>
    <row r="231" spans="1:7" x14ac:dyDescent="0.25">
      <c r="A231" s="1" t="s">
        <v>33</v>
      </c>
      <c r="B231" s="15">
        <v>40689</v>
      </c>
      <c r="C231" s="14">
        <v>4</v>
      </c>
      <c r="D231" s="14">
        <v>320</v>
      </c>
      <c r="E231" s="31">
        <f t="shared" si="6"/>
        <v>1280</v>
      </c>
      <c r="F231" s="14" t="s">
        <v>2423</v>
      </c>
      <c r="G231" s="32">
        <f t="shared" si="7"/>
        <v>0</v>
      </c>
    </row>
    <row r="232" spans="1:7" x14ac:dyDescent="0.25">
      <c r="A232" s="1" t="s">
        <v>17</v>
      </c>
      <c r="B232" s="15">
        <v>40634</v>
      </c>
      <c r="C232" s="14">
        <v>6</v>
      </c>
      <c r="D232" s="14">
        <v>320</v>
      </c>
      <c r="E232" s="31">
        <f t="shared" si="6"/>
        <v>1920</v>
      </c>
      <c r="F232" s="14" t="s">
        <v>2423</v>
      </c>
      <c r="G232" s="32">
        <f t="shared" si="7"/>
        <v>0</v>
      </c>
    </row>
    <row r="233" spans="1:7" x14ac:dyDescent="0.25">
      <c r="A233" s="1" t="s">
        <v>19</v>
      </c>
      <c r="B233" s="15">
        <v>40121</v>
      </c>
      <c r="C233" s="14">
        <v>1</v>
      </c>
      <c r="D233" s="14">
        <v>199</v>
      </c>
      <c r="E233" s="31">
        <f t="shared" si="6"/>
        <v>199</v>
      </c>
      <c r="F233" s="14" t="s">
        <v>2426</v>
      </c>
      <c r="G233" s="32">
        <f t="shared" si="7"/>
        <v>0</v>
      </c>
    </row>
    <row r="234" spans="1:7" x14ac:dyDescent="0.25">
      <c r="A234" s="1" t="s">
        <v>21</v>
      </c>
      <c r="B234" s="15">
        <v>40661</v>
      </c>
      <c r="C234" s="14">
        <v>2</v>
      </c>
      <c r="D234" s="14">
        <v>312</v>
      </c>
      <c r="E234" s="31">
        <f t="shared" si="6"/>
        <v>624</v>
      </c>
      <c r="F234" s="14" t="s">
        <v>2427</v>
      </c>
      <c r="G234" s="32">
        <f t="shared" si="7"/>
        <v>0</v>
      </c>
    </row>
    <row r="235" spans="1:7" x14ac:dyDescent="0.25">
      <c r="A235" s="1" t="s">
        <v>23</v>
      </c>
      <c r="B235" s="15">
        <v>40054</v>
      </c>
      <c r="C235" s="14">
        <v>13</v>
      </c>
      <c r="D235" s="14">
        <v>1440</v>
      </c>
      <c r="E235" s="31">
        <f t="shared" si="6"/>
        <v>18720</v>
      </c>
      <c r="F235" s="14" t="s">
        <v>2421</v>
      </c>
      <c r="G235" s="32">
        <f t="shared" si="7"/>
        <v>7.0000000000000007E-2</v>
      </c>
    </row>
    <row r="236" spans="1:7" x14ac:dyDescent="0.25">
      <c r="A236" s="1" t="s">
        <v>25</v>
      </c>
      <c r="B236" s="15">
        <v>40723</v>
      </c>
      <c r="C236" s="14">
        <v>15</v>
      </c>
      <c r="D236" s="14">
        <v>347</v>
      </c>
      <c r="E236" s="31">
        <f t="shared" si="6"/>
        <v>5205</v>
      </c>
      <c r="F236" s="14" t="s">
        <v>2434</v>
      </c>
      <c r="G236" s="32">
        <f t="shared" si="7"/>
        <v>7.0000000000000007E-2</v>
      </c>
    </row>
    <row r="237" spans="1:7" x14ac:dyDescent="0.25">
      <c r="A237" s="1" t="s">
        <v>27</v>
      </c>
      <c r="B237" s="15">
        <v>39963</v>
      </c>
      <c r="C237" s="14">
        <v>17</v>
      </c>
      <c r="D237" s="14">
        <v>320</v>
      </c>
      <c r="E237" s="31">
        <f t="shared" si="6"/>
        <v>5440</v>
      </c>
      <c r="F237" s="14" t="s">
        <v>2423</v>
      </c>
      <c r="G237" s="32">
        <f t="shared" si="7"/>
        <v>7.0000000000000007E-2</v>
      </c>
    </row>
    <row r="238" spans="1:7" x14ac:dyDescent="0.25">
      <c r="A238" s="1" t="s">
        <v>29</v>
      </c>
      <c r="B238" s="15">
        <v>40348</v>
      </c>
      <c r="C238" s="14">
        <v>15</v>
      </c>
      <c r="D238" s="14">
        <v>312</v>
      </c>
      <c r="E238" s="31">
        <f t="shared" si="6"/>
        <v>4680</v>
      </c>
      <c r="F238" s="14" t="s">
        <v>2427</v>
      </c>
      <c r="G238" s="32">
        <f t="shared" si="7"/>
        <v>0</v>
      </c>
    </row>
    <row r="239" spans="1:7" x14ac:dyDescent="0.25">
      <c r="A239" s="1" t="s">
        <v>31</v>
      </c>
      <c r="B239" s="15">
        <v>40475</v>
      </c>
      <c r="C239" s="14">
        <v>16</v>
      </c>
      <c r="D239" s="14">
        <v>250</v>
      </c>
      <c r="E239" s="31">
        <f t="shared" si="6"/>
        <v>4000</v>
      </c>
      <c r="F239" s="14" t="s">
        <v>2432</v>
      </c>
      <c r="G239" s="32">
        <f t="shared" si="7"/>
        <v>0</v>
      </c>
    </row>
    <row r="240" spans="1:7" x14ac:dyDescent="0.25">
      <c r="A240" s="1" t="s">
        <v>33</v>
      </c>
      <c r="B240" s="15">
        <v>40072</v>
      </c>
      <c r="C240" s="14">
        <v>4</v>
      </c>
      <c r="D240" s="14">
        <v>312</v>
      </c>
      <c r="E240" s="31">
        <f t="shared" si="6"/>
        <v>1248</v>
      </c>
      <c r="F240" s="14" t="s">
        <v>2427</v>
      </c>
      <c r="G240" s="32">
        <f t="shared" si="7"/>
        <v>0</v>
      </c>
    </row>
    <row r="241" spans="1:7" x14ac:dyDescent="0.25">
      <c r="A241" s="1" t="s">
        <v>17</v>
      </c>
      <c r="B241" s="15">
        <v>40453</v>
      </c>
      <c r="C241" s="14">
        <v>17</v>
      </c>
      <c r="D241" s="14">
        <v>98</v>
      </c>
      <c r="E241" s="31">
        <f t="shared" si="6"/>
        <v>1666</v>
      </c>
      <c r="F241" s="14" t="s">
        <v>2433</v>
      </c>
      <c r="G241" s="32">
        <f t="shared" si="7"/>
        <v>0</v>
      </c>
    </row>
    <row r="242" spans="1:7" x14ac:dyDescent="0.25">
      <c r="A242" s="1" t="s">
        <v>19</v>
      </c>
      <c r="B242" s="15">
        <v>40308</v>
      </c>
      <c r="C242" s="14">
        <v>16</v>
      </c>
      <c r="D242" s="14">
        <v>340</v>
      </c>
      <c r="E242" s="31">
        <f t="shared" si="6"/>
        <v>5440</v>
      </c>
      <c r="F242" s="14" t="s">
        <v>2424</v>
      </c>
      <c r="G242" s="32">
        <f t="shared" si="7"/>
        <v>7.0000000000000007E-2</v>
      </c>
    </row>
    <row r="243" spans="1:7" x14ac:dyDescent="0.25">
      <c r="A243" s="1" t="s">
        <v>21</v>
      </c>
      <c r="B243" s="15">
        <v>40556</v>
      </c>
      <c r="C243" s="14">
        <v>9</v>
      </c>
      <c r="D243" s="14">
        <v>199</v>
      </c>
      <c r="E243" s="31">
        <f t="shared" si="6"/>
        <v>1791</v>
      </c>
      <c r="F243" s="14" t="s">
        <v>2426</v>
      </c>
      <c r="G243" s="32">
        <f t="shared" si="7"/>
        <v>0</v>
      </c>
    </row>
    <row r="244" spans="1:7" x14ac:dyDescent="0.25">
      <c r="A244" s="1" t="s">
        <v>23</v>
      </c>
      <c r="B244" s="15">
        <v>40062</v>
      </c>
      <c r="C244" s="14">
        <v>10</v>
      </c>
      <c r="D244" s="14">
        <v>199</v>
      </c>
      <c r="E244" s="31">
        <f t="shared" si="6"/>
        <v>1990</v>
      </c>
      <c r="F244" s="14" t="s">
        <v>2426</v>
      </c>
      <c r="G244" s="32">
        <f t="shared" si="7"/>
        <v>0</v>
      </c>
    </row>
    <row r="245" spans="1:7" x14ac:dyDescent="0.25">
      <c r="A245" s="1" t="s">
        <v>25</v>
      </c>
      <c r="B245" s="15">
        <v>40764</v>
      </c>
      <c r="C245" s="14">
        <v>4</v>
      </c>
      <c r="D245" s="14">
        <v>1440</v>
      </c>
      <c r="E245" s="31">
        <f t="shared" si="6"/>
        <v>5760</v>
      </c>
      <c r="F245" s="14" t="s">
        <v>2421</v>
      </c>
      <c r="G245" s="32">
        <f t="shared" si="7"/>
        <v>7.0000000000000007E-2</v>
      </c>
    </row>
    <row r="246" spans="1:7" x14ac:dyDescent="0.25">
      <c r="A246" s="1" t="s">
        <v>27</v>
      </c>
      <c r="B246" s="15">
        <v>40036</v>
      </c>
      <c r="C246" s="14">
        <v>17</v>
      </c>
      <c r="D246" s="14">
        <v>124</v>
      </c>
      <c r="E246" s="31">
        <f t="shared" si="6"/>
        <v>2108</v>
      </c>
      <c r="F246" s="14" t="s">
        <v>2422</v>
      </c>
      <c r="G246" s="32">
        <f t="shared" si="7"/>
        <v>0</v>
      </c>
    </row>
    <row r="247" spans="1:7" x14ac:dyDescent="0.25">
      <c r="A247" s="1" t="s">
        <v>29</v>
      </c>
      <c r="B247" s="15">
        <v>40494</v>
      </c>
      <c r="C247" s="14">
        <v>20</v>
      </c>
      <c r="D247" s="14">
        <v>1230</v>
      </c>
      <c r="E247" s="31">
        <f t="shared" si="6"/>
        <v>24600</v>
      </c>
      <c r="F247" s="14" t="s">
        <v>2430</v>
      </c>
      <c r="G247" s="32">
        <f t="shared" si="7"/>
        <v>7.0000000000000007E-2</v>
      </c>
    </row>
    <row r="248" spans="1:7" x14ac:dyDescent="0.25">
      <c r="A248" s="1" t="s">
        <v>31</v>
      </c>
      <c r="B248" s="15">
        <v>40280</v>
      </c>
      <c r="C248" s="14">
        <v>14</v>
      </c>
      <c r="D248" s="14">
        <v>280</v>
      </c>
      <c r="E248" s="31">
        <f t="shared" si="6"/>
        <v>3920</v>
      </c>
      <c r="F248" s="14" t="s">
        <v>2425</v>
      </c>
      <c r="G248" s="32">
        <f t="shared" si="7"/>
        <v>0</v>
      </c>
    </row>
    <row r="249" spans="1:7" x14ac:dyDescent="0.25">
      <c r="A249" s="1" t="s">
        <v>33</v>
      </c>
      <c r="B249" s="15">
        <v>40447</v>
      </c>
      <c r="C249" s="14">
        <v>10</v>
      </c>
      <c r="D249" s="14">
        <v>347</v>
      </c>
      <c r="E249" s="31">
        <f t="shared" si="6"/>
        <v>3470</v>
      </c>
      <c r="F249" s="14" t="s">
        <v>2434</v>
      </c>
      <c r="G249" s="32">
        <f t="shared" si="7"/>
        <v>0</v>
      </c>
    </row>
    <row r="250" spans="1:7" x14ac:dyDescent="0.25">
      <c r="A250" s="1" t="s">
        <v>17</v>
      </c>
      <c r="B250" s="15">
        <v>40185</v>
      </c>
      <c r="C250" s="14">
        <v>11</v>
      </c>
      <c r="D250" s="14">
        <v>1230</v>
      </c>
      <c r="E250" s="31">
        <f t="shared" si="6"/>
        <v>13530</v>
      </c>
      <c r="F250" s="14" t="s">
        <v>2430</v>
      </c>
      <c r="G250" s="32">
        <f t="shared" si="7"/>
        <v>7.0000000000000007E-2</v>
      </c>
    </row>
    <row r="251" spans="1:7" x14ac:dyDescent="0.25">
      <c r="A251" s="1" t="s">
        <v>19</v>
      </c>
      <c r="B251" s="15">
        <v>40310</v>
      </c>
      <c r="C251" s="14">
        <v>11</v>
      </c>
      <c r="D251" s="14">
        <v>320</v>
      </c>
      <c r="E251" s="31">
        <f t="shared" si="6"/>
        <v>3520</v>
      </c>
      <c r="F251" s="14" t="s">
        <v>2423</v>
      </c>
      <c r="G251" s="32">
        <f t="shared" si="7"/>
        <v>0</v>
      </c>
    </row>
    <row r="252" spans="1:7" x14ac:dyDescent="0.25">
      <c r="A252" s="1" t="s">
        <v>21</v>
      </c>
      <c r="B252" s="15">
        <v>40727</v>
      </c>
      <c r="C252" s="14">
        <v>17</v>
      </c>
      <c r="D252" s="14">
        <v>197</v>
      </c>
      <c r="E252" s="31">
        <f t="shared" si="6"/>
        <v>3349</v>
      </c>
      <c r="F252" s="14" t="s">
        <v>2428</v>
      </c>
      <c r="G252" s="32">
        <f t="shared" si="7"/>
        <v>0</v>
      </c>
    </row>
    <row r="253" spans="1:7" x14ac:dyDescent="0.25">
      <c r="A253" s="1" t="s">
        <v>23</v>
      </c>
      <c r="B253" s="15">
        <v>40140</v>
      </c>
      <c r="C253" s="14">
        <v>18</v>
      </c>
      <c r="D253" s="14">
        <v>320</v>
      </c>
      <c r="E253" s="31">
        <f t="shared" si="6"/>
        <v>5760</v>
      </c>
      <c r="F253" s="14" t="s">
        <v>2423</v>
      </c>
      <c r="G253" s="32">
        <f t="shared" si="7"/>
        <v>7.0000000000000007E-2</v>
      </c>
    </row>
    <row r="254" spans="1:7" x14ac:dyDescent="0.25">
      <c r="A254" s="1" t="s">
        <v>25</v>
      </c>
      <c r="B254" s="15">
        <v>39785</v>
      </c>
      <c r="C254" s="14">
        <v>8</v>
      </c>
      <c r="D254" s="14">
        <v>197</v>
      </c>
      <c r="E254" s="31">
        <f t="shared" si="6"/>
        <v>1576</v>
      </c>
      <c r="F254" s="14" t="s">
        <v>2428</v>
      </c>
      <c r="G254" s="32">
        <f t="shared" si="7"/>
        <v>0</v>
      </c>
    </row>
    <row r="255" spans="1:7" x14ac:dyDescent="0.25">
      <c r="A255" s="1" t="s">
        <v>27</v>
      </c>
      <c r="B255" s="15">
        <v>40115</v>
      </c>
      <c r="C255" s="14">
        <v>18</v>
      </c>
      <c r="D255" s="14">
        <v>98</v>
      </c>
      <c r="E255" s="31">
        <f t="shared" si="6"/>
        <v>1764</v>
      </c>
      <c r="F255" s="14" t="s">
        <v>2433</v>
      </c>
      <c r="G255" s="32">
        <f t="shared" si="7"/>
        <v>0</v>
      </c>
    </row>
    <row r="256" spans="1:7" x14ac:dyDescent="0.25">
      <c r="A256" s="1" t="s">
        <v>29</v>
      </c>
      <c r="B256" s="15">
        <v>40637</v>
      </c>
      <c r="C256" s="14">
        <v>12</v>
      </c>
      <c r="D256" s="14">
        <v>280</v>
      </c>
      <c r="E256" s="31">
        <f t="shared" si="6"/>
        <v>3360</v>
      </c>
      <c r="F256" s="14" t="s">
        <v>2425</v>
      </c>
      <c r="G256" s="32">
        <f t="shared" si="7"/>
        <v>0</v>
      </c>
    </row>
    <row r="257" spans="1:7" x14ac:dyDescent="0.25">
      <c r="A257" s="1" t="s">
        <v>31</v>
      </c>
      <c r="B257" s="15">
        <v>40432</v>
      </c>
      <c r="C257" s="14">
        <v>8</v>
      </c>
      <c r="D257" s="14">
        <v>124</v>
      </c>
      <c r="E257" s="31">
        <f t="shared" si="6"/>
        <v>992</v>
      </c>
      <c r="F257" s="14" t="s">
        <v>2422</v>
      </c>
      <c r="G257" s="32">
        <f t="shared" si="7"/>
        <v>0</v>
      </c>
    </row>
    <row r="258" spans="1:7" x14ac:dyDescent="0.25">
      <c r="A258" s="1" t="s">
        <v>33</v>
      </c>
      <c r="B258" s="15">
        <v>40542</v>
      </c>
      <c r="C258" s="14">
        <v>7</v>
      </c>
      <c r="D258" s="14">
        <v>250</v>
      </c>
      <c r="E258" s="31">
        <f t="shared" si="6"/>
        <v>1750</v>
      </c>
      <c r="F258" s="14" t="s">
        <v>2432</v>
      </c>
      <c r="G258" s="32">
        <f t="shared" si="7"/>
        <v>0</v>
      </c>
    </row>
    <row r="259" spans="1:7" x14ac:dyDescent="0.25">
      <c r="A259" s="1" t="s">
        <v>17</v>
      </c>
      <c r="B259" s="15">
        <v>39868</v>
      </c>
      <c r="C259" s="14">
        <v>5</v>
      </c>
      <c r="D259" s="14">
        <v>1440</v>
      </c>
      <c r="E259" s="31">
        <f t="shared" si="6"/>
        <v>7200</v>
      </c>
      <c r="F259" s="14" t="s">
        <v>2421</v>
      </c>
      <c r="G259" s="32">
        <f t="shared" si="7"/>
        <v>7.0000000000000007E-2</v>
      </c>
    </row>
    <row r="260" spans="1:7" x14ac:dyDescent="0.25">
      <c r="A260" s="1" t="s">
        <v>19</v>
      </c>
      <c r="B260" s="15">
        <v>39980</v>
      </c>
      <c r="C260" s="14">
        <v>12</v>
      </c>
      <c r="D260" s="14">
        <v>124</v>
      </c>
      <c r="E260" s="31">
        <f t="shared" si="6"/>
        <v>1488</v>
      </c>
      <c r="F260" s="14" t="s">
        <v>2422</v>
      </c>
      <c r="G260" s="32">
        <f t="shared" si="7"/>
        <v>0</v>
      </c>
    </row>
    <row r="261" spans="1:7" x14ac:dyDescent="0.25">
      <c r="A261" s="1" t="s">
        <v>21</v>
      </c>
      <c r="B261" s="15">
        <v>40128</v>
      </c>
      <c r="C261" s="14">
        <v>12</v>
      </c>
      <c r="D261" s="14">
        <v>347</v>
      </c>
      <c r="E261" s="31">
        <f t="shared" si="6"/>
        <v>4164</v>
      </c>
      <c r="F261" s="14" t="s">
        <v>2434</v>
      </c>
      <c r="G261" s="32">
        <f t="shared" si="7"/>
        <v>0</v>
      </c>
    </row>
    <row r="262" spans="1:7" x14ac:dyDescent="0.25">
      <c r="A262" s="1" t="s">
        <v>23</v>
      </c>
      <c r="B262" s="15">
        <v>40650</v>
      </c>
      <c r="C262" s="14">
        <v>15</v>
      </c>
      <c r="D262" s="14">
        <v>347</v>
      </c>
      <c r="E262" s="31">
        <f t="shared" si="6"/>
        <v>5205</v>
      </c>
      <c r="F262" s="14" t="s">
        <v>2434</v>
      </c>
      <c r="G262" s="32">
        <f t="shared" si="7"/>
        <v>7.0000000000000007E-2</v>
      </c>
    </row>
    <row r="263" spans="1:7" x14ac:dyDescent="0.25">
      <c r="A263" s="1" t="s">
        <v>25</v>
      </c>
      <c r="B263" s="15">
        <v>40151</v>
      </c>
      <c r="C263" s="14">
        <v>2</v>
      </c>
      <c r="D263" s="14">
        <v>320</v>
      </c>
      <c r="E263" s="31">
        <f t="shared" si="6"/>
        <v>640</v>
      </c>
      <c r="F263" s="14" t="s">
        <v>2423</v>
      </c>
      <c r="G263" s="32">
        <f t="shared" si="7"/>
        <v>0</v>
      </c>
    </row>
    <row r="264" spans="1:7" x14ac:dyDescent="0.25">
      <c r="A264" s="1" t="s">
        <v>27</v>
      </c>
      <c r="B264" s="15">
        <v>40209</v>
      </c>
      <c r="C264" s="14">
        <v>13</v>
      </c>
      <c r="D264" s="14">
        <v>1230</v>
      </c>
      <c r="E264" s="31">
        <f t="shared" ref="E264:E327" si="8">C264*D264</f>
        <v>15990</v>
      </c>
      <c r="F264" s="14" t="s">
        <v>2430</v>
      </c>
      <c r="G264" s="32">
        <f t="shared" ref="G264:G327" si="9">IF(E264&gt;5000,7%,0%)</f>
        <v>7.0000000000000007E-2</v>
      </c>
    </row>
    <row r="265" spans="1:7" x14ac:dyDescent="0.25">
      <c r="A265" s="1" t="s">
        <v>29</v>
      </c>
      <c r="B265" s="15">
        <v>40286</v>
      </c>
      <c r="C265" s="14">
        <v>4</v>
      </c>
      <c r="D265" s="14">
        <v>250</v>
      </c>
      <c r="E265" s="31">
        <f t="shared" si="8"/>
        <v>1000</v>
      </c>
      <c r="F265" s="14" t="s">
        <v>2432</v>
      </c>
      <c r="G265" s="32">
        <f t="shared" si="9"/>
        <v>0</v>
      </c>
    </row>
    <row r="266" spans="1:7" x14ac:dyDescent="0.25">
      <c r="A266" s="1" t="s">
        <v>31</v>
      </c>
      <c r="B266" s="15">
        <v>40478</v>
      </c>
      <c r="C266" s="14">
        <v>4</v>
      </c>
      <c r="D266" s="14">
        <v>229</v>
      </c>
      <c r="E266" s="31">
        <f t="shared" si="8"/>
        <v>916</v>
      </c>
      <c r="F266" s="14" t="s">
        <v>2429</v>
      </c>
      <c r="G266" s="32">
        <f t="shared" si="9"/>
        <v>0</v>
      </c>
    </row>
    <row r="267" spans="1:7" x14ac:dyDescent="0.25">
      <c r="A267" s="1" t="s">
        <v>33</v>
      </c>
      <c r="B267" s="15">
        <v>40058</v>
      </c>
      <c r="C267" s="14">
        <v>17</v>
      </c>
      <c r="D267" s="14">
        <v>98</v>
      </c>
      <c r="E267" s="31">
        <f t="shared" si="8"/>
        <v>1666</v>
      </c>
      <c r="F267" s="14" t="s">
        <v>2433</v>
      </c>
      <c r="G267" s="32">
        <f t="shared" si="9"/>
        <v>0</v>
      </c>
    </row>
    <row r="268" spans="1:7" x14ac:dyDescent="0.25">
      <c r="A268" s="1" t="s">
        <v>17</v>
      </c>
      <c r="B268" s="15">
        <v>39781</v>
      </c>
      <c r="C268" s="14">
        <v>6</v>
      </c>
      <c r="D268" s="14">
        <v>1440</v>
      </c>
      <c r="E268" s="31">
        <f t="shared" si="8"/>
        <v>8640</v>
      </c>
      <c r="F268" s="14" t="s">
        <v>2421</v>
      </c>
      <c r="G268" s="32">
        <f t="shared" si="9"/>
        <v>7.0000000000000007E-2</v>
      </c>
    </row>
    <row r="269" spans="1:7" x14ac:dyDescent="0.25">
      <c r="A269" s="1" t="s">
        <v>19</v>
      </c>
      <c r="B269" s="15">
        <v>40032</v>
      </c>
      <c r="C269" s="14">
        <v>18</v>
      </c>
      <c r="D269" s="14">
        <v>1440</v>
      </c>
      <c r="E269" s="31">
        <f t="shared" si="8"/>
        <v>25920</v>
      </c>
      <c r="F269" s="14" t="s">
        <v>2421</v>
      </c>
      <c r="G269" s="32">
        <f t="shared" si="9"/>
        <v>7.0000000000000007E-2</v>
      </c>
    </row>
    <row r="270" spans="1:7" x14ac:dyDescent="0.25">
      <c r="A270" s="1" t="s">
        <v>21</v>
      </c>
      <c r="B270" s="15">
        <v>40171</v>
      </c>
      <c r="C270" s="14">
        <v>1</v>
      </c>
      <c r="D270" s="14">
        <v>98</v>
      </c>
      <c r="E270" s="31">
        <f t="shared" si="8"/>
        <v>98</v>
      </c>
      <c r="F270" s="14" t="s">
        <v>2433</v>
      </c>
      <c r="G270" s="32">
        <f t="shared" si="9"/>
        <v>0</v>
      </c>
    </row>
    <row r="271" spans="1:7" x14ac:dyDescent="0.25">
      <c r="A271" s="1" t="s">
        <v>23</v>
      </c>
      <c r="B271" s="15">
        <v>40346</v>
      </c>
      <c r="C271" s="14">
        <v>9</v>
      </c>
      <c r="D271" s="14">
        <v>320</v>
      </c>
      <c r="E271" s="31">
        <f t="shared" si="8"/>
        <v>2880</v>
      </c>
      <c r="F271" s="14" t="s">
        <v>2423</v>
      </c>
      <c r="G271" s="32">
        <f t="shared" si="9"/>
        <v>0</v>
      </c>
    </row>
    <row r="272" spans="1:7" x14ac:dyDescent="0.25">
      <c r="A272" s="1" t="s">
        <v>25</v>
      </c>
      <c r="B272" s="15">
        <v>40749</v>
      </c>
      <c r="C272" s="14">
        <v>14</v>
      </c>
      <c r="D272" s="14">
        <v>550</v>
      </c>
      <c r="E272" s="31">
        <f t="shared" si="8"/>
        <v>7700</v>
      </c>
      <c r="F272" s="14" t="s">
        <v>2431</v>
      </c>
      <c r="G272" s="32">
        <f t="shared" si="9"/>
        <v>7.0000000000000007E-2</v>
      </c>
    </row>
    <row r="273" spans="1:7" x14ac:dyDescent="0.25">
      <c r="A273" s="1" t="s">
        <v>27</v>
      </c>
      <c r="B273" s="15">
        <v>40561</v>
      </c>
      <c r="C273" s="14">
        <v>16</v>
      </c>
      <c r="D273" s="14">
        <v>124</v>
      </c>
      <c r="E273" s="31">
        <f t="shared" si="8"/>
        <v>1984</v>
      </c>
      <c r="F273" s="14" t="s">
        <v>2422</v>
      </c>
      <c r="G273" s="32">
        <f t="shared" si="9"/>
        <v>0</v>
      </c>
    </row>
    <row r="274" spans="1:7" x14ac:dyDescent="0.25">
      <c r="A274" s="1" t="s">
        <v>29</v>
      </c>
      <c r="B274" s="15">
        <v>40654</v>
      </c>
      <c r="C274" s="14">
        <v>14</v>
      </c>
      <c r="D274" s="14">
        <v>250</v>
      </c>
      <c r="E274" s="31">
        <f t="shared" si="8"/>
        <v>3500</v>
      </c>
      <c r="F274" s="14" t="s">
        <v>2432</v>
      </c>
      <c r="G274" s="32">
        <f t="shared" si="9"/>
        <v>0</v>
      </c>
    </row>
    <row r="275" spans="1:7" x14ac:dyDescent="0.25">
      <c r="A275" s="1" t="s">
        <v>31</v>
      </c>
      <c r="B275" s="15">
        <v>39901</v>
      </c>
      <c r="C275" s="14">
        <v>12</v>
      </c>
      <c r="D275" s="14">
        <v>250</v>
      </c>
      <c r="E275" s="31">
        <f t="shared" si="8"/>
        <v>3000</v>
      </c>
      <c r="F275" s="14" t="s">
        <v>2432</v>
      </c>
      <c r="G275" s="32">
        <f t="shared" si="9"/>
        <v>0</v>
      </c>
    </row>
    <row r="276" spans="1:7" x14ac:dyDescent="0.25">
      <c r="A276" s="1" t="s">
        <v>33</v>
      </c>
      <c r="B276" s="15">
        <v>40528</v>
      </c>
      <c r="C276" s="14">
        <v>1</v>
      </c>
      <c r="D276" s="14">
        <v>320</v>
      </c>
      <c r="E276" s="31">
        <f t="shared" si="8"/>
        <v>320</v>
      </c>
      <c r="F276" s="14" t="s">
        <v>2423</v>
      </c>
      <c r="G276" s="32">
        <f t="shared" si="9"/>
        <v>0</v>
      </c>
    </row>
    <row r="277" spans="1:7" x14ac:dyDescent="0.25">
      <c r="A277" s="1" t="s">
        <v>17</v>
      </c>
      <c r="B277" s="15">
        <v>39937</v>
      </c>
      <c r="C277" s="14">
        <v>1</v>
      </c>
      <c r="D277" s="14">
        <v>1440</v>
      </c>
      <c r="E277" s="31">
        <f t="shared" si="8"/>
        <v>1440</v>
      </c>
      <c r="F277" s="14" t="s">
        <v>2421</v>
      </c>
      <c r="G277" s="32">
        <f t="shared" si="9"/>
        <v>0</v>
      </c>
    </row>
    <row r="278" spans="1:7" x14ac:dyDescent="0.25">
      <c r="A278" s="1" t="s">
        <v>19</v>
      </c>
      <c r="B278" s="15">
        <v>40756</v>
      </c>
      <c r="C278" s="14">
        <v>10</v>
      </c>
      <c r="D278" s="14">
        <v>199</v>
      </c>
      <c r="E278" s="31">
        <f t="shared" si="8"/>
        <v>1990</v>
      </c>
      <c r="F278" s="14" t="s">
        <v>2426</v>
      </c>
      <c r="G278" s="32">
        <f t="shared" si="9"/>
        <v>0</v>
      </c>
    </row>
    <row r="279" spans="1:7" x14ac:dyDescent="0.25">
      <c r="A279" s="1" t="s">
        <v>21</v>
      </c>
      <c r="B279" s="15">
        <v>40270</v>
      </c>
      <c r="C279" s="14">
        <v>3</v>
      </c>
      <c r="D279" s="14">
        <v>280</v>
      </c>
      <c r="E279" s="31">
        <f t="shared" si="8"/>
        <v>840</v>
      </c>
      <c r="F279" s="14" t="s">
        <v>2425</v>
      </c>
      <c r="G279" s="32">
        <f t="shared" si="9"/>
        <v>0</v>
      </c>
    </row>
    <row r="280" spans="1:7" x14ac:dyDescent="0.25">
      <c r="A280" s="1" t="s">
        <v>23</v>
      </c>
      <c r="B280" s="15">
        <v>40070</v>
      </c>
      <c r="C280" s="14">
        <v>20</v>
      </c>
      <c r="D280" s="14">
        <v>1440</v>
      </c>
      <c r="E280" s="31">
        <f t="shared" si="8"/>
        <v>28800</v>
      </c>
      <c r="F280" s="14" t="s">
        <v>2421</v>
      </c>
      <c r="G280" s="32">
        <f t="shared" si="9"/>
        <v>7.0000000000000007E-2</v>
      </c>
    </row>
    <row r="281" spans="1:7" x14ac:dyDescent="0.25">
      <c r="A281" s="1" t="s">
        <v>25</v>
      </c>
      <c r="B281" s="15">
        <v>40513</v>
      </c>
      <c r="C281" s="14">
        <v>19</v>
      </c>
      <c r="D281" s="14">
        <v>280</v>
      </c>
      <c r="E281" s="31">
        <f t="shared" si="8"/>
        <v>5320</v>
      </c>
      <c r="F281" s="14" t="s">
        <v>2425</v>
      </c>
      <c r="G281" s="32">
        <f t="shared" si="9"/>
        <v>7.0000000000000007E-2</v>
      </c>
    </row>
    <row r="282" spans="1:7" x14ac:dyDescent="0.25">
      <c r="A282" s="1" t="s">
        <v>27</v>
      </c>
      <c r="B282" s="15">
        <v>40576</v>
      </c>
      <c r="C282" s="14">
        <v>18</v>
      </c>
      <c r="D282" s="14">
        <v>320</v>
      </c>
      <c r="E282" s="31">
        <f t="shared" si="8"/>
        <v>5760</v>
      </c>
      <c r="F282" s="14" t="s">
        <v>2423</v>
      </c>
      <c r="G282" s="32">
        <f t="shared" si="9"/>
        <v>7.0000000000000007E-2</v>
      </c>
    </row>
    <row r="283" spans="1:7" x14ac:dyDescent="0.25">
      <c r="A283" s="1" t="s">
        <v>29</v>
      </c>
      <c r="B283" s="15">
        <v>39925</v>
      </c>
      <c r="C283" s="14">
        <v>16</v>
      </c>
      <c r="D283" s="14">
        <v>124</v>
      </c>
      <c r="E283" s="31">
        <f t="shared" si="8"/>
        <v>1984</v>
      </c>
      <c r="F283" s="14" t="s">
        <v>2422</v>
      </c>
      <c r="G283" s="32">
        <f t="shared" si="9"/>
        <v>0</v>
      </c>
    </row>
    <row r="284" spans="1:7" x14ac:dyDescent="0.25">
      <c r="A284" s="1" t="s">
        <v>31</v>
      </c>
      <c r="B284" s="15">
        <v>40378</v>
      </c>
      <c r="C284" s="14">
        <v>20</v>
      </c>
      <c r="D284" s="14">
        <v>124</v>
      </c>
      <c r="E284" s="31">
        <f t="shared" si="8"/>
        <v>2480</v>
      </c>
      <c r="F284" s="14" t="s">
        <v>2422</v>
      </c>
      <c r="G284" s="32">
        <f t="shared" si="9"/>
        <v>0</v>
      </c>
    </row>
    <row r="285" spans="1:7" x14ac:dyDescent="0.25">
      <c r="A285" s="1" t="s">
        <v>33</v>
      </c>
      <c r="B285" s="15">
        <v>39909</v>
      </c>
      <c r="C285" s="14">
        <v>14</v>
      </c>
      <c r="D285" s="14">
        <v>340</v>
      </c>
      <c r="E285" s="31">
        <f t="shared" si="8"/>
        <v>4760</v>
      </c>
      <c r="F285" s="14" t="s">
        <v>2424</v>
      </c>
      <c r="G285" s="32">
        <f t="shared" si="9"/>
        <v>0</v>
      </c>
    </row>
    <row r="286" spans="1:7" x14ac:dyDescent="0.25">
      <c r="A286" s="1" t="s">
        <v>17</v>
      </c>
      <c r="B286" s="15">
        <v>39818</v>
      </c>
      <c r="C286" s="14">
        <v>15</v>
      </c>
      <c r="D286" s="14">
        <v>98</v>
      </c>
      <c r="E286" s="31">
        <f t="shared" si="8"/>
        <v>1470</v>
      </c>
      <c r="F286" s="14" t="s">
        <v>2433</v>
      </c>
      <c r="G286" s="32">
        <f t="shared" si="9"/>
        <v>0</v>
      </c>
    </row>
    <row r="287" spans="1:7" x14ac:dyDescent="0.25">
      <c r="A287" s="1" t="s">
        <v>19</v>
      </c>
      <c r="B287" s="15">
        <v>40080</v>
      </c>
      <c r="C287" s="14">
        <v>10</v>
      </c>
      <c r="D287" s="14">
        <v>250</v>
      </c>
      <c r="E287" s="31">
        <f t="shared" si="8"/>
        <v>2500</v>
      </c>
      <c r="F287" s="14" t="s">
        <v>2432</v>
      </c>
      <c r="G287" s="32">
        <f t="shared" si="9"/>
        <v>0</v>
      </c>
    </row>
    <row r="288" spans="1:7" x14ac:dyDescent="0.25">
      <c r="A288" s="1" t="s">
        <v>21</v>
      </c>
      <c r="B288" s="15">
        <v>39960</v>
      </c>
      <c r="C288" s="14">
        <v>12</v>
      </c>
      <c r="D288" s="14">
        <v>347</v>
      </c>
      <c r="E288" s="31">
        <f t="shared" si="8"/>
        <v>4164</v>
      </c>
      <c r="F288" s="14" t="s">
        <v>2434</v>
      </c>
      <c r="G288" s="32">
        <f t="shared" si="9"/>
        <v>0</v>
      </c>
    </row>
    <row r="289" spans="1:7" x14ac:dyDescent="0.25">
      <c r="A289" s="1" t="s">
        <v>23</v>
      </c>
      <c r="B289" s="15">
        <v>39838</v>
      </c>
      <c r="C289" s="14">
        <v>16</v>
      </c>
      <c r="D289" s="14">
        <v>229</v>
      </c>
      <c r="E289" s="31">
        <f t="shared" si="8"/>
        <v>3664</v>
      </c>
      <c r="F289" s="14" t="s">
        <v>2429</v>
      </c>
      <c r="G289" s="32">
        <f t="shared" si="9"/>
        <v>0</v>
      </c>
    </row>
    <row r="290" spans="1:7" x14ac:dyDescent="0.25">
      <c r="A290" s="1" t="s">
        <v>25</v>
      </c>
      <c r="B290" s="15">
        <v>39950</v>
      </c>
      <c r="C290" s="14">
        <v>18</v>
      </c>
      <c r="D290" s="14">
        <v>1440</v>
      </c>
      <c r="E290" s="31">
        <f t="shared" si="8"/>
        <v>25920</v>
      </c>
      <c r="F290" s="14" t="s">
        <v>2421</v>
      </c>
      <c r="G290" s="32">
        <f t="shared" si="9"/>
        <v>7.0000000000000007E-2</v>
      </c>
    </row>
    <row r="291" spans="1:7" x14ac:dyDescent="0.25">
      <c r="A291" s="1" t="s">
        <v>27</v>
      </c>
      <c r="B291" s="15">
        <v>39847</v>
      </c>
      <c r="C291" s="14">
        <v>7</v>
      </c>
      <c r="D291" s="14">
        <v>250</v>
      </c>
      <c r="E291" s="31">
        <f t="shared" si="8"/>
        <v>1750</v>
      </c>
      <c r="F291" s="14" t="s">
        <v>2432</v>
      </c>
      <c r="G291" s="32">
        <f t="shared" si="9"/>
        <v>0</v>
      </c>
    </row>
    <row r="292" spans="1:7" x14ac:dyDescent="0.25">
      <c r="A292" s="1" t="s">
        <v>29</v>
      </c>
      <c r="B292" s="15">
        <v>40303</v>
      </c>
      <c r="C292" s="14">
        <v>3</v>
      </c>
      <c r="D292" s="14">
        <v>199</v>
      </c>
      <c r="E292" s="31">
        <f t="shared" si="8"/>
        <v>597</v>
      </c>
      <c r="F292" s="14" t="s">
        <v>2426</v>
      </c>
      <c r="G292" s="32">
        <f t="shared" si="9"/>
        <v>0</v>
      </c>
    </row>
    <row r="293" spans="1:7" x14ac:dyDescent="0.25">
      <c r="A293" s="1" t="s">
        <v>31</v>
      </c>
      <c r="B293" s="15">
        <v>40629</v>
      </c>
      <c r="C293" s="14">
        <v>5</v>
      </c>
      <c r="D293" s="14">
        <v>250</v>
      </c>
      <c r="E293" s="31">
        <f t="shared" si="8"/>
        <v>1250</v>
      </c>
      <c r="F293" s="14" t="s">
        <v>2432</v>
      </c>
      <c r="G293" s="32">
        <f t="shared" si="9"/>
        <v>0</v>
      </c>
    </row>
    <row r="294" spans="1:7" x14ac:dyDescent="0.25">
      <c r="A294" s="1" t="s">
        <v>33</v>
      </c>
      <c r="B294" s="15">
        <v>40290</v>
      </c>
      <c r="C294" s="14">
        <v>20</v>
      </c>
      <c r="D294" s="14">
        <v>250</v>
      </c>
      <c r="E294" s="31">
        <f t="shared" si="8"/>
        <v>5000</v>
      </c>
      <c r="F294" s="14" t="s">
        <v>2432</v>
      </c>
      <c r="G294" s="32">
        <f t="shared" si="9"/>
        <v>0</v>
      </c>
    </row>
    <row r="295" spans="1:7" x14ac:dyDescent="0.25">
      <c r="A295" s="1" t="s">
        <v>17</v>
      </c>
      <c r="B295" s="15">
        <v>39854</v>
      </c>
      <c r="C295" s="14">
        <v>5</v>
      </c>
      <c r="D295" s="14">
        <v>347</v>
      </c>
      <c r="E295" s="31">
        <f t="shared" si="8"/>
        <v>1735</v>
      </c>
      <c r="F295" s="14" t="s">
        <v>2434</v>
      </c>
      <c r="G295" s="32">
        <f t="shared" si="9"/>
        <v>0</v>
      </c>
    </row>
    <row r="296" spans="1:7" x14ac:dyDescent="0.25">
      <c r="A296" s="1" t="s">
        <v>19</v>
      </c>
      <c r="B296" s="15">
        <v>40280</v>
      </c>
      <c r="C296" s="14">
        <v>7</v>
      </c>
      <c r="D296" s="14">
        <v>1440</v>
      </c>
      <c r="E296" s="31">
        <f t="shared" si="8"/>
        <v>10080</v>
      </c>
      <c r="F296" s="14" t="s">
        <v>2421</v>
      </c>
      <c r="G296" s="32">
        <f t="shared" si="9"/>
        <v>7.0000000000000007E-2</v>
      </c>
    </row>
    <row r="297" spans="1:7" x14ac:dyDescent="0.25">
      <c r="A297" s="1" t="s">
        <v>21</v>
      </c>
      <c r="B297" s="15">
        <v>40318</v>
      </c>
      <c r="C297" s="14">
        <v>8</v>
      </c>
      <c r="D297" s="14">
        <v>199</v>
      </c>
      <c r="E297" s="31">
        <f t="shared" si="8"/>
        <v>1592</v>
      </c>
      <c r="F297" s="14" t="s">
        <v>2426</v>
      </c>
      <c r="G297" s="32">
        <f t="shared" si="9"/>
        <v>0</v>
      </c>
    </row>
    <row r="298" spans="1:7" x14ac:dyDescent="0.25">
      <c r="A298" s="1" t="s">
        <v>23</v>
      </c>
      <c r="B298" s="15">
        <v>40478</v>
      </c>
      <c r="C298" s="14">
        <v>13</v>
      </c>
      <c r="D298" s="14">
        <v>229</v>
      </c>
      <c r="E298" s="31">
        <f t="shared" si="8"/>
        <v>2977</v>
      </c>
      <c r="F298" s="14" t="s">
        <v>2429</v>
      </c>
      <c r="G298" s="32">
        <f t="shared" si="9"/>
        <v>0</v>
      </c>
    </row>
    <row r="299" spans="1:7" x14ac:dyDescent="0.25">
      <c r="A299" s="1" t="s">
        <v>25</v>
      </c>
      <c r="B299" s="15">
        <v>40327</v>
      </c>
      <c r="C299" s="14">
        <v>12</v>
      </c>
      <c r="D299" s="14">
        <v>1440</v>
      </c>
      <c r="E299" s="31">
        <f t="shared" si="8"/>
        <v>17280</v>
      </c>
      <c r="F299" s="14" t="s">
        <v>2421</v>
      </c>
      <c r="G299" s="32">
        <f t="shared" si="9"/>
        <v>7.0000000000000007E-2</v>
      </c>
    </row>
    <row r="300" spans="1:7" x14ac:dyDescent="0.25">
      <c r="A300" s="1" t="s">
        <v>27</v>
      </c>
      <c r="B300" s="15">
        <v>39972</v>
      </c>
      <c r="C300" s="14">
        <v>11</v>
      </c>
      <c r="D300" s="14">
        <v>197</v>
      </c>
      <c r="E300" s="31">
        <f t="shared" si="8"/>
        <v>2167</v>
      </c>
      <c r="F300" s="14" t="s">
        <v>2428</v>
      </c>
      <c r="G300" s="32">
        <f t="shared" si="9"/>
        <v>0</v>
      </c>
    </row>
    <row r="301" spans="1:7" x14ac:dyDescent="0.25">
      <c r="A301" s="1" t="s">
        <v>29</v>
      </c>
      <c r="B301" s="15">
        <v>40301</v>
      </c>
      <c r="C301" s="14">
        <v>6</v>
      </c>
      <c r="D301" s="14">
        <v>340</v>
      </c>
      <c r="E301" s="31">
        <f t="shared" si="8"/>
        <v>2040</v>
      </c>
      <c r="F301" s="14" t="s">
        <v>2424</v>
      </c>
      <c r="G301" s="32">
        <f t="shared" si="9"/>
        <v>0</v>
      </c>
    </row>
    <row r="302" spans="1:7" x14ac:dyDescent="0.25">
      <c r="A302" s="1" t="s">
        <v>31</v>
      </c>
      <c r="B302" s="15">
        <v>40325</v>
      </c>
      <c r="C302" s="14">
        <v>1</v>
      </c>
      <c r="D302" s="14">
        <v>320</v>
      </c>
      <c r="E302" s="31">
        <f t="shared" si="8"/>
        <v>320</v>
      </c>
      <c r="F302" s="14" t="s">
        <v>2423</v>
      </c>
      <c r="G302" s="32">
        <f t="shared" si="9"/>
        <v>0</v>
      </c>
    </row>
    <row r="303" spans="1:7" x14ac:dyDescent="0.25">
      <c r="A303" s="1" t="s">
        <v>33</v>
      </c>
      <c r="B303" s="15">
        <v>40699</v>
      </c>
      <c r="C303" s="14">
        <v>13</v>
      </c>
      <c r="D303" s="14">
        <v>250</v>
      </c>
      <c r="E303" s="31">
        <f t="shared" si="8"/>
        <v>3250</v>
      </c>
      <c r="F303" s="14" t="s">
        <v>2432</v>
      </c>
      <c r="G303" s="32">
        <f t="shared" si="9"/>
        <v>0</v>
      </c>
    </row>
    <row r="304" spans="1:7" x14ac:dyDescent="0.25">
      <c r="A304" s="1" t="s">
        <v>17</v>
      </c>
      <c r="B304" s="15">
        <v>40186</v>
      </c>
      <c r="C304" s="14">
        <v>20</v>
      </c>
      <c r="D304" s="14">
        <v>124</v>
      </c>
      <c r="E304" s="31">
        <f t="shared" si="8"/>
        <v>2480</v>
      </c>
      <c r="F304" s="14" t="s">
        <v>2422</v>
      </c>
      <c r="G304" s="32">
        <f t="shared" si="9"/>
        <v>0</v>
      </c>
    </row>
    <row r="305" spans="1:7" x14ac:dyDescent="0.25">
      <c r="A305" s="1" t="s">
        <v>19</v>
      </c>
      <c r="B305" s="15">
        <v>40027</v>
      </c>
      <c r="C305" s="14">
        <v>1</v>
      </c>
      <c r="D305" s="14">
        <v>1440</v>
      </c>
      <c r="E305" s="31">
        <f t="shared" si="8"/>
        <v>1440</v>
      </c>
      <c r="F305" s="14" t="s">
        <v>2421</v>
      </c>
      <c r="G305" s="32">
        <f t="shared" si="9"/>
        <v>0</v>
      </c>
    </row>
    <row r="306" spans="1:7" x14ac:dyDescent="0.25">
      <c r="A306" s="1" t="s">
        <v>21</v>
      </c>
      <c r="B306" s="15">
        <v>39852</v>
      </c>
      <c r="C306" s="14">
        <v>8</v>
      </c>
      <c r="D306" s="14">
        <v>347</v>
      </c>
      <c r="E306" s="31">
        <f t="shared" si="8"/>
        <v>2776</v>
      </c>
      <c r="F306" s="14" t="s">
        <v>2434</v>
      </c>
      <c r="G306" s="32">
        <f t="shared" si="9"/>
        <v>0</v>
      </c>
    </row>
    <row r="307" spans="1:7" x14ac:dyDescent="0.25">
      <c r="A307" s="1" t="s">
        <v>23</v>
      </c>
      <c r="B307" s="15">
        <v>40244</v>
      </c>
      <c r="C307" s="14">
        <v>15</v>
      </c>
      <c r="D307" s="14">
        <v>340</v>
      </c>
      <c r="E307" s="31">
        <f t="shared" si="8"/>
        <v>5100</v>
      </c>
      <c r="F307" s="14" t="s">
        <v>2424</v>
      </c>
      <c r="G307" s="32">
        <f t="shared" si="9"/>
        <v>7.0000000000000007E-2</v>
      </c>
    </row>
    <row r="308" spans="1:7" x14ac:dyDescent="0.25">
      <c r="A308" s="1" t="s">
        <v>25</v>
      </c>
      <c r="B308" s="15">
        <v>40631</v>
      </c>
      <c r="C308" s="14">
        <v>17</v>
      </c>
      <c r="D308" s="14">
        <v>1440</v>
      </c>
      <c r="E308" s="31">
        <f t="shared" si="8"/>
        <v>24480</v>
      </c>
      <c r="F308" s="14" t="s">
        <v>2421</v>
      </c>
      <c r="G308" s="32">
        <f t="shared" si="9"/>
        <v>7.0000000000000007E-2</v>
      </c>
    </row>
    <row r="309" spans="1:7" x14ac:dyDescent="0.25">
      <c r="A309" s="1" t="s">
        <v>27</v>
      </c>
      <c r="B309" s="15">
        <v>39807</v>
      </c>
      <c r="C309" s="14">
        <v>1</v>
      </c>
      <c r="D309" s="14">
        <v>550</v>
      </c>
      <c r="E309" s="31">
        <f t="shared" si="8"/>
        <v>550</v>
      </c>
      <c r="F309" s="14" t="s">
        <v>2431</v>
      </c>
      <c r="G309" s="32">
        <f t="shared" si="9"/>
        <v>0</v>
      </c>
    </row>
    <row r="310" spans="1:7" x14ac:dyDescent="0.25">
      <c r="A310" s="1" t="s">
        <v>29</v>
      </c>
      <c r="B310" s="15">
        <v>40187</v>
      </c>
      <c r="C310" s="14">
        <v>7</v>
      </c>
      <c r="D310" s="14">
        <v>124</v>
      </c>
      <c r="E310" s="31">
        <f t="shared" si="8"/>
        <v>868</v>
      </c>
      <c r="F310" s="14" t="s">
        <v>2422</v>
      </c>
      <c r="G310" s="32">
        <f t="shared" si="9"/>
        <v>0</v>
      </c>
    </row>
    <row r="311" spans="1:7" x14ac:dyDescent="0.25">
      <c r="A311" s="1" t="s">
        <v>31</v>
      </c>
      <c r="B311" s="15">
        <v>40401</v>
      </c>
      <c r="C311" s="14">
        <v>1</v>
      </c>
      <c r="D311" s="14">
        <v>1440</v>
      </c>
      <c r="E311" s="31">
        <f t="shared" si="8"/>
        <v>1440</v>
      </c>
      <c r="F311" s="14" t="s">
        <v>2421</v>
      </c>
      <c r="G311" s="32">
        <f t="shared" si="9"/>
        <v>0</v>
      </c>
    </row>
    <row r="312" spans="1:7" x14ac:dyDescent="0.25">
      <c r="A312" s="1" t="s">
        <v>33</v>
      </c>
      <c r="B312" s="15">
        <v>39832</v>
      </c>
      <c r="C312" s="14">
        <v>7</v>
      </c>
      <c r="D312" s="14">
        <v>98</v>
      </c>
      <c r="E312" s="31">
        <f t="shared" si="8"/>
        <v>686</v>
      </c>
      <c r="F312" s="14" t="s">
        <v>2433</v>
      </c>
      <c r="G312" s="32">
        <f t="shared" si="9"/>
        <v>0</v>
      </c>
    </row>
    <row r="313" spans="1:7" x14ac:dyDescent="0.25">
      <c r="A313" s="1" t="s">
        <v>17</v>
      </c>
      <c r="B313" s="15">
        <v>39872</v>
      </c>
      <c r="C313" s="14">
        <v>1</v>
      </c>
      <c r="D313" s="14">
        <v>550</v>
      </c>
      <c r="E313" s="31">
        <f t="shared" si="8"/>
        <v>550</v>
      </c>
      <c r="F313" s="14" t="s">
        <v>2431</v>
      </c>
      <c r="G313" s="32">
        <f t="shared" si="9"/>
        <v>0</v>
      </c>
    </row>
    <row r="314" spans="1:7" x14ac:dyDescent="0.25">
      <c r="A314" s="1" t="s">
        <v>19</v>
      </c>
      <c r="B314" s="15">
        <v>40575</v>
      </c>
      <c r="C314" s="14">
        <v>19</v>
      </c>
      <c r="D314" s="14">
        <v>197</v>
      </c>
      <c r="E314" s="31">
        <f t="shared" si="8"/>
        <v>3743</v>
      </c>
      <c r="F314" s="14" t="s">
        <v>2428</v>
      </c>
      <c r="G314" s="32">
        <f t="shared" si="9"/>
        <v>0</v>
      </c>
    </row>
    <row r="315" spans="1:7" x14ac:dyDescent="0.25">
      <c r="A315" s="1" t="s">
        <v>21</v>
      </c>
      <c r="B315" s="15">
        <v>40007</v>
      </c>
      <c r="C315" s="14">
        <v>4</v>
      </c>
      <c r="D315" s="14">
        <v>320</v>
      </c>
      <c r="E315" s="31">
        <f t="shared" si="8"/>
        <v>1280</v>
      </c>
      <c r="F315" s="14" t="s">
        <v>2423</v>
      </c>
      <c r="G315" s="32">
        <f t="shared" si="9"/>
        <v>0</v>
      </c>
    </row>
    <row r="316" spans="1:7" x14ac:dyDescent="0.25">
      <c r="A316" s="1" t="s">
        <v>23</v>
      </c>
      <c r="B316" s="15">
        <v>40586</v>
      </c>
      <c r="C316" s="14">
        <v>15</v>
      </c>
      <c r="D316" s="14">
        <v>280</v>
      </c>
      <c r="E316" s="31">
        <f t="shared" si="8"/>
        <v>4200</v>
      </c>
      <c r="F316" s="14" t="s">
        <v>2425</v>
      </c>
      <c r="G316" s="32">
        <f t="shared" si="9"/>
        <v>0</v>
      </c>
    </row>
    <row r="317" spans="1:7" x14ac:dyDescent="0.25">
      <c r="A317" s="1" t="s">
        <v>25</v>
      </c>
      <c r="B317" s="15">
        <v>39816</v>
      </c>
      <c r="C317" s="14">
        <v>5</v>
      </c>
      <c r="D317" s="14">
        <v>550</v>
      </c>
      <c r="E317" s="31">
        <f t="shared" si="8"/>
        <v>2750</v>
      </c>
      <c r="F317" s="14" t="s">
        <v>2431</v>
      </c>
      <c r="G317" s="32">
        <f t="shared" si="9"/>
        <v>0</v>
      </c>
    </row>
    <row r="318" spans="1:7" x14ac:dyDescent="0.25">
      <c r="A318" s="1" t="s">
        <v>27</v>
      </c>
      <c r="B318" s="15">
        <v>40037</v>
      </c>
      <c r="C318" s="14">
        <v>11</v>
      </c>
      <c r="D318" s="14">
        <v>124</v>
      </c>
      <c r="E318" s="31">
        <f t="shared" si="8"/>
        <v>1364</v>
      </c>
      <c r="F318" s="14" t="s">
        <v>2422</v>
      </c>
      <c r="G318" s="32">
        <f t="shared" si="9"/>
        <v>0</v>
      </c>
    </row>
    <row r="319" spans="1:7" x14ac:dyDescent="0.25">
      <c r="A319" s="1" t="s">
        <v>29</v>
      </c>
      <c r="B319" s="15">
        <v>40776</v>
      </c>
      <c r="C319" s="14">
        <v>17</v>
      </c>
      <c r="D319" s="14">
        <v>124</v>
      </c>
      <c r="E319" s="31">
        <f t="shared" si="8"/>
        <v>2108</v>
      </c>
      <c r="F319" s="14" t="s">
        <v>2422</v>
      </c>
      <c r="G319" s="32">
        <f t="shared" si="9"/>
        <v>0</v>
      </c>
    </row>
    <row r="320" spans="1:7" x14ac:dyDescent="0.25">
      <c r="A320" s="1" t="s">
        <v>31</v>
      </c>
      <c r="B320" s="15">
        <v>39814</v>
      </c>
      <c r="C320" s="14">
        <v>3</v>
      </c>
      <c r="D320" s="14">
        <v>250</v>
      </c>
      <c r="E320" s="31">
        <f t="shared" si="8"/>
        <v>750</v>
      </c>
      <c r="F320" s="14" t="s">
        <v>2432</v>
      </c>
      <c r="G320" s="32">
        <f t="shared" si="9"/>
        <v>0</v>
      </c>
    </row>
    <row r="321" spans="1:7" x14ac:dyDescent="0.25">
      <c r="A321" s="1" t="s">
        <v>33</v>
      </c>
      <c r="B321" s="15">
        <v>40190</v>
      </c>
      <c r="C321" s="14">
        <v>13</v>
      </c>
      <c r="D321" s="14">
        <v>98</v>
      </c>
      <c r="E321" s="31">
        <f t="shared" si="8"/>
        <v>1274</v>
      </c>
      <c r="F321" s="14" t="s">
        <v>2433</v>
      </c>
      <c r="G321" s="32">
        <f t="shared" si="9"/>
        <v>0</v>
      </c>
    </row>
    <row r="322" spans="1:7" x14ac:dyDescent="0.25">
      <c r="A322" s="1" t="s">
        <v>17</v>
      </c>
      <c r="B322" s="15">
        <v>40695</v>
      </c>
      <c r="C322" s="14">
        <v>3</v>
      </c>
      <c r="D322" s="14">
        <v>312</v>
      </c>
      <c r="E322" s="31">
        <f t="shared" si="8"/>
        <v>936</v>
      </c>
      <c r="F322" s="14" t="s">
        <v>2427</v>
      </c>
      <c r="G322" s="32">
        <f t="shared" si="9"/>
        <v>0</v>
      </c>
    </row>
    <row r="323" spans="1:7" x14ac:dyDescent="0.25">
      <c r="A323" s="1" t="s">
        <v>19</v>
      </c>
      <c r="B323" s="15">
        <v>40605</v>
      </c>
      <c r="C323" s="14">
        <v>6</v>
      </c>
      <c r="D323" s="14">
        <v>250</v>
      </c>
      <c r="E323" s="31">
        <f t="shared" si="8"/>
        <v>1500</v>
      </c>
      <c r="F323" s="14" t="s">
        <v>2432</v>
      </c>
      <c r="G323" s="32">
        <f t="shared" si="9"/>
        <v>0</v>
      </c>
    </row>
    <row r="324" spans="1:7" x14ac:dyDescent="0.25">
      <c r="A324" s="1" t="s">
        <v>21</v>
      </c>
      <c r="B324" s="15">
        <v>39918</v>
      </c>
      <c r="C324" s="14">
        <v>1</v>
      </c>
      <c r="D324" s="14">
        <v>1440</v>
      </c>
      <c r="E324" s="31">
        <f t="shared" si="8"/>
        <v>1440</v>
      </c>
      <c r="F324" s="14" t="s">
        <v>2421</v>
      </c>
      <c r="G324" s="32">
        <f t="shared" si="9"/>
        <v>0</v>
      </c>
    </row>
    <row r="325" spans="1:7" x14ac:dyDescent="0.25">
      <c r="A325" s="1" t="s">
        <v>23</v>
      </c>
      <c r="B325" s="15">
        <v>39916</v>
      </c>
      <c r="C325" s="14">
        <v>8</v>
      </c>
      <c r="D325" s="14">
        <v>347</v>
      </c>
      <c r="E325" s="31">
        <f t="shared" si="8"/>
        <v>2776</v>
      </c>
      <c r="F325" s="14" t="s">
        <v>2434</v>
      </c>
      <c r="G325" s="32">
        <f t="shared" si="9"/>
        <v>0</v>
      </c>
    </row>
    <row r="326" spans="1:7" x14ac:dyDescent="0.25">
      <c r="A326" s="1" t="s">
        <v>25</v>
      </c>
      <c r="B326" s="15">
        <v>39792</v>
      </c>
      <c r="C326" s="14">
        <v>9</v>
      </c>
      <c r="D326" s="14">
        <v>199</v>
      </c>
      <c r="E326" s="31">
        <f t="shared" si="8"/>
        <v>1791</v>
      </c>
      <c r="F326" s="14" t="s">
        <v>2426</v>
      </c>
      <c r="G326" s="32">
        <f t="shared" si="9"/>
        <v>0</v>
      </c>
    </row>
    <row r="327" spans="1:7" x14ac:dyDescent="0.25">
      <c r="A327" s="1" t="s">
        <v>27</v>
      </c>
      <c r="B327" s="15">
        <v>40495</v>
      </c>
      <c r="C327" s="14">
        <v>7</v>
      </c>
      <c r="D327" s="14">
        <v>320</v>
      </c>
      <c r="E327" s="31">
        <f t="shared" si="8"/>
        <v>2240</v>
      </c>
      <c r="F327" s="14" t="s">
        <v>2423</v>
      </c>
      <c r="G327" s="32">
        <f t="shared" si="9"/>
        <v>0</v>
      </c>
    </row>
    <row r="328" spans="1:7" x14ac:dyDescent="0.25">
      <c r="A328" s="1" t="s">
        <v>29</v>
      </c>
      <c r="B328" s="15">
        <v>40577</v>
      </c>
      <c r="C328" s="14">
        <v>5</v>
      </c>
      <c r="D328" s="14">
        <v>199</v>
      </c>
      <c r="E328" s="31">
        <f t="shared" ref="E328:E391" si="10">C328*D328</f>
        <v>995</v>
      </c>
      <c r="F328" s="14" t="s">
        <v>2426</v>
      </c>
      <c r="G328" s="32">
        <f t="shared" ref="G328:G391" si="11">IF(E328&gt;5000,7%,0%)</f>
        <v>0</v>
      </c>
    </row>
    <row r="329" spans="1:7" x14ac:dyDescent="0.25">
      <c r="A329" s="1" t="s">
        <v>31</v>
      </c>
      <c r="B329" s="15">
        <v>40768</v>
      </c>
      <c r="C329" s="14">
        <v>4</v>
      </c>
      <c r="D329" s="14">
        <v>199</v>
      </c>
      <c r="E329" s="31">
        <f t="shared" si="10"/>
        <v>796</v>
      </c>
      <c r="F329" s="14" t="s">
        <v>2426</v>
      </c>
      <c r="G329" s="32">
        <f t="shared" si="11"/>
        <v>0</v>
      </c>
    </row>
    <row r="330" spans="1:7" x14ac:dyDescent="0.25">
      <c r="A330" s="1" t="s">
        <v>33</v>
      </c>
      <c r="B330" s="15">
        <v>40132</v>
      </c>
      <c r="C330" s="14">
        <v>7</v>
      </c>
      <c r="D330" s="14">
        <v>124</v>
      </c>
      <c r="E330" s="31">
        <f t="shared" si="10"/>
        <v>868</v>
      </c>
      <c r="F330" s="14" t="s">
        <v>2422</v>
      </c>
      <c r="G330" s="32">
        <f t="shared" si="11"/>
        <v>0</v>
      </c>
    </row>
    <row r="331" spans="1:7" x14ac:dyDescent="0.25">
      <c r="A331" s="1" t="s">
        <v>17</v>
      </c>
      <c r="B331" s="15">
        <v>40253</v>
      </c>
      <c r="C331" s="14">
        <v>6</v>
      </c>
      <c r="D331" s="14">
        <v>320</v>
      </c>
      <c r="E331" s="31">
        <f t="shared" si="10"/>
        <v>1920</v>
      </c>
      <c r="F331" s="14" t="s">
        <v>2423</v>
      </c>
      <c r="G331" s="32">
        <f t="shared" si="11"/>
        <v>0</v>
      </c>
    </row>
    <row r="332" spans="1:7" x14ac:dyDescent="0.25">
      <c r="A332" s="1" t="s">
        <v>19</v>
      </c>
      <c r="B332" s="15">
        <v>40313</v>
      </c>
      <c r="C332" s="14">
        <v>15</v>
      </c>
      <c r="D332" s="14">
        <v>1440</v>
      </c>
      <c r="E332" s="31">
        <f t="shared" si="10"/>
        <v>21600</v>
      </c>
      <c r="F332" s="14" t="s">
        <v>2421</v>
      </c>
      <c r="G332" s="32">
        <f t="shared" si="11"/>
        <v>7.0000000000000007E-2</v>
      </c>
    </row>
    <row r="333" spans="1:7" x14ac:dyDescent="0.25">
      <c r="A333" s="1" t="s">
        <v>21</v>
      </c>
      <c r="B333" s="15">
        <v>40012</v>
      </c>
      <c r="C333" s="14">
        <v>18</v>
      </c>
      <c r="D333" s="14">
        <v>320</v>
      </c>
      <c r="E333" s="31">
        <f t="shared" si="10"/>
        <v>5760</v>
      </c>
      <c r="F333" s="14" t="s">
        <v>2423</v>
      </c>
      <c r="G333" s="32">
        <f t="shared" si="11"/>
        <v>7.0000000000000007E-2</v>
      </c>
    </row>
    <row r="334" spans="1:7" x14ac:dyDescent="0.25">
      <c r="A334" s="1" t="s">
        <v>23</v>
      </c>
      <c r="B334" s="15">
        <v>40305</v>
      </c>
      <c r="C334" s="14">
        <v>15</v>
      </c>
      <c r="D334" s="14">
        <v>250</v>
      </c>
      <c r="E334" s="31">
        <f t="shared" si="10"/>
        <v>3750</v>
      </c>
      <c r="F334" s="14" t="s">
        <v>2432</v>
      </c>
      <c r="G334" s="32">
        <f t="shared" si="11"/>
        <v>0</v>
      </c>
    </row>
    <row r="335" spans="1:7" x14ac:dyDescent="0.25">
      <c r="A335" s="1" t="s">
        <v>25</v>
      </c>
      <c r="B335" s="15">
        <v>40214</v>
      </c>
      <c r="C335" s="14">
        <v>4</v>
      </c>
      <c r="D335" s="14">
        <v>320</v>
      </c>
      <c r="E335" s="31">
        <f t="shared" si="10"/>
        <v>1280</v>
      </c>
      <c r="F335" s="14" t="s">
        <v>2423</v>
      </c>
      <c r="G335" s="32">
        <f t="shared" si="11"/>
        <v>0</v>
      </c>
    </row>
    <row r="336" spans="1:7" x14ac:dyDescent="0.25">
      <c r="A336" s="1" t="s">
        <v>27</v>
      </c>
      <c r="B336" s="15">
        <v>40334</v>
      </c>
      <c r="C336" s="14">
        <v>18</v>
      </c>
      <c r="D336" s="14">
        <v>250</v>
      </c>
      <c r="E336" s="31">
        <f t="shared" si="10"/>
        <v>4500</v>
      </c>
      <c r="F336" s="14" t="s">
        <v>2432</v>
      </c>
      <c r="G336" s="32">
        <f t="shared" si="11"/>
        <v>0</v>
      </c>
    </row>
    <row r="337" spans="1:7" x14ac:dyDescent="0.25">
      <c r="A337" s="1" t="s">
        <v>29</v>
      </c>
      <c r="B337" s="15">
        <v>40075</v>
      </c>
      <c r="C337" s="14">
        <v>1</v>
      </c>
      <c r="D337" s="14">
        <v>250</v>
      </c>
      <c r="E337" s="31">
        <f t="shared" si="10"/>
        <v>250</v>
      </c>
      <c r="F337" s="14" t="s">
        <v>2432</v>
      </c>
      <c r="G337" s="32">
        <f t="shared" si="11"/>
        <v>0</v>
      </c>
    </row>
    <row r="338" spans="1:7" x14ac:dyDescent="0.25">
      <c r="A338" s="1" t="s">
        <v>31</v>
      </c>
      <c r="B338" s="15">
        <v>40005</v>
      </c>
      <c r="C338" s="14">
        <v>8</v>
      </c>
      <c r="D338" s="14">
        <v>1230</v>
      </c>
      <c r="E338" s="31">
        <f t="shared" si="10"/>
        <v>9840</v>
      </c>
      <c r="F338" s="14" t="s">
        <v>2430</v>
      </c>
      <c r="G338" s="32">
        <f t="shared" si="11"/>
        <v>7.0000000000000007E-2</v>
      </c>
    </row>
    <row r="339" spans="1:7" x14ac:dyDescent="0.25">
      <c r="A339" s="1" t="s">
        <v>33</v>
      </c>
      <c r="B339" s="15">
        <v>40280</v>
      </c>
      <c r="C339" s="14">
        <v>12</v>
      </c>
      <c r="D339" s="14">
        <v>550</v>
      </c>
      <c r="E339" s="31">
        <f t="shared" si="10"/>
        <v>6600</v>
      </c>
      <c r="F339" s="14" t="s">
        <v>2431</v>
      </c>
      <c r="G339" s="32">
        <f t="shared" si="11"/>
        <v>7.0000000000000007E-2</v>
      </c>
    </row>
    <row r="340" spans="1:7" x14ac:dyDescent="0.25">
      <c r="A340" s="1" t="s">
        <v>17</v>
      </c>
      <c r="B340" s="15">
        <v>40135</v>
      </c>
      <c r="C340" s="14">
        <v>7</v>
      </c>
      <c r="D340" s="14">
        <v>280</v>
      </c>
      <c r="E340" s="31">
        <f t="shared" si="10"/>
        <v>1960</v>
      </c>
      <c r="F340" s="14" t="s">
        <v>2425</v>
      </c>
      <c r="G340" s="32">
        <f t="shared" si="11"/>
        <v>0</v>
      </c>
    </row>
    <row r="341" spans="1:7" x14ac:dyDescent="0.25">
      <c r="A341" s="1" t="s">
        <v>19</v>
      </c>
      <c r="B341" s="15">
        <v>40664</v>
      </c>
      <c r="C341" s="14">
        <v>3</v>
      </c>
      <c r="D341" s="14">
        <v>1230</v>
      </c>
      <c r="E341" s="31">
        <f t="shared" si="10"/>
        <v>3690</v>
      </c>
      <c r="F341" s="14" t="s">
        <v>2430</v>
      </c>
      <c r="G341" s="32">
        <f t="shared" si="11"/>
        <v>0</v>
      </c>
    </row>
    <row r="342" spans="1:7" x14ac:dyDescent="0.25">
      <c r="A342" s="1" t="s">
        <v>21</v>
      </c>
      <c r="B342" s="15">
        <v>39828</v>
      </c>
      <c r="C342" s="14">
        <v>19</v>
      </c>
      <c r="D342" s="14">
        <v>320</v>
      </c>
      <c r="E342" s="31">
        <f t="shared" si="10"/>
        <v>6080</v>
      </c>
      <c r="F342" s="14" t="s">
        <v>2423</v>
      </c>
      <c r="G342" s="32">
        <f t="shared" si="11"/>
        <v>7.0000000000000007E-2</v>
      </c>
    </row>
    <row r="343" spans="1:7" x14ac:dyDescent="0.25">
      <c r="A343" s="1" t="s">
        <v>23</v>
      </c>
      <c r="B343" s="15">
        <v>40402</v>
      </c>
      <c r="C343" s="14">
        <v>11</v>
      </c>
      <c r="D343" s="14">
        <v>199</v>
      </c>
      <c r="E343" s="31">
        <f t="shared" si="10"/>
        <v>2189</v>
      </c>
      <c r="F343" s="14" t="s">
        <v>2426</v>
      </c>
      <c r="G343" s="32">
        <f t="shared" si="11"/>
        <v>0</v>
      </c>
    </row>
    <row r="344" spans="1:7" x14ac:dyDescent="0.25">
      <c r="A344" s="1" t="s">
        <v>25</v>
      </c>
      <c r="B344" s="15">
        <v>40617</v>
      </c>
      <c r="C344" s="14">
        <v>5</v>
      </c>
      <c r="D344" s="14">
        <v>250</v>
      </c>
      <c r="E344" s="31">
        <f t="shared" si="10"/>
        <v>1250</v>
      </c>
      <c r="F344" s="14" t="s">
        <v>2432</v>
      </c>
      <c r="G344" s="32">
        <f t="shared" si="11"/>
        <v>0</v>
      </c>
    </row>
    <row r="345" spans="1:7" x14ac:dyDescent="0.25">
      <c r="A345" s="1" t="s">
        <v>27</v>
      </c>
      <c r="B345" s="15">
        <v>40114</v>
      </c>
      <c r="C345" s="14">
        <v>10</v>
      </c>
      <c r="D345" s="14">
        <v>250</v>
      </c>
      <c r="E345" s="31">
        <f t="shared" si="10"/>
        <v>2500</v>
      </c>
      <c r="F345" s="14" t="s">
        <v>2432</v>
      </c>
      <c r="G345" s="32">
        <f t="shared" si="11"/>
        <v>0</v>
      </c>
    </row>
    <row r="346" spans="1:7" x14ac:dyDescent="0.25">
      <c r="A346" s="1" t="s">
        <v>29</v>
      </c>
      <c r="B346" s="15">
        <v>40538</v>
      </c>
      <c r="C346" s="14">
        <v>13</v>
      </c>
      <c r="D346" s="14">
        <v>98</v>
      </c>
      <c r="E346" s="31">
        <f t="shared" si="10"/>
        <v>1274</v>
      </c>
      <c r="F346" s="14" t="s">
        <v>2433</v>
      </c>
      <c r="G346" s="32">
        <f t="shared" si="11"/>
        <v>0</v>
      </c>
    </row>
    <row r="347" spans="1:7" x14ac:dyDescent="0.25">
      <c r="A347" s="1" t="s">
        <v>31</v>
      </c>
      <c r="B347" s="15">
        <v>40654</v>
      </c>
      <c r="C347" s="14">
        <v>13</v>
      </c>
      <c r="D347" s="14">
        <v>124</v>
      </c>
      <c r="E347" s="31">
        <f t="shared" si="10"/>
        <v>1612</v>
      </c>
      <c r="F347" s="14" t="s">
        <v>2422</v>
      </c>
      <c r="G347" s="32">
        <f t="shared" si="11"/>
        <v>0</v>
      </c>
    </row>
    <row r="348" spans="1:7" x14ac:dyDescent="0.25">
      <c r="A348" s="1" t="s">
        <v>33</v>
      </c>
      <c r="B348" s="15">
        <v>39933</v>
      </c>
      <c r="C348" s="14">
        <v>8</v>
      </c>
      <c r="D348" s="14">
        <v>250</v>
      </c>
      <c r="E348" s="31">
        <f t="shared" si="10"/>
        <v>2000</v>
      </c>
      <c r="F348" s="14" t="s">
        <v>2432</v>
      </c>
      <c r="G348" s="32">
        <f t="shared" si="11"/>
        <v>0</v>
      </c>
    </row>
    <row r="349" spans="1:7" x14ac:dyDescent="0.25">
      <c r="A349" s="1" t="s">
        <v>17</v>
      </c>
      <c r="B349" s="15">
        <v>40744</v>
      </c>
      <c r="C349" s="14">
        <v>15</v>
      </c>
      <c r="D349" s="14">
        <v>1230</v>
      </c>
      <c r="E349" s="31">
        <f t="shared" si="10"/>
        <v>18450</v>
      </c>
      <c r="F349" s="14" t="s">
        <v>2430</v>
      </c>
      <c r="G349" s="32">
        <f t="shared" si="11"/>
        <v>7.0000000000000007E-2</v>
      </c>
    </row>
    <row r="350" spans="1:7" x14ac:dyDescent="0.25">
      <c r="A350" s="1" t="s">
        <v>19</v>
      </c>
      <c r="B350" s="15">
        <v>39905</v>
      </c>
      <c r="C350" s="14">
        <v>11</v>
      </c>
      <c r="D350" s="14">
        <v>250</v>
      </c>
      <c r="E350" s="31">
        <f t="shared" si="10"/>
        <v>2750</v>
      </c>
      <c r="F350" s="14" t="s">
        <v>2432</v>
      </c>
      <c r="G350" s="32">
        <f t="shared" si="11"/>
        <v>0</v>
      </c>
    </row>
    <row r="351" spans="1:7" x14ac:dyDescent="0.25">
      <c r="A351" s="1" t="s">
        <v>21</v>
      </c>
      <c r="B351" s="15">
        <v>40419</v>
      </c>
      <c r="C351" s="14">
        <v>2</v>
      </c>
      <c r="D351" s="14">
        <v>199</v>
      </c>
      <c r="E351" s="31">
        <f t="shared" si="10"/>
        <v>398</v>
      </c>
      <c r="F351" s="14" t="s">
        <v>2426</v>
      </c>
      <c r="G351" s="32">
        <f t="shared" si="11"/>
        <v>0</v>
      </c>
    </row>
    <row r="352" spans="1:7" x14ac:dyDescent="0.25">
      <c r="A352" s="1" t="s">
        <v>23</v>
      </c>
      <c r="B352" s="15">
        <v>40246</v>
      </c>
      <c r="C352" s="14">
        <v>3</v>
      </c>
      <c r="D352" s="14">
        <v>124</v>
      </c>
      <c r="E352" s="31">
        <f t="shared" si="10"/>
        <v>372</v>
      </c>
      <c r="F352" s="14" t="s">
        <v>2422</v>
      </c>
      <c r="G352" s="32">
        <f t="shared" si="11"/>
        <v>0</v>
      </c>
    </row>
    <row r="353" spans="1:7" x14ac:dyDescent="0.25">
      <c r="A353" s="1" t="s">
        <v>25</v>
      </c>
      <c r="B353" s="15">
        <v>40509</v>
      </c>
      <c r="C353" s="14">
        <v>5</v>
      </c>
      <c r="D353" s="14">
        <v>98</v>
      </c>
      <c r="E353" s="31">
        <f t="shared" si="10"/>
        <v>490</v>
      </c>
      <c r="F353" s="14" t="s">
        <v>2433</v>
      </c>
      <c r="G353" s="32">
        <f t="shared" si="11"/>
        <v>0</v>
      </c>
    </row>
    <row r="354" spans="1:7" x14ac:dyDescent="0.25">
      <c r="A354" s="1" t="s">
        <v>27</v>
      </c>
      <c r="B354" s="15">
        <v>40294</v>
      </c>
      <c r="C354" s="14">
        <v>14</v>
      </c>
      <c r="D354" s="14">
        <v>550</v>
      </c>
      <c r="E354" s="31">
        <f t="shared" si="10"/>
        <v>7700</v>
      </c>
      <c r="F354" s="14" t="s">
        <v>2431</v>
      </c>
      <c r="G354" s="32">
        <f t="shared" si="11"/>
        <v>7.0000000000000007E-2</v>
      </c>
    </row>
    <row r="355" spans="1:7" x14ac:dyDescent="0.25">
      <c r="A355" s="1" t="s">
        <v>29</v>
      </c>
      <c r="B355" s="15">
        <v>40131</v>
      </c>
      <c r="C355" s="14">
        <v>6</v>
      </c>
      <c r="D355" s="14">
        <v>250</v>
      </c>
      <c r="E355" s="31">
        <f t="shared" si="10"/>
        <v>1500</v>
      </c>
      <c r="F355" s="14" t="s">
        <v>2432</v>
      </c>
      <c r="G355" s="32">
        <f t="shared" si="11"/>
        <v>0</v>
      </c>
    </row>
    <row r="356" spans="1:7" x14ac:dyDescent="0.25">
      <c r="A356" s="1" t="s">
        <v>31</v>
      </c>
      <c r="B356" s="15">
        <v>39875</v>
      </c>
      <c r="C356" s="14">
        <v>3</v>
      </c>
      <c r="D356" s="14">
        <v>1440</v>
      </c>
      <c r="E356" s="31">
        <f t="shared" si="10"/>
        <v>4320</v>
      </c>
      <c r="F356" s="14" t="s">
        <v>2421</v>
      </c>
      <c r="G356" s="32">
        <f t="shared" si="11"/>
        <v>0</v>
      </c>
    </row>
    <row r="357" spans="1:7" x14ac:dyDescent="0.25">
      <c r="A357" s="1" t="s">
        <v>33</v>
      </c>
      <c r="B357" s="15">
        <v>40254</v>
      </c>
      <c r="C357" s="14">
        <v>13</v>
      </c>
      <c r="D357" s="14">
        <v>1440</v>
      </c>
      <c r="E357" s="31">
        <f t="shared" si="10"/>
        <v>18720</v>
      </c>
      <c r="F357" s="14" t="s">
        <v>2421</v>
      </c>
      <c r="G357" s="32">
        <f t="shared" si="11"/>
        <v>7.0000000000000007E-2</v>
      </c>
    </row>
    <row r="358" spans="1:7" x14ac:dyDescent="0.25">
      <c r="A358" s="1" t="s">
        <v>17</v>
      </c>
      <c r="B358" s="15">
        <v>40590</v>
      </c>
      <c r="C358" s="14">
        <v>5</v>
      </c>
      <c r="D358" s="14">
        <v>124</v>
      </c>
      <c r="E358" s="31">
        <f t="shared" si="10"/>
        <v>620</v>
      </c>
      <c r="F358" s="14" t="s">
        <v>2422</v>
      </c>
      <c r="G358" s="32">
        <f t="shared" si="11"/>
        <v>0</v>
      </c>
    </row>
    <row r="359" spans="1:7" x14ac:dyDescent="0.25">
      <c r="A359" s="1" t="s">
        <v>19</v>
      </c>
      <c r="B359" s="15">
        <v>40113</v>
      </c>
      <c r="C359" s="14">
        <v>13</v>
      </c>
      <c r="D359" s="14">
        <v>197</v>
      </c>
      <c r="E359" s="31">
        <f t="shared" si="10"/>
        <v>2561</v>
      </c>
      <c r="F359" s="14" t="s">
        <v>2428</v>
      </c>
      <c r="G359" s="32">
        <f t="shared" si="11"/>
        <v>0</v>
      </c>
    </row>
    <row r="360" spans="1:7" x14ac:dyDescent="0.25">
      <c r="A360" s="1" t="s">
        <v>21</v>
      </c>
      <c r="B360" s="15">
        <v>39970</v>
      </c>
      <c r="C360" s="14">
        <v>14</v>
      </c>
      <c r="D360" s="14">
        <v>229</v>
      </c>
      <c r="E360" s="31">
        <f t="shared" si="10"/>
        <v>3206</v>
      </c>
      <c r="F360" s="14" t="s">
        <v>2429</v>
      </c>
      <c r="G360" s="32">
        <f t="shared" si="11"/>
        <v>0</v>
      </c>
    </row>
    <row r="361" spans="1:7" x14ac:dyDescent="0.25">
      <c r="A361" s="1" t="s">
        <v>23</v>
      </c>
      <c r="B361" s="15">
        <v>39861</v>
      </c>
      <c r="C361" s="14">
        <v>5</v>
      </c>
      <c r="D361" s="14">
        <v>320</v>
      </c>
      <c r="E361" s="31">
        <f t="shared" si="10"/>
        <v>1600</v>
      </c>
      <c r="F361" s="14" t="s">
        <v>2423</v>
      </c>
      <c r="G361" s="32">
        <f t="shared" si="11"/>
        <v>0</v>
      </c>
    </row>
    <row r="362" spans="1:7" x14ac:dyDescent="0.25">
      <c r="A362" s="1" t="s">
        <v>25</v>
      </c>
      <c r="B362" s="15">
        <v>40364</v>
      </c>
      <c r="C362" s="14">
        <v>17</v>
      </c>
      <c r="D362" s="14">
        <v>550</v>
      </c>
      <c r="E362" s="31">
        <f t="shared" si="10"/>
        <v>9350</v>
      </c>
      <c r="F362" s="14" t="s">
        <v>2431</v>
      </c>
      <c r="G362" s="32">
        <f t="shared" si="11"/>
        <v>7.0000000000000007E-2</v>
      </c>
    </row>
    <row r="363" spans="1:7" x14ac:dyDescent="0.25">
      <c r="A363" s="1" t="s">
        <v>27</v>
      </c>
      <c r="B363" s="15">
        <v>40550</v>
      </c>
      <c r="C363" s="14">
        <v>16</v>
      </c>
      <c r="D363" s="14">
        <v>312</v>
      </c>
      <c r="E363" s="31">
        <f t="shared" si="10"/>
        <v>4992</v>
      </c>
      <c r="F363" s="14" t="s">
        <v>2427</v>
      </c>
      <c r="G363" s="32">
        <f t="shared" si="11"/>
        <v>0</v>
      </c>
    </row>
    <row r="364" spans="1:7" x14ac:dyDescent="0.25">
      <c r="A364" s="1" t="s">
        <v>29</v>
      </c>
      <c r="B364" s="15">
        <v>40681</v>
      </c>
      <c r="C364" s="14">
        <v>5</v>
      </c>
      <c r="D364" s="14">
        <v>98</v>
      </c>
      <c r="E364" s="31">
        <f t="shared" si="10"/>
        <v>490</v>
      </c>
      <c r="F364" s="14" t="s">
        <v>2433</v>
      </c>
      <c r="G364" s="32">
        <f t="shared" si="11"/>
        <v>0</v>
      </c>
    </row>
    <row r="365" spans="1:7" x14ac:dyDescent="0.25">
      <c r="A365" s="1" t="s">
        <v>31</v>
      </c>
      <c r="B365" s="15">
        <v>39884</v>
      </c>
      <c r="C365" s="14">
        <v>9</v>
      </c>
      <c r="D365" s="14">
        <v>320</v>
      </c>
      <c r="E365" s="31">
        <f t="shared" si="10"/>
        <v>2880</v>
      </c>
      <c r="F365" s="14" t="s">
        <v>2423</v>
      </c>
      <c r="G365" s="32">
        <f t="shared" si="11"/>
        <v>0</v>
      </c>
    </row>
    <row r="366" spans="1:7" x14ac:dyDescent="0.25">
      <c r="A366" s="1" t="s">
        <v>33</v>
      </c>
      <c r="B366" s="15">
        <v>40182</v>
      </c>
      <c r="C366" s="14">
        <v>13</v>
      </c>
      <c r="D366" s="14">
        <v>250</v>
      </c>
      <c r="E366" s="31">
        <f t="shared" si="10"/>
        <v>3250</v>
      </c>
      <c r="F366" s="14" t="s">
        <v>2432</v>
      </c>
      <c r="G366" s="32">
        <f t="shared" si="11"/>
        <v>0</v>
      </c>
    </row>
    <row r="367" spans="1:7" x14ac:dyDescent="0.25">
      <c r="A367" s="1" t="s">
        <v>17</v>
      </c>
      <c r="B367" s="15">
        <v>40227</v>
      </c>
      <c r="C367" s="14">
        <v>10</v>
      </c>
      <c r="D367" s="14">
        <v>320</v>
      </c>
      <c r="E367" s="31">
        <f t="shared" si="10"/>
        <v>3200</v>
      </c>
      <c r="F367" s="14" t="s">
        <v>2423</v>
      </c>
      <c r="G367" s="32">
        <f t="shared" si="11"/>
        <v>0</v>
      </c>
    </row>
    <row r="368" spans="1:7" x14ac:dyDescent="0.25">
      <c r="A368" s="1" t="s">
        <v>19</v>
      </c>
      <c r="B368" s="15">
        <v>40567</v>
      </c>
      <c r="C368" s="14">
        <v>1</v>
      </c>
      <c r="D368" s="14">
        <v>197</v>
      </c>
      <c r="E368" s="31">
        <f t="shared" si="10"/>
        <v>197</v>
      </c>
      <c r="F368" s="14" t="s">
        <v>2428</v>
      </c>
      <c r="G368" s="32">
        <f t="shared" si="11"/>
        <v>0</v>
      </c>
    </row>
    <row r="369" spans="1:7" x14ac:dyDescent="0.25">
      <c r="A369" s="1" t="s">
        <v>21</v>
      </c>
      <c r="B369" s="15">
        <v>40453</v>
      </c>
      <c r="C369" s="14">
        <v>20</v>
      </c>
      <c r="D369" s="14">
        <v>124</v>
      </c>
      <c r="E369" s="31">
        <f t="shared" si="10"/>
        <v>2480</v>
      </c>
      <c r="F369" s="14" t="s">
        <v>2422</v>
      </c>
      <c r="G369" s="32">
        <f t="shared" si="11"/>
        <v>0</v>
      </c>
    </row>
    <row r="370" spans="1:7" x14ac:dyDescent="0.25">
      <c r="A370" s="1" t="s">
        <v>23</v>
      </c>
      <c r="B370" s="15">
        <v>39996</v>
      </c>
      <c r="C370" s="14">
        <v>14</v>
      </c>
      <c r="D370" s="14">
        <v>320</v>
      </c>
      <c r="E370" s="31">
        <f t="shared" si="10"/>
        <v>4480</v>
      </c>
      <c r="F370" s="14" t="s">
        <v>2423</v>
      </c>
      <c r="G370" s="32">
        <f t="shared" si="11"/>
        <v>0</v>
      </c>
    </row>
    <row r="371" spans="1:7" x14ac:dyDescent="0.25">
      <c r="A371" s="1" t="s">
        <v>25</v>
      </c>
      <c r="B371" s="15">
        <v>40281</v>
      </c>
      <c r="C371" s="14">
        <v>16</v>
      </c>
      <c r="D371" s="14">
        <v>320</v>
      </c>
      <c r="E371" s="31">
        <f t="shared" si="10"/>
        <v>5120</v>
      </c>
      <c r="F371" s="14" t="s">
        <v>2423</v>
      </c>
      <c r="G371" s="32">
        <f t="shared" si="11"/>
        <v>7.0000000000000007E-2</v>
      </c>
    </row>
    <row r="372" spans="1:7" x14ac:dyDescent="0.25">
      <c r="A372" s="1" t="s">
        <v>27</v>
      </c>
      <c r="B372" s="15">
        <v>39877</v>
      </c>
      <c r="C372" s="14">
        <v>18</v>
      </c>
      <c r="D372" s="14">
        <v>1440</v>
      </c>
      <c r="E372" s="31">
        <f t="shared" si="10"/>
        <v>25920</v>
      </c>
      <c r="F372" s="14" t="s">
        <v>2421</v>
      </c>
      <c r="G372" s="32">
        <f t="shared" si="11"/>
        <v>7.0000000000000007E-2</v>
      </c>
    </row>
    <row r="373" spans="1:7" x14ac:dyDescent="0.25">
      <c r="A373" s="1" t="s">
        <v>29</v>
      </c>
      <c r="B373" s="15">
        <v>39939</v>
      </c>
      <c r="C373" s="14">
        <v>19</v>
      </c>
      <c r="D373" s="14">
        <v>1230</v>
      </c>
      <c r="E373" s="31">
        <f t="shared" si="10"/>
        <v>23370</v>
      </c>
      <c r="F373" s="14" t="s">
        <v>2430</v>
      </c>
      <c r="G373" s="32">
        <f t="shared" si="11"/>
        <v>7.0000000000000007E-2</v>
      </c>
    </row>
    <row r="374" spans="1:7" x14ac:dyDescent="0.25">
      <c r="A374" s="1" t="s">
        <v>31</v>
      </c>
      <c r="B374" s="15">
        <v>40418</v>
      </c>
      <c r="C374" s="14">
        <v>7</v>
      </c>
      <c r="D374" s="14">
        <v>124</v>
      </c>
      <c r="E374" s="31">
        <f t="shared" si="10"/>
        <v>868</v>
      </c>
      <c r="F374" s="14" t="s">
        <v>2422</v>
      </c>
      <c r="G374" s="32">
        <f t="shared" si="11"/>
        <v>0</v>
      </c>
    </row>
    <row r="375" spans="1:7" x14ac:dyDescent="0.25">
      <c r="A375" s="1" t="s">
        <v>33</v>
      </c>
      <c r="B375" s="15">
        <v>40292</v>
      </c>
      <c r="C375" s="14">
        <v>3</v>
      </c>
      <c r="D375" s="14">
        <v>347</v>
      </c>
      <c r="E375" s="31">
        <f t="shared" si="10"/>
        <v>1041</v>
      </c>
      <c r="F375" s="14" t="s">
        <v>2434</v>
      </c>
      <c r="G375" s="32">
        <f t="shared" si="11"/>
        <v>0</v>
      </c>
    </row>
    <row r="376" spans="1:7" x14ac:dyDescent="0.25">
      <c r="A376" s="1" t="s">
        <v>17</v>
      </c>
      <c r="B376" s="15">
        <v>40651</v>
      </c>
      <c r="C376" s="14">
        <v>10</v>
      </c>
      <c r="D376" s="14">
        <v>1440</v>
      </c>
      <c r="E376" s="31">
        <f t="shared" si="10"/>
        <v>14400</v>
      </c>
      <c r="F376" s="14" t="s">
        <v>2421</v>
      </c>
      <c r="G376" s="32">
        <f t="shared" si="11"/>
        <v>7.0000000000000007E-2</v>
      </c>
    </row>
    <row r="377" spans="1:7" x14ac:dyDescent="0.25">
      <c r="A377" s="1" t="s">
        <v>19</v>
      </c>
      <c r="B377" s="15">
        <v>40664</v>
      </c>
      <c r="C377" s="14">
        <v>17</v>
      </c>
      <c r="D377" s="14">
        <v>250</v>
      </c>
      <c r="E377" s="31">
        <f t="shared" si="10"/>
        <v>4250</v>
      </c>
      <c r="F377" s="14" t="s">
        <v>2432</v>
      </c>
      <c r="G377" s="32">
        <f t="shared" si="11"/>
        <v>0</v>
      </c>
    </row>
    <row r="378" spans="1:7" x14ac:dyDescent="0.25">
      <c r="A378" s="1" t="s">
        <v>21</v>
      </c>
      <c r="B378" s="15">
        <v>39973</v>
      </c>
      <c r="C378" s="14">
        <v>1</v>
      </c>
      <c r="D378" s="14">
        <v>347</v>
      </c>
      <c r="E378" s="31">
        <f t="shared" si="10"/>
        <v>347</v>
      </c>
      <c r="F378" s="14" t="s">
        <v>2434</v>
      </c>
      <c r="G378" s="32">
        <f t="shared" si="11"/>
        <v>0</v>
      </c>
    </row>
    <row r="379" spans="1:7" x14ac:dyDescent="0.25">
      <c r="A379" s="1" t="s">
        <v>23</v>
      </c>
      <c r="B379" s="15">
        <v>40372</v>
      </c>
      <c r="C379" s="14">
        <v>1</v>
      </c>
      <c r="D379" s="14">
        <v>347</v>
      </c>
      <c r="E379" s="31">
        <f t="shared" si="10"/>
        <v>347</v>
      </c>
      <c r="F379" s="14" t="s">
        <v>2434</v>
      </c>
      <c r="G379" s="32">
        <f t="shared" si="11"/>
        <v>0</v>
      </c>
    </row>
    <row r="380" spans="1:7" x14ac:dyDescent="0.25">
      <c r="A380" s="1" t="s">
        <v>25</v>
      </c>
      <c r="B380" s="15">
        <v>40195</v>
      </c>
      <c r="C380" s="14">
        <v>2</v>
      </c>
      <c r="D380" s="14">
        <v>199</v>
      </c>
      <c r="E380" s="31">
        <f t="shared" si="10"/>
        <v>398</v>
      </c>
      <c r="F380" s="14" t="s">
        <v>2426</v>
      </c>
      <c r="G380" s="32">
        <f t="shared" si="11"/>
        <v>0</v>
      </c>
    </row>
    <row r="381" spans="1:7" x14ac:dyDescent="0.25">
      <c r="A381" s="1" t="s">
        <v>27</v>
      </c>
      <c r="B381" s="15">
        <v>40529</v>
      </c>
      <c r="C381" s="14">
        <v>12</v>
      </c>
      <c r="D381" s="14">
        <v>312</v>
      </c>
      <c r="E381" s="31">
        <f t="shared" si="10"/>
        <v>3744</v>
      </c>
      <c r="F381" s="14" t="s">
        <v>2427</v>
      </c>
      <c r="G381" s="32">
        <f t="shared" si="11"/>
        <v>0</v>
      </c>
    </row>
    <row r="382" spans="1:7" x14ac:dyDescent="0.25">
      <c r="A382" s="1" t="s">
        <v>29</v>
      </c>
      <c r="B382" s="15">
        <v>40620</v>
      </c>
      <c r="C382" s="14">
        <v>2</v>
      </c>
      <c r="D382" s="14">
        <v>124</v>
      </c>
      <c r="E382" s="31">
        <f t="shared" si="10"/>
        <v>248</v>
      </c>
      <c r="F382" s="14" t="s">
        <v>2422</v>
      </c>
      <c r="G382" s="32">
        <f t="shared" si="11"/>
        <v>0</v>
      </c>
    </row>
    <row r="383" spans="1:7" x14ac:dyDescent="0.25">
      <c r="A383" s="1" t="s">
        <v>31</v>
      </c>
      <c r="B383" s="15">
        <v>39838</v>
      </c>
      <c r="C383" s="14">
        <v>9</v>
      </c>
      <c r="D383" s="14">
        <v>250</v>
      </c>
      <c r="E383" s="31">
        <f t="shared" si="10"/>
        <v>2250</v>
      </c>
      <c r="F383" s="14" t="s">
        <v>2432</v>
      </c>
      <c r="G383" s="32">
        <f t="shared" si="11"/>
        <v>0</v>
      </c>
    </row>
    <row r="384" spans="1:7" x14ac:dyDescent="0.25">
      <c r="A384" s="1" t="s">
        <v>33</v>
      </c>
      <c r="B384" s="15">
        <v>40060</v>
      </c>
      <c r="C384" s="14">
        <v>19</v>
      </c>
      <c r="D384" s="14">
        <v>320</v>
      </c>
      <c r="E384" s="31">
        <f t="shared" si="10"/>
        <v>6080</v>
      </c>
      <c r="F384" s="14" t="s">
        <v>2423</v>
      </c>
      <c r="G384" s="32">
        <f t="shared" si="11"/>
        <v>7.0000000000000007E-2</v>
      </c>
    </row>
    <row r="385" spans="1:7" x14ac:dyDescent="0.25">
      <c r="A385" s="1" t="s">
        <v>17</v>
      </c>
      <c r="B385" s="15">
        <v>40158</v>
      </c>
      <c r="C385" s="14">
        <v>5</v>
      </c>
      <c r="D385" s="14">
        <v>320</v>
      </c>
      <c r="E385" s="31">
        <f t="shared" si="10"/>
        <v>1600</v>
      </c>
      <c r="F385" s="14" t="s">
        <v>2423</v>
      </c>
      <c r="G385" s="32">
        <f t="shared" si="11"/>
        <v>0</v>
      </c>
    </row>
    <row r="386" spans="1:7" x14ac:dyDescent="0.25">
      <c r="A386" s="1" t="s">
        <v>19</v>
      </c>
      <c r="B386" s="15">
        <v>40458</v>
      </c>
      <c r="C386" s="14">
        <v>7</v>
      </c>
      <c r="D386" s="14">
        <v>1230</v>
      </c>
      <c r="E386" s="31">
        <f t="shared" si="10"/>
        <v>8610</v>
      </c>
      <c r="F386" s="14" t="s">
        <v>2430</v>
      </c>
      <c r="G386" s="32">
        <f t="shared" si="11"/>
        <v>7.0000000000000007E-2</v>
      </c>
    </row>
    <row r="387" spans="1:7" x14ac:dyDescent="0.25">
      <c r="A387" s="1" t="s">
        <v>21</v>
      </c>
      <c r="B387" s="15">
        <v>40060</v>
      </c>
      <c r="C387" s="14">
        <v>11</v>
      </c>
      <c r="D387" s="14">
        <v>124</v>
      </c>
      <c r="E387" s="31">
        <f t="shared" si="10"/>
        <v>1364</v>
      </c>
      <c r="F387" s="14" t="s">
        <v>2422</v>
      </c>
      <c r="G387" s="32">
        <f t="shared" si="11"/>
        <v>0</v>
      </c>
    </row>
    <row r="388" spans="1:7" x14ac:dyDescent="0.25">
      <c r="A388" s="1" t="s">
        <v>23</v>
      </c>
      <c r="B388" s="15">
        <v>40362</v>
      </c>
      <c r="C388" s="14">
        <v>17</v>
      </c>
      <c r="D388" s="14">
        <v>124</v>
      </c>
      <c r="E388" s="31">
        <f t="shared" si="10"/>
        <v>2108</v>
      </c>
      <c r="F388" s="14" t="s">
        <v>2422</v>
      </c>
      <c r="G388" s="32">
        <f t="shared" si="11"/>
        <v>0</v>
      </c>
    </row>
    <row r="389" spans="1:7" x14ac:dyDescent="0.25">
      <c r="A389" s="1" t="s">
        <v>25</v>
      </c>
      <c r="B389" s="15">
        <v>40307</v>
      </c>
      <c r="C389" s="14">
        <v>15</v>
      </c>
      <c r="D389" s="14">
        <v>340</v>
      </c>
      <c r="E389" s="31">
        <f t="shared" si="10"/>
        <v>5100</v>
      </c>
      <c r="F389" s="14" t="s">
        <v>2424</v>
      </c>
      <c r="G389" s="32">
        <f t="shared" si="11"/>
        <v>7.0000000000000007E-2</v>
      </c>
    </row>
    <row r="390" spans="1:7" x14ac:dyDescent="0.25">
      <c r="A390" s="1" t="s">
        <v>27</v>
      </c>
      <c r="B390" s="15">
        <v>39929</v>
      </c>
      <c r="C390" s="14">
        <v>18</v>
      </c>
      <c r="D390" s="14">
        <v>199</v>
      </c>
      <c r="E390" s="31">
        <f t="shared" si="10"/>
        <v>3582</v>
      </c>
      <c r="F390" s="14" t="s">
        <v>2426</v>
      </c>
      <c r="G390" s="32">
        <f t="shared" si="11"/>
        <v>0</v>
      </c>
    </row>
    <row r="391" spans="1:7" x14ac:dyDescent="0.25">
      <c r="A391" s="1" t="s">
        <v>29</v>
      </c>
      <c r="B391" s="15">
        <v>40674</v>
      </c>
      <c r="C391" s="14">
        <v>10</v>
      </c>
      <c r="D391" s="14">
        <v>124</v>
      </c>
      <c r="E391" s="31">
        <f t="shared" si="10"/>
        <v>1240</v>
      </c>
      <c r="F391" s="14" t="s">
        <v>2422</v>
      </c>
      <c r="G391" s="32">
        <f t="shared" si="11"/>
        <v>0</v>
      </c>
    </row>
    <row r="392" spans="1:7" x14ac:dyDescent="0.25">
      <c r="A392" s="1" t="s">
        <v>31</v>
      </c>
      <c r="B392" s="15">
        <v>40080</v>
      </c>
      <c r="C392" s="14">
        <v>18</v>
      </c>
      <c r="D392" s="14">
        <v>347</v>
      </c>
      <c r="E392" s="31">
        <f t="shared" ref="E392:E455" si="12">C392*D392</f>
        <v>6246</v>
      </c>
      <c r="F392" s="14" t="s">
        <v>2434</v>
      </c>
      <c r="G392" s="32">
        <f t="shared" ref="G392:G455" si="13">IF(E392&gt;5000,7%,0%)</f>
        <v>7.0000000000000007E-2</v>
      </c>
    </row>
    <row r="393" spans="1:7" x14ac:dyDescent="0.25">
      <c r="A393" s="1" t="s">
        <v>33</v>
      </c>
      <c r="B393" s="15">
        <v>40262</v>
      </c>
      <c r="C393" s="14">
        <v>1</v>
      </c>
      <c r="D393" s="14">
        <v>312</v>
      </c>
      <c r="E393" s="31">
        <f t="shared" si="12"/>
        <v>312</v>
      </c>
      <c r="F393" s="14" t="s">
        <v>2427</v>
      </c>
      <c r="G393" s="32">
        <f t="shared" si="13"/>
        <v>0</v>
      </c>
    </row>
    <row r="394" spans="1:7" x14ac:dyDescent="0.25">
      <c r="A394" s="1" t="s">
        <v>17</v>
      </c>
      <c r="B394" s="15">
        <v>40126</v>
      </c>
      <c r="C394" s="14">
        <v>8</v>
      </c>
      <c r="D394" s="14">
        <v>1440</v>
      </c>
      <c r="E394" s="31">
        <f t="shared" si="12"/>
        <v>11520</v>
      </c>
      <c r="F394" s="14" t="s">
        <v>2421</v>
      </c>
      <c r="G394" s="32">
        <f t="shared" si="13"/>
        <v>7.0000000000000007E-2</v>
      </c>
    </row>
    <row r="395" spans="1:7" x14ac:dyDescent="0.25">
      <c r="A395" s="1" t="s">
        <v>19</v>
      </c>
      <c r="B395" s="15">
        <v>40764</v>
      </c>
      <c r="C395" s="14">
        <v>4</v>
      </c>
      <c r="D395" s="14">
        <v>550</v>
      </c>
      <c r="E395" s="31">
        <f t="shared" si="12"/>
        <v>2200</v>
      </c>
      <c r="F395" s="14" t="s">
        <v>2431</v>
      </c>
      <c r="G395" s="32">
        <f t="shared" si="13"/>
        <v>0</v>
      </c>
    </row>
    <row r="396" spans="1:7" x14ac:dyDescent="0.25">
      <c r="A396" s="1" t="s">
        <v>21</v>
      </c>
      <c r="B396" s="15">
        <v>40614</v>
      </c>
      <c r="C396" s="14">
        <v>20</v>
      </c>
      <c r="D396" s="14">
        <v>199</v>
      </c>
      <c r="E396" s="31">
        <f t="shared" si="12"/>
        <v>3980</v>
      </c>
      <c r="F396" s="14" t="s">
        <v>2426</v>
      </c>
      <c r="G396" s="32">
        <f t="shared" si="13"/>
        <v>0</v>
      </c>
    </row>
    <row r="397" spans="1:7" x14ac:dyDescent="0.25">
      <c r="A397" s="1" t="s">
        <v>23</v>
      </c>
      <c r="B397" s="15">
        <v>40269</v>
      </c>
      <c r="C397" s="14">
        <v>8</v>
      </c>
      <c r="D397" s="14">
        <v>550</v>
      </c>
      <c r="E397" s="31">
        <f t="shared" si="12"/>
        <v>4400</v>
      </c>
      <c r="F397" s="14" t="s">
        <v>2431</v>
      </c>
      <c r="G397" s="32">
        <f t="shared" si="13"/>
        <v>0</v>
      </c>
    </row>
    <row r="398" spans="1:7" x14ac:dyDescent="0.25">
      <c r="A398" s="1" t="s">
        <v>25</v>
      </c>
      <c r="B398" s="15">
        <v>40757</v>
      </c>
      <c r="C398" s="14">
        <v>6</v>
      </c>
      <c r="D398" s="14">
        <v>250</v>
      </c>
      <c r="E398" s="31">
        <f t="shared" si="12"/>
        <v>1500</v>
      </c>
      <c r="F398" s="14" t="s">
        <v>2432</v>
      </c>
      <c r="G398" s="32">
        <f t="shared" si="13"/>
        <v>0</v>
      </c>
    </row>
    <row r="399" spans="1:7" x14ac:dyDescent="0.25">
      <c r="A399" s="1" t="s">
        <v>27</v>
      </c>
      <c r="B399" s="15">
        <v>39811</v>
      </c>
      <c r="C399" s="14">
        <v>9</v>
      </c>
      <c r="D399" s="14">
        <v>280</v>
      </c>
      <c r="E399" s="31">
        <f t="shared" si="12"/>
        <v>2520</v>
      </c>
      <c r="F399" s="14" t="s">
        <v>2425</v>
      </c>
      <c r="G399" s="32">
        <f t="shared" si="13"/>
        <v>0</v>
      </c>
    </row>
    <row r="400" spans="1:7" x14ac:dyDescent="0.25">
      <c r="A400" s="1" t="s">
        <v>29</v>
      </c>
      <c r="B400" s="15">
        <v>40240</v>
      </c>
      <c r="C400" s="14">
        <v>15</v>
      </c>
      <c r="D400" s="14">
        <v>320</v>
      </c>
      <c r="E400" s="31">
        <f t="shared" si="12"/>
        <v>4800</v>
      </c>
      <c r="F400" s="14" t="s">
        <v>2423</v>
      </c>
      <c r="G400" s="32">
        <f t="shared" si="13"/>
        <v>0</v>
      </c>
    </row>
    <row r="401" spans="1:7" x14ac:dyDescent="0.25">
      <c r="A401" s="1" t="s">
        <v>31</v>
      </c>
      <c r="B401" s="15">
        <v>40634</v>
      </c>
      <c r="C401" s="14">
        <v>20</v>
      </c>
      <c r="D401" s="14">
        <v>1230</v>
      </c>
      <c r="E401" s="31">
        <f t="shared" si="12"/>
        <v>24600</v>
      </c>
      <c r="F401" s="14" t="s">
        <v>2430</v>
      </c>
      <c r="G401" s="32">
        <f t="shared" si="13"/>
        <v>7.0000000000000007E-2</v>
      </c>
    </row>
    <row r="402" spans="1:7" x14ac:dyDescent="0.25">
      <c r="A402" s="1" t="s">
        <v>33</v>
      </c>
      <c r="B402" s="15">
        <v>40318</v>
      </c>
      <c r="C402" s="14">
        <v>2</v>
      </c>
      <c r="D402" s="14">
        <v>550</v>
      </c>
      <c r="E402" s="31">
        <f t="shared" si="12"/>
        <v>1100</v>
      </c>
      <c r="F402" s="14" t="s">
        <v>2431</v>
      </c>
      <c r="G402" s="32">
        <f t="shared" si="13"/>
        <v>0</v>
      </c>
    </row>
    <row r="403" spans="1:7" x14ac:dyDescent="0.25">
      <c r="A403" s="1" t="s">
        <v>17</v>
      </c>
      <c r="B403" s="15">
        <v>40112</v>
      </c>
      <c r="C403" s="14">
        <v>10</v>
      </c>
      <c r="D403" s="14">
        <v>340</v>
      </c>
      <c r="E403" s="31">
        <f t="shared" si="12"/>
        <v>3400</v>
      </c>
      <c r="F403" s="14" t="s">
        <v>2424</v>
      </c>
      <c r="G403" s="32">
        <f t="shared" si="13"/>
        <v>0</v>
      </c>
    </row>
    <row r="404" spans="1:7" x14ac:dyDescent="0.25">
      <c r="A404" s="1" t="s">
        <v>19</v>
      </c>
      <c r="B404" s="15">
        <v>39850</v>
      </c>
      <c r="C404" s="14">
        <v>13</v>
      </c>
      <c r="D404" s="14">
        <v>1440</v>
      </c>
      <c r="E404" s="31">
        <f t="shared" si="12"/>
        <v>18720</v>
      </c>
      <c r="F404" s="14" t="s">
        <v>2421</v>
      </c>
      <c r="G404" s="32">
        <f t="shared" si="13"/>
        <v>7.0000000000000007E-2</v>
      </c>
    </row>
    <row r="405" spans="1:7" x14ac:dyDescent="0.25">
      <c r="A405" s="1" t="s">
        <v>21</v>
      </c>
      <c r="B405" s="15">
        <v>40207</v>
      </c>
      <c r="C405" s="14">
        <v>12</v>
      </c>
      <c r="D405" s="14">
        <v>250</v>
      </c>
      <c r="E405" s="31">
        <f t="shared" si="12"/>
        <v>3000</v>
      </c>
      <c r="F405" s="14" t="s">
        <v>2432</v>
      </c>
      <c r="G405" s="32">
        <f t="shared" si="13"/>
        <v>0</v>
      </c>
    </row>
    <row r="406" spans="1:7" x14ac:dyDescent="0.25">
      <c r="A406" s="1" t="s">
        <v>23</v>
      </c>
      <c r="B406" s="15">
        <v>40069</v>
      </c>
      <c r="C406" s="14">
        <v>7</v>
      </c>
      <c r="D406" s="14">
        <v>340</v>
      </c>
      <c r="E406" s="31">
        <f t="shared" si="12"/>
        <v>2380</v>
      </c>
      <c r="F406" s="14" t="s">
        <v>2424</v>
      </c>
      <c r="G406" s="32">
        <f t="shared" si="13"/>
        <v>0</v>
      </c>
    </row>
    <row r="407" spans="1:7" x14ac:dyDescent="0.25">
      <c r="A407" s="1" t="s">
        <v>25</v>
      </c>
      <c r="B407" s="15">
        <v>40627</v>
      </c>
      <c r="C407" s="14">
        <v>16</v>
      </c>
      <c r="D407" s="14">
        <v>124</v>
      </c>
      <c r="E407" s="31">
        <f t="shared" si="12"/>
        <v>1984</v>
      </c>
      <c r="F407" s="14" t="s">
        <v>2422</v>
      </c>
      <c r="G407" s="32">
        <f t="shared" si="13"/>
        <v>0</v>
      </c>
    </row>
    <row r="408" spans="1:7" x14ac:dyDescent="0.25">
      <c r="A408" s="1" t="s">
        <v>27</v>
      </c>
      <c r="B408" s="15">
        <v>40433</v>
      </c>
      <c r="C408" s="14">
        <v>15</v>
      </c>
      <c r="D408" s="14">
        <v>550</v>
      </c>
      <c r="E408" s="31">
        <f t="shared" si="12"/>
        <v>8250</v>
      </c>
      <c r="F408" s="14" t="s">
        <v>2431</v>
      </c>
      <c r="G408" s="32">
        <f t="shared" si="13"/>
        <v>7.0000000000000007E-2</v>
      </c>
    </row>
    <row r="409" spans="1:7" x14ac:dyDescent="0.25">
      <c r="A409" s="1" t="s">
        <v>29</v>
      </c>
      <c r="B409" s="15">
        <v>40274</v>
      </c>
      <c r="C409" s="14">
        <v>10</v>
      </c>
      <c r="D409" s="14">
        <v>320</v>
      </c>
      <c r="E409" s="31">
        <f t="shared" si="12"/>
        <v>3200</v>
      </c>
      <c r="F409" s="14" t="s">
        <v>2423</v>
      </c>
      <c r="G409" s="32">
        <f t="shared" si="13"/>
        <v>0</v>
      </c>
    </row>
    <row r="410" spans="1:7" x14ac:dyDescent="0.25">
      <c r="A410" s="1" t="s">
        <v>31</v>
      </c>
      <c r="B410" s="15">
        <v>40332</v>
      </c>
      <c r="C410" s="14">
        <v>1</v>
      </c>
      <c r="D410" s="14">
        <v>312</v>
      </c>
      <c r="E410" s="31">
        <f t="shared" si="12"/>
        <v>312</v>
      </c>
      <c r="F410" s="14" t="s">
        <v>2427</v>
      </c>
      <c r="G410" s="32">
        <f t="shared" si="13"/>
        <v>0</v>
      </c>
    </row>
    <row r="411" spans="1:7" x14ac:dyDescent="0.25">
      <c r="A411" s="1" t="s">
        <v>33</v>
      </c>
      <c r="B411" s="15">
        <v>39888</v>
      </c>
      <c r="C411" s="14">
        <v>9</v>
      </c>
      <c r="D411" s="14">
        <v>1440</v>
      </c>
      <c r="E411" s="31">
        <f t="shared" si="12"/>
        <v>12960</v>
      </c>
      <c r="F411" s="14" t="s">
        <v>2421</v>
      </c>
      <c r="G411" s="32">
        <f t="shared" si="13"/>
        <v>7.0000000000000007E-2</v>
      </c>
    </row>
    <row r="412" spans="1:7" x14ac:dyDescent="0.25">
      <c r="A412" s="1" t="s">
        <v>17</v>
      </c>
      <c r="B412" s="15">
        <v>39784</v>
      </c>
      <c r="C412" s="14">
        <v>14</v>
      </c>
      <c r="D412" s="14">
        <v>280</v>
      </c>
      <c r="E412" s="31">
        <f t="shared" si="12"/>
        <v>3920</v>
      </c>
      <c r="F412" s="14" t="s">
        <v>2425</v>
      </c>
      <c r="G412" s="32">
        <f t="shared" si="13"/>
        <v>0</v>
      </c>
    </row>
    <row r="413" spans="1:7" x14ac:dyDescent="0.25">
      <c r="A413" s="1" t="s">
        <v>19</v>
      </c>
      <c r="B413" s="15">
        <v>40751</v>
      </c>
      <c r="C413" s="14">
        <v>12</v>
      </c>
      <c r="D413" s="14">
        <v>124</v>
      </c>
      <c r="E413" s="31">
        <f t="shared" si="12"/>
        <v>1488</v>
      </c>
      <c r="F413" s="14" t="s">
        <v>2422</v>
      </c>
      <c r="G413" s="32">
        <f t="shared" si="13"/>
        <v>0</v>
      </c>
    </row>
    <row r="414" spans="1:7" x14ac:dyDescent="0.25">
      <c r="A414" s="1" t="s">
        <v>21</v>
      </c>
      <c r="B414" s="15">
        <v>40401</v>
      </c>
      <c r="C414" s="14">
        <v>8</v>
      </c>
      <c r="D414" s="14">
        <v>1440</v>
      </c>
      <c r="E414" s="31">
        <f t="shared" si="12"/>
        <v>11520</v>
      </c>
      <c r="F414" s="14" t="s">
        <v>2421</v>
      </c>
      <c r="G414" s="32">
        <f t="shared" si="13"/>
        <v>7.0000000000000007E-2</v>
      </c>
    </row>
    <row r="415" spans="1:7" x14ac:dyDescent="0.25">
      <c r="A415" s="1" t="s">
        <v>23</v>
      </c>
      <c r="B415" s="15">
        <v>40760</v>
      </c>
      <c r="C415" s="14">
        <v>3</v>
      </c>
      <c r="D415" s="14">
        <v>280</v>
      </c>
      <c r="E415" s="31">
        <f t="shared" si="12"/>
        <v>840</v>
      </c>
      <c r="F415" s="14" t="s">
        <v>2425</v>
      </c>
      <c r="G415" s="32">
        <f t="shared" si="13"/>
        <v>0</v>
      </c>
    </row>
    <row r="416" spans="1:7" x14ac:dyDescent="0.25">
      <c r="A416" s="1" t="s">
        <v>25</v>
      </c>
      <c r="B416" s="15">
        <v>40443</v>
      </c>
      <c r="C416" s="14">
        <v>9</v>
      </c>
      <c r="D416" s="14">
        <v>124</v>
      </c>
      <c r="E416" s="31">
        <f t="shared" si="12"/>
        <v>1116</v>
      </c>
      <c r="F416" s="14" t="s">
        <v>2422</v>
      </c>
      <c r="G416" s="32">
        <f t="shared" si="13"/>
        <v>0</v>
      </c>
    </row>
    <row r="417" spans="1:7" x14ac:dyDescent="0.25">
      <c r="A417" s="1" t="s">
        <v>27</v>
      </c>
      <c r="B417" s="15">
        <v>39990</v>
      </c>
      <c r="C417" s="14">
        <v>8</v>
      </c>
      <c r="D417" s="14">
        <v>124</v>
      </c>
      <c r="E417" s="31">
        <f t="shared" si="12"/>
        <v>992</v>
      </c>
      <c r="F417" s="14" t="s">
        <v>2422</v>
      </c>
      <c r="G417" s="32">
        <f t="shared" si="13"/>
        <v>0</v>
      </c>
    </row>
    <row r="418" spans="1:7" x14ac:dyDescent="0.25">
      <c r="A418" s="1" t="s">
        <v>29</v>
      </c>
      <c r="B418" s="15">
        <v>39806</v>
      </c>
      <c r="C418" s="14">
        <v>4</v>
      </c>
      <c r="D418" s="14">
        <v>312</v>
      </c>
      <c r="E418" s="31">
        <f t="shared" si="12"/>
        <v>1248</v>
      </c>
      <c r="F418" s="14" t="s">
        <v>2427</v>
      </c>
      <c r="G418" s="32">
        <f t="shared" si="13"/>
        <v>0</v>
      </c>
    </row>
    <row r="419" spans="1:7" x14ac:dyDescent="0.25">
      <c r="A419" s="1" t="s">
        <v>31</v>
      </c>
      <c r="B419" s="15">
        <v>40574</v>
      </c>
      <c r="C419" s="14">
        <v>4</v>
      </c>
      <c r="D419" s="14">
        <v>320</v>
      </c>
      <c r="E419" s="31">
        <f t="shared" si="12"/>
        <v>1280</v>
      </c>
      <c r="F419" s="14" t="s">
        <v>2423</v>
      </c>
      <c r="G419" s="32">
        <f t="shared" si="13"/>
        <v>0</v>
      </c>
    </row>
    <row r="420" spans="1:7" x14ac:dyDescent="0.25">
      <c r="A420" s="1" t="s">
        <v>33</v>
      </c>
      <c r="B420" s="15">
        <v>39850</v>
      </c>
      <c r="C420" s="14">
        <v>17</v>
      </c>
      <c r="D420" s="14">
        <v>199</v>
      </c>
      <c r="E420" s="31">
        <f t="shared" si="12"/>
        <v>3383</v>
      </c>
      <c r="F420" s="14" t="s">
        <v>2426</v>
      </c>
      <c r="G420" s="32">
        <f t="shared" si="13"/>
        <v>0</v>
      </c>
    </row>
    <row r="421" spans="1:7" x14ac:dyDescent="0.25">
      <c r="A421" s="1" t="s">
        <v>17</v>
      </c>
      <c r="B421" s="15">
        <v>40742</v>
      </c>
      <c r="C421" s="14">
        <v>15</v>
      </c>
      <c r="D421" s="14">
        <v>197</v>
      </c>
      <c r="E421" s="31">
        <f t="shared" si="12"/>
        <v>2955</v>
      </c>
      <c r="F421" s="14" t="s">
        <v>2428</v>
      </c>
      <c r="G421" s="32">
        <f t="shared" si="13"/>
        <v>0</v>
      </c>
    </row>
    <row r="422" spans="1:7" x14ac:dyDescent="0.25">
      <c r="A422" s="1" t="s">
        <v>19</v>
      </c>
      <c r="B422" s="15">
        <v>40054</v>
      </c>
      <c r="C422" s="14">
        <v>8</v>
      </c>
      <c r="D422" s="14">
        <v>250</v>
      </c>
      <c r="E422" s="31">
        <f t="shared" si="12"/>
        <v>2000</v>
      </c>
      <c r="F422" s="14" t="s">
        <v>2432</v>
      </c>
      <c r="G422" s="32">
        <f t="shared" si="13"/>
        <v>0</v>
      </c>
    </row>
    <row r="423" spans="1:7" x14ac:dyDescent="0.25">
      <c r="A423" s="1" t="s">
        <v>21</v>
      </c>
      <c r="B423" s="15">
        <v>40691</v>
      </c>
      <c r="C423" s="14">
        <v>11</v>
      </c>
      <c r="D423" s="14">
        <v>250</v>
      </c>
      <c r="E423" s="31">
        <f t="shared" si="12"/>
        <v>2750</v>
      </c>
      <c r="F423" s="14" t="s">
        <v>2432</v>
      </c>
      <c r="G423" s="32">
        <f t="shared" si="13"/>
        <v>0</v>
      </c>
    </row>
    <row r="424" spans="1:7" x14ac:dyDescent="0.25">
      <c r="A424" s="1" t="s">
        <v>23</v>
      </c>
      <c r="B424" s="15">
        <v>40588</v>
      </c>
      <c r="C424" s="14">
        <v>19</v>
      </c>
      <c r="D424" s="14">
        <v>320</v>
      </c>
      <c r="E424" s="31">
        <f t="shared" si="12"/>
        <v>6080</v>
      </c>
      <c r="F424" s="14" t="s">
        <v>2423</v>
      </c>
      <c r="G424" s="32">
        <f t="shared" si="13"/>
        <v>7.0000000000000007E-2</v>
      </c>
    </row>
    <row r="425" spans="1:7" x14ac:dyDescent="0.25">
      <c r="A425" s="1" t="s">
        <v>25</v>
      </c>
      <c r="B425" s="15">
        <v>40501</v>
      </c>
      <c r="C425" s="14">
        <v>18</v>
      </c>
      <c r="D425" s="14">
        <v>320</v>
      </c>
      <c r="E425" s="31">
        <f t="shared" si="12"/>
        <v>5760</v>
      </c>
      <c r="F425" s="14" t="s">
        <v>2423</v>
      </c>
      <c r="G425" s="32">
        <f t="shared" si="13"/>
        <v>7.0000000000000007E-2</v>
      </c>
    </row>
    <row r="426" spans="1:7" x14ac:dyDescent="0.25">
      <c r="A426" s="1" t="s">
        <v>27</v>
      </c>
      <c r="B426" s="15">
        <v>39872</v>
      </c>
      <c r="C426" s="14">
        <v>7</v>
      </c>
      <c r="D426" s="14">
        <v>340</v>
      </c>
      <c r="E426" s="31">
        <f t="shared" si="12"/>
        <v>2380</v>
      </c>
      <c r="F426" s="14" t="s">
        <v>2424</v>
      </c>
      <c r="G426" s="32">
        <f t="shared" si="13"/>
        <v>0</v>
      </c>
    </row>
    <row r="427" spans="1:7" x14ac:dyDescent="0.25">
      <c r="A427" s="1" t="s">
        <v>29</v>
      </c>
      <c r="B427" s="15">
        <v>40035</v>
      </c>
      <c r="C427" s="14">
        <v>9</v>
      </c>
      <c r="D427" s="14">
        <v>199</v>
      </c>
      <c r="E427" s="31">
        <f t="shared" si="12"/>
        <v>1791</v>
      </c>
      <c r="F427" s="14" t="s">
        <v>2426</v>
      </c>
      <c r="G427" s="32">
        <f t="shared" si="13"/>
        <v>0</v>
      </c>
    </row>
    <row r="428" spans="1:7" x14ac:dyDescent="0.25">
      <c r="A428" s="1" t="s">
        <v>31</v>
      </c>
      <c r="B428" s="15">
        <v>40100</v>
      </c>
      <c r="C428" s="14">
        <v>20</v>
      </c>
      <c r="D428" s="14">
        <v>199</v>
      </c>
      <c r="E428" s="31">
        <f t="shared" si="12"/>
        <v>3980</v>
      </c>
      <c r="F428" s="14" t="s">
        <v>2426</v>
      </c>
      <c r="G428" s="32">
        <f t="shared" si="13"/>
        <v>0</v>
      </c>
    </row>
    <row r="429" spans="1:7" x14ac:dyDescent="0.25">
      <c r="A429" s="1" t="s">
        <v>33</v>
      </c>
      <c r="B429" s="15">
        <v>40472</v>
      </c>
      <c r="C429" s="14">
        <v>9</v>
      </c>
      <c r="D429" s="14">
        <v>197</v>
      </c>
      <c r="E429" s="31">
        <f t="shared" si="12"/>
        <v>1773</v>
      </c>
      <c r="F429" s="14" t="s">
        <v>2428</v>
      </c>
      <c r="G429" s="32">
        <f t="shared" si="13"/>
        <v>0</v>
      </c>
    </row>
    <row r="430" spans="1:7" x14ac:dyDescent="0.25">
      <c r="A430" s="1" t="s">
        <v>17</v>
      </c>
      <c r="B430" s="15">
        <v>39880</v>
      </c>
      <c r="C430" s="14">
        <v>3</v>
      </c>
      <c r="D430" s="14">
        <v>124</v>
      </c>
      <c r="E430" s="31">
        <f t="shared" si="12"/>
        <v>372</v>
      </c>
      <c r="F430" s="14" t="s">
        <v>2422</v>
      </c>
      <c r="G430" s="32">
        <f t="shared" si="13"/>
        <v>0</v>
      </c>
    </row>
    <row r="431" spans="1:7" x14ac:dyDescent="0.25">
      <c r="A431" s="1" t="s">
        <v>19</v>
      </c>
      <c r="B431" s="15">
        <v>40509</v>
      </c>
      <c r="C431" s="14">
        <v>15</v>
      </c>
      <c r="D431" s="14">
        <v>1440</v>
      </c>
      <c r="E431" s="31">
        <f t="shared" si="12"/>
        <v>21600</v>
      </c>
      <c r="F431" s="14" t="s">
        <v>2421</v>
      </c>
      <c r="G431" s="32">
        <f t="shared" si="13"/>
        <v>7.0000000000000007E-2</v>
      </c>
    </row>
    <row r="432" spans="1:7" x14ac:dyDescent="0.25">
      <c r="A432" s="1" t="s">
        <v>21</v>
      </c>
      <c r="B432" s="15">
        <v>40493</v>
      </c>
      <c r="C432" s="14">
        <v>6</v>
      </c>
      <c r="D432" s="14">
        <v>320</v>
      </c>
      <c r="E432" s="31">
        <f t="shared" si="12"/>
        <v>1920</v>
      </c>
      <c r="F432" s="14" t="s">
        <v>2423</v>
      </c>
      <c r="G432" s="32">
        <f t="shared" si="13"/>
        <v>0</v>
      </c>
    </row>
    <row r="433" spans="1:7" x14ac:dyDescent="0.25">
      <c r="A433" s="1" t="s">
        <v>23</v>
      </c>
      <c r="B433" s="15">
        <v>40304</v>
      </c>
      <c r="C433" s="14">
        <v>17</v>
      </c>
      <c r="D433" s="14">
        <v>250</v>
      </c>
      <c r="E433" s="31">
        <f t="shared" si="12"/>
        <v>4250</v>
      </c>
      <c r="F433" s="14" t="s">
        <v>2432</v>
      </c>
      <c r="G433" s="32">
        <f t="shared" si="13"/>
        <v>0</v>
      </c>
    </row>
    <row r="434" spans="1:7" x14ac:dyDescent="0.25">
      <c r="A434" s="1" t="s">
        <v>25</v>
      </c>
      <c r="B434" s="15">
        <v>40679</v>
      </c>
      <c r="C434" s="14">
        <v>17</v>
      </c>
      <c r="D434" s="14">
        <v>320</v>
      </c>
      <c r="E434" s="31">
        <f t="shared" si="12"/>
        <v>5440</v>
      </c>
      <c r="F434" s="14" t="s">
        <v>2423</v>
      </c>
      <c r="G434" s="32">
        <f t="shared" si="13"/>
        <v>7.0000000000000007E-2</v>
      </c>
    </row>
    <row r="435" spans="1:7" x14ac:dyDescent="0.25">
      <c r="A435" s="1" t="s">
        <v>27</v>
      </c>
      <c r="B435" s="15">
        <v>39925</v>
      </c>
      <c r="C435" s="14">
        <v>12</v>
      </c>
      <c r="D435" s="14">
        <v>1230</v>
      </c>
      <c r="E435" s="31">
        <f t="shared" si="12"/>
        <v>14760</v>
      </c>
      <c r="F435" s="14" t="s">
        <v>2430</v>
      </c>
      <c r="G435" s="32">
        <f t="shared" si="13"/>
        <v>7.0000000000000007E-2</v>
      </c>
    </row>
    <row r="436" spans="1:7" x14ac:dyDescent="0.25">
      <c r="A436" s="1" t="s">
        <v>29</v>
      </c>
      <c r="B436" s="15">
        <v>40006</v>
      </c>
      <c r="C436" s="14">
        <v>3</v>
      </c>
      <c r="D436" s="14">
        <v>1440</v>
      </c>
      <c r="E436" s="31">
        <f t="shared" si="12"/>
        <v>4320</v>
      </c>
      <c r="F436" s="14" t="s">
        <v>2421</v>
      </c>
      <c r="G436" s="32">
        <f t="shared" si="13"/>
        <v>0</v>
      </c>
    </row>
    <row r="437" spans="1:7" x14ac:dyDescent="0.25">
      <c r="A437" s="1" t="s">
        <v>31</v>
      </c>
      <c r="B437" s="15">
        <v>39877</v>
      </c>
      <c r="C437" s="14">
        <v>3</v>
      </c>
      <c r="D437" s="14">
        <v>280</v>
      </c>
      <c r="E437" s="31">
        <f t="shared" si="12"/>
        <v>840</v>
      </c>
      <c r="F437" s="14" t="s">
        <v>2425</v>
      </c>
      <c r="G437" s="32">
        <f t="shared" si="13"/>
        <v>0</v>
      </c>
    </row>
    <row r="438" spans="1:7" x14ac:dyDescent="0.25">
      <c r="A438" s="1" t="s">
        <v>33</v>
      </c>
      <c r="B438" s="15">
        <v>40307</v>
      </c>
      <c r="C438" s="14">
        <v>6</v>
      </c>
      <c r="D438" s="14">
        <v>1440</v>
      </c>
      <c r="E438" s="31">
        <f t="shared" si="12"/>
        <v>8640</v>
      </c>
      <c r="F438" s="14" t="s">
        <v>2421</v>
      </c>
      <c r="G438" s="32">
        <f t="shared" si="13"/>
        <v>7.0000000000000007E-2</v>
      </c>
    </row>
    <row r="439" spans="1:7" x14ac:dyDescent="0.25">
      <c r="A439" s="1" t="s">
        <v>17</v>
      </c>
      <c r="B439" s="15">
        <v>40436</v>
      </c>
      <c r="C439" s="14">
        <v>11</v>
      </c>
      <c r="D439" s="14">
        <v>229</v>
      </c>
      <c r="E439" s="31">
        <f t="shared" si="12"/>
        <v>2519</v>
      </c>
      <c r="F439" s="14" t="s">
        <v>2429</v>
      </c>
      <c r="G439" s="32">
        <f t="shared" si="13"/>
        <v>0</v>
      </c>
    </row>
    <row r="440" spans="1:7" x14ac:dyDescent="0.25">
      <c r="A440" s="1" t="s">
        <v>19</v>
      </c>
      <c r="B440" s="15">
        <v>40436</v>
      </c>
      <c r="C440" s="14">
        <v>8</v>
      </c>
      <c r="D440" s="14">
        <v>124</v>
      </c>
      <c r="E440" s="31">
        <f t="shared" si="12"/>
        <v>992</v>
      </c>
      <c r="F440" s="14" t="s">
        <v>2422</v>
      </c>
      <c r="G440" s="32">
        <f t="shared" si="13"/>
        <v>0</v>
      </c>
    </row>
    <row r="441" spans="1:7" x14ac:dyDescent="0.25">
      <c r="A441" s="1" t="s">
        <v>21</v>
      </c>
      <c r="B441" s="15">
        <v>40698</v>
      </c>
      <c r="C441" s="14">
        <v>3</v>
      </c>
      <c r="D441" s="14">
        <v>1440</v>
      </c>
      <c r="E441" s="31">
        <f t="shared" si="12"/>
        <v>4320</v>
      </c>
      <c r="F441" s="14" t="s">
        <v>2421</v>
      </c>
      <c r="G441" s="32">
        <f t="shared" si="13"/>
        <v>0</v>
      </c>
    </row>
    <row r="442" spans="1:7" x14ac:dyDescent="0.25">
      <c r="A442" s="1" t="s">
        <v>23</v>
      </c>
      <c r="B442" s="15">
        <v>40590</v>
      </c>
      <c r="C442" s="14">
        <v>11</v>
      </c>
      <c r="D442" s="14">
        <v>1230</v>
      </c>
      <c r="E442" s="31">
        <f t="shared" si="12"/>
        <v>13530</v>
      </c>
      <c r="F442" s="14" t="s">
        <v>2430</v>
      </c>
      <c r="G442" s="32">
        <f t="shared" si="13"/>
        <v>7.0000000000000007E-2</v>
      </c>
    </row>
    <row r="443" spans="1:7" x14ac:dyDescent="0.25">
      <c r="A443" s="1" t="s">
        <v>25</v>
      </c>
      <c r="B443" s="15">
        <v>39814</v>
      </c>
      <c r="C443" s="14">
        <v>9</v>
      </c>
      <c r="D443" s="14">
        <v>98</v>
      </c>
      <c r="E443" s="31">
        <f t="shared" si="12"/>
        <v>882</v>
      </c>
      <c r="F443" s="14" t="s">
        <v>2433</v>
      </c>
      <c r="G443" s="32">
        <f t="shared" si="13"/>
        <v>0</v>
      </c>
    </row>
    <row r="444" spans="1:7" x14ac:dyDescent="0.25">
      <c r="A444" s="1" t="s">
        <v>27</v>
      </c>
      <c r="B444" s="15">
        <v>40185</v>
      </c>
      <c r="C444" s="14">
        <v>13</v>
      </c>
      <c r="D444" s="14">
        <v>340</v>
      </c>
      <c r="E444" s="31">
        <f t="shared" si="12"/>
        <v>4420</v>
      </c>
      <c r="F444" s="14" t="s">
        <v>2424</v>
      </c>
      <c r="G444" s="32">
        <f t="shared" si="13"/>
        <v>0</v>
      </c>
    </row>
    <row r="445" spans="1:7" x14ac:dyDescent="0.25">
      <c r="A445" s="1" t="s">
        <v>29</v>
      </c>
      <c r="B445" s="15">
        <v>40238</v>
      </c>
      <c r="C445" s="14">
        <v>8</v>
      </c>
      <c r="D445" s="14">
        <v>320</v>
      </c>
      <c r="E445" s="31">
        <f t="shared" si="12"/>
        <v>2560</v>
      </c>
      <c r="F445" s="14" t="s">
        <v>2423</v>
      </c>
      <c r="G445" s="32">
        <f t="shared" si="13"/>
        <v>0</v>
      </c>
    </row>
    <row r="446" spans="1:7" x14ac:dyDescent="0.25">
      <c r="A446" s="1" t="s">
        <v>31</v>
      </c>
      <c r="B446" s="15">
        <v>40502</v>
      </c>
      <c r="C446" s="14">
        <v>20</v>
      </c>
      <c r="D446" s="14">
        <v>320</v>
      </c>
      <c r="E446" s="31">
        <f t="shared" si="12"/>
        <v>6400</v>
      </c>
      <c r="F446" s="14" t="s">
        <v>2423</v>
      </c>
      <c r="G446" s="32">
        <f t="shared" si="13"/>
        <v>7.0000000000000007E-2</v>
      </c>
    </row>
    <row r="447" spans="1:7" x14ac:dyDescent="0.25">
      <c r="A447" s="1" t="s">
        <v>33</v>
      </c>
      <c r="B447" s="15">
        <v>40146</v>
      </c>
      <c r="C447" s="14">
        <v>1</v>
      </c>
      <c r="D447" s="14">
        <v>1440</v>
      </c>
      <c r="E447" s="31">
        <f t="shared" si="12"/>
        <v>1440</v>
      </c>
      <c r="F447" s="14" t="s">
        <v>2421</v>
      </c>
      <c r="G447" s="32">
        <f t="shared" si="13"/>
        <v>0</v>
      </c>
    </row>
    <row r="448" spans="1:7" x14ac:dyDescent="0.25">
      <c r="A448" s="1" t="s">
        <v>17</v>
      </c>
      <c r="B448" s="15">
        <v>40710</v>
      </c>
      <c r="C448" s="14">
        <v>9</v>
      </c>
      <c r="D448" s="14">
        <v>312</v>
      </c>
      <c r="E448" s="31">
        <f t="shared" si="12"/>
        <v>2808</v>
      </c>
      <c r="F448" s="14" t="s">
        <v>2427</v>
      </c>
      <c r="G448" s="32">
        <f t="shared" si="13"/>
        <v>0</v>
      </c>
    </row>
    <row r="449" spans="1:7" x14ac:dyDescent="0.25">
      <c r="A449" s="1" t="s">
        <v>19</v>
      </c>
      <c r="B449" s="15">
        <v>40031</v>
      </c>
      <c r="C449" s="14">
        <v>15</v>
      </c>
      <c r="D449" s="14">
        <v>347</v>
      </c>
      <c r="E449" s="31">
        <f t="shared" si="12"/>
        <v>5205</v>
      </c>
      <c r="F449" s="14" t="s">
        <v>2434</v>
      </c>
      <c r="G449" s="32">
        <f t="shared" si="13"/>
        <v>7.0000000000000007E-2</v>
      </c>
    </row>
    <row r="450" spans="1:7" x14ac:dyDescent="0.25">
      <c r="A450" s="1" t="s">
        <v>21</v>
      </c>
      <c r="B450" s="15">
        <v>40248</v>
      </c>
      <c r="C450" s="14">
        <v>3</v>
      </c>
      <c r="D450" s="14">
        <v>320</v>
      </c>
      <c r="E450" s="31">
        <f t="shared" si="12"/>
        <v>960</v>
      </c>
      <c r="F450" s="14" t="s">
        <v>2423</v>
      </c>
      <c r="G450" s="32">
        <f t="shared" si="13"/>
        <v>0</v>
      </c>
    </row>
    <row r="451" spans="1:7" x14ac:dyDescent="0.25">
      <c r="A451" s="1" t="s">
        <v>23</v>
      </c>
      <c r="B451" s="15">
        <v>39895</v>
      </c>
      <c r="C451" s="14">
        <v>18</v>
      </c>
      <c r="D451" s="14">
        <v>124</v>
      </c>
      <c r="E451" s="31">
        <f t="shared" si="12"/>
        <v>2232</v>
      </c>
      <c r="F451" s="14" t="s">
        <v>2422</v>
      </c>
      <c r="G451" s="32">
        <f t="shared" si="13"/>
        <v>0</v>
      </c>
    </row>
    <row r="452" spans="1:7" x14ac:dyDescent="0.25">
      <c r="A452" s="1" t="s">
        <v>25</v>
      </c>
      <c r="B452" s="15">
        <v>39823</v>
      </c>
      <c r="C452" s="14">
        <v>15</v>
      </c>
      <c r="D452" s="14">
        <v>320</v>
      </c>
      <c r="E452" s="31">
        <f t="shared" si="12"/>
        <v>4800</v>
      </c>
      <c r="F452" s="14" t="s">
        <v>2423</v>
      </c>
      <c r="G452" s="32">
        <f t="shared" si="13"/>
        <v>0</v>
      </c>
    </row>
    <row r="453" spans="1:7" x14ac:dyDescent="0.25">
      <c r="A453" s="1" t="s">
        <v>27</v>
      </c>
      <c r="B453" s="15">
        <v>40690</v>
      </c>
      <c r="C453" s="14">
        <v>18</v>
      </c>
      <c r="D453" s="14">
        <v>340</v>
      </c>
      <c r="E453" s="31">
        <f t="shared" si="12"/>
        <v>6120</v>
      </c>
      <c r="F453" s="14" t="s">
        <v>2424</v>
      </c>
      <c r="G453" s="32">
        <f t="shared" si="13"/>
        <v>7.0000000000000007E-2</v>
      </c>
    </row>
    <row r="454" spans="1:7" x14ac:dyDescent="0.25">
      <c r="A454" s="1" t="s">
        <v>29</v>
      </c>
      <c r="B454" s="15">
        <v>40289</v>
      </c>
      <c r="C454" s="14">
        <v>14</v>
      </c>
      <c r="D454" s="14">
        <v>550</v>
      </c>
      <c r="E454" s="31">
        <f t="shared" si="12"/>
        <v>7700</v>
      </c>
      <c r="F454" s="14" t="s">
        <v>2431</v>
      </c>
      <c r="G454" s="32">
        <f t="shared" si="13"/>
        <v>7.0000000000000007E-2</v>
      </c>
    </row>
    <row r="455" spans="1:7" x14ac:dyDescent="0.25">
      <c r="A455" s="1" t="s">
        <v>31</v>
      </c>
      <c r="B455" s="15">
        <v>40692</v>
      </c>
      <c r="C455" s="14">
        <v>14</v>
      </c>
      <c r="D455" s="14">
        <v>1440</v>
      </c>
      <c r="E455" s="31">
        <f t="shared" si="12"/>
        <v>20160</v>
      </c>
      <c r="F455" s="14" t="s">
        <v>2421</v>
      </c>
      <c r="G455" s="32">
        <f t="shared" si="13"/>
        <v>7.0000000000000007E-2</v>
      </c>
    </row>
    <row r="456" spans="1:7" x14ac:dyDescent="0.25">
      <c r="A456" s="1" t="s">
        <v>33</v>
      </c>
      <c r="B456" s="15">
        <v>40479</v>
      </c>
      <c r="C456" s="14">
        <v>19</v>
      </c>
      <c r="D456" s="14">
        <v>280</v>
      </c>
      <c r="E456" s="31">
        <f t="shared" ref="E456:E519" si="14">C456*D456</f>
        <v>5320</v>
      </c>
      <c r="F456" s="14" t="s">
        <v>2425</v>
      </c>
      <c r="G456" s="32">
        <f t="shared" ref="G456:G519" si="15">IF(E456&gt;5000,7%,0%)</f>
        <v>7.0000000000000007E-2</v>
      </c>
    </row>
    <row r="457" spans="1:7" x14ac:dyDescent="0.25">
      <c r="A457" s="1" t="s">
        <v>17</v>
      </c>
      <c r="B457" s="15">
        <v>40734</v>
      </c>
      <c r="C457" s="14">
        <v>12</v>
      </c>
      <c r="D457" s="14">
        <v>320</v>
      </c>
      <c r="E457" s="31">
        <f t="shared" si="14"/>
        <v>3840</v>
      </c>
      <c r="F457" s="14" t="s">
        <v>2423</v>
      </c>
      <c r="G457" s="32">
        <f t="shared" si="15"/>
        <v>0</v>
      </c>
    </row>
    <row r="458" spans="1:7" x14ac:dyDescent="0.25">
      <c r="A458" s="1" t="s">
        <v>19</v>
      </c>
      <c r="B458" s="15">
        <v>40447</v>
      </c>
      <c r="C458" s="14">
        <v>1</v>
      </c>
      <c r="D458" s="14">
        <v>197</v>
      </c>
      <c r="E458" s="31">
        <f t="shared" si="14"/>
        <v>197</v>
      </c>
      <c r="F458" s="14" t="s">
        <v>2428</v>
      </c>
      <c r="G458" s="32">
        <f t="shared" si="15"/>
        <v>0</v>
      </c>
    </row>
    <row r="459" spans="1:7" x14ac:dyDescent="0.25">
      <c r="A459" s="1" t="s">
        <v>21</v>
      </c>
      <c r="B459" s="15">
        <v>40565</v>
      </c>
      <c r="C459" s="14">
        <v>4</v>
      </c>
      <c r="D459" s="14">
        <v>124</v>
      </c>
      <c r="E459" s="31">
        <f t="shared" si="14"/>
        <v>496</v>
      </c>
      <c r="F459" s="14" t="s">
        <v>2422</v>
      </c>
      <c r="G459" s="32">
        <f t="shared" si="15"/>
        <v>0</v>
      </c>
    </row>
    <row r="460" spans="1:7" x14ac:dyDescent="0.25">
      <c r="A460" s="1" t="s">
        <v>23</v>
      </c>
      <c r="B460" s="15">
        <v>40349</v>
      </c>
      <c r="C460" s="14">
        <v>2</v>
      </c>
      <c r="D460" s="14">
        <v>197</v>
      </c>
      <c r="E460" s="31">
        <f t="shared" si="14"/>
        <v>394</v>
      </c>
      <c r="F460" s="14" t="s">
        <v>2428</v>
      </c>
      <c r="G460" s="32">
        <f t="shared" si="15"/>
        <v>0</v>
      </c>
    </row>
    <row r="461" spans="1:7" x14ac:dyDescent="0.25">
      <c r="A461" s="1" t="s">
        <v>25</v>
      </c>
      <c r="B461" s="15">
        <v>40726</v>
      </c>
      <c r="C461" s="14">
        <v>2</v>
      </c>
      <c r="D461" s="14">
        <v>229</v>
      </c>
      <c r="E461" s="31">
        <f t="shared" si="14"/>
        <v>458</v>
      </c>
      <c r="F461" s="14" t="s">
        <v>2429</v>
      </c>
      <c r="G461" s="32">
        <f t="shared" si="15"/>
        <v>0</v>
      </c>
    </row>
    <row r="462" spans="1:7" x14ac:dyDescent="0.25">
      <c r="A462" s="1" t="s">
        <v>27</v>
      </c>
      <c r="B462" s="15">
        <v>40295</v>
      </c>
      <c r="C462" s="14">
        <v>19</v>
      </c>
      <c r="D462" s="14">
        <v>1440</v>
      </c>
      <c r="E462" s="31">
        <f t="shared" si="14"/>
        <v>27360</v>
      </c>
      <c r="F462" s="14" t="s">
        <v>2421</v>
      </c>
      <c r="G462" s="32">
        <f t="shared" si="15"/>
        <v>7.0000000000000007E-2</v>
      </c>
    </row>
    <row r="463" spans="1:7" x14ac:dyDescent="0.25">
      <c r="A463" s="1" t="s">
        <v>29</v>
      </c>
      <c r="B463" s="15">
        <v>39884</v>
      </c>
      <c r="C463" s="14">
        <v>18</v>
      </c>
      <c r="D463" s="14">
        <v>320</v>
      </c>
      <c r="E463" s="31">
        <f t="shared" si="14"/>
        <v>5760</v>
      </c>
      <c r="F463" s="14" t="s">
        <v>2423</v>
      </c>
      <c r="G463" s="32">
        <f t="shared" si="15"/>
        <v>7.0000000000000007E-2</v>
      </c>
    </row>
    <row r="464" spans="1:7" x14ac:dyDescent="0.25">
      <c r="A464" s="1" t="s">
        <v>31</v>
      </c>
      <c r="B464" s="15">
        <v>40176</v>
      </c>
      <c r="C464" s="14">
        <v>7</v>
      </c>
      <c r="D464" s="14">
        <v>550</v>
      </c>
      <c r="E464" s="31">
        <f t="shared" si="14"/>
        <v>3850</v>
      </c>
      <c r="F464" s="14" t="s">
        <v>2431</v>
      </c>
      <c r="G464" s="32">
        <f t="shared" si="15"/>
        <v>0</v>
      </c>
    </row>
    <row r="465" spans="1:7" x14ac:dyDescent="0.25">
      <c r="A465" s="1" t="s">
        <v>33</v>
      </c>
      <c r="B465" s="15">
        <v>40052</v>
      </c>
      <c r="C465" s="14">
        <v>3</v>
      </c>
      <c r="D465" s="14">
        <v>347</v>
      </c>
      <c r="E465" s="31">
        <f t="shared" si="14"/>
        <v>1041</v>
      </c>
      <c r="F465" s="14" t="s">
        <v>2434</v>
      </c>
      <c r="G465" s="32">
        <f t="shared" si="15"/>
        <v>0</v>
      </c>
    </row>
    <row r="466" spans="1:7" x14ac:dyDescent="0.25">
      <c r="A466" s="1" t="s">
        <v>17</v>
      </c>
      <c r="B466" s="15">
        <v>40387</v>
      </c>
      <c r="C466" s="14">
        <v>8</v>
      </c>
      <c r="D466" s="14">
        <v>98</v>
      </c>
      <c r="E466" s="31">
        <f t="shared" si="14"/>
        <v>784</v>
      </c>
      <c r="F466" s="14" t="s">
        <v>2433</v>
      </c>
      <c r="G466" s="32">
        <f t="shared" si="15"/>
        <v>0</v>
      </c>
    </row>
    <row r="467" spans="1:7" x14ac:dyDescent="0.25">
      <c r="A467" s="1" t="s">
        <v>19</v>
      </c>
      <c r="B467" s="15">
        <v>40524</v>
      </c>
      <c r="C467" s="14">
        <v>11</v>
      </c>
      <c r="D467" s="14">
        <v>320</v>
      </c>
      <c r="E467" s="31">
        <f t="shared" si="14"/>
        <v>3520</v>
      </c>
      <c r="F467" s="14" t="s">
        <v>2423</v>
      </c>
      <c r="G467" s="32">
        <f t="shared" si="15"/>
        <v>0</v>
      </c>
    </row>
    <row r="468" spans="1:7" x14ac:dyDescent="0.25">
      <c r="A468" s="1" t="s">
        <v>21</v>
      </c>
      <c r="B468" s="15">
        <v>39985</v>
      </c>
      <c r="C468" s="14">
        <v>15</v>
      </c>
      <c r="D468" s="14">
        <v>347</v>
      </c>
      <c r="E468" s="31">
        <f t="shared" si="14"/>
        <v>5205</v>
      </c>
      <c r="F468" s="14" t="s">
        <v>2434</v>
      </c>
      <c r="G468" s="32">
        <f t="shared" si="15"/>
        <v>7.0000000000000007E-2</v>
      </c>
    </row>
    <row r="469" spans="1:7" x14ac:dyDescent="0.25">
      <c r="A469" s="1" t="s">
        <v>23</v>
      </c>
      <c r="B469" s="15">
        <v>39824</v>
      </c>
      <c r="C469" s="14">
        <v>11</v>
      </c>
      <c r="D469" s="14">
        <v>1440</v>
      </c>
      <c r="E469" s="31">
        <f t="shared" si="14"/>
        <v>15840</v>
      </c>
      <c r="F469" s="14" t="s">
        <v>2421</v>
      </c>
      <c r="G469" s="32">
        <f t="shared" si="15"/>
        <v>7.0000000000000007E-2</v>
      </c>
    </row>
    <row r="470" spans="1:7" x14ac:dyDescent="0.25">
      <c r="A470" s="1" t="s">
        <v>25</v>
      </c>
      <c r="B470" s="15">
        <v>40126</v>
      </c>
      <c r="C470" s="14">
        <v>10</v>
      </c>
      <c r="D470" s="14">
        <v>98</v>
      </c>
      <c r="E470" s="31">
        <f t="shared" si="14"/>
        <v>980</v>
      </c>
      <c r="F470" s="14" t="s">
        <v>2433</v>
      </c>
      <c r="G470" s="32">
        <f t="shared" si="15"/>
        <v>0</v>
      </c>
    </row>
    <row r="471" spans="1:7" x14ac:dyDescent="0.25">
      <c r="A471" s="1" t="s">
        <v>27</v>
      </c>
      <c r="B471" s="15">
        <v>40119</v>
      </c>
      <c r="C471" s="14">
        <v>10</v>
      </c>
      <c r="D471" s="14">
        <v>280</v>
      </c>
      <c r="E471" s="31">
        <f t="shared" si="14"/>
        <v>2800</v>
      </c>
      <c r="F471" s="14" t="s">
        <v>2425</v>
      </c>
      <c r="G471" s="32">
        <f t="shared" si="15"/>
        <v>0</v>
      </c>
    </row>
    <row r="472" spans="1:7" x14ac:dyDescent="0.25">
      <c r="A472" s="1" t="s">
        <v>29</v>
      </c>
      <c r="B472" s="15">
        <v>40093</v>
      </c>
      <c r="C472" s="14">
        <v>10</v>
      </c>
      <c r="D472" s="14">
        <v>312</v>
      </c>
      <c r="E472" s="31">
        <f t="shared" si="14"/>
        <v>3120</v>
      </c>
      <c r="F472" s="14" t="s">
        <v>2427</v>
      </c>
      <c r="G472" s="32">
        <f t="shared" si="15"/>
        <v>0</v>
      </c>
    </row>
    <row r="473" spans="1:7" x14ac:dyDescent="0.25">
      <c r="A473" s="1" t="s">
        <v>31</v>
      </c>
      <c r="B473" s="15">
        <v>40481</v>
      </c>
      <c r="C473" s="14">
        <v>2</v>
      </c>
      <c r="D473" s="14">
        <v>320</v>
      </c>
      <c r="E473" s="31">
        <f t="shared" si="14"/>
        <v>640</v>
      </c>
      <c r="F473" s="14" t="s">
        <v>2423</v>
      </c>
      <c r="G473" s="32">
        <f t="shared" si="15"/>
        <v>0</v>
      </c>
    </row>
    <row r="474" spans="1:7" x14ac:dyDescent="0.25">
      <c r="A474" s="1" t="s">
        <v>33</v>
      </c>
      <c r="B474" s="15">
        <v>40504</v>
      </c>
      <c r="C474" s="14">
        <v>17</v>
      </c>
      <c r="D474" s="14">
        <v>124</v>
      </c>
      <c r="E474" s="31">
        <f t="shared" si="14"/>
        <v>2108</v>
      </c>
      <c r="F474" s="14" t="s">
        <v>2422</v>
      </c>
      <c r="G474" s="32">
        <f t="shared" si="15"/>
        <v>0</v>
      </c>
    </row>
    <row r="475" spans="1:7" x14ac:dyDescent="0.25">
      <c r="A475" s="1" t="s">
        <v>17</v>
      </c>
      <c r="B475" s="15">
        <v>40015</v>
      </c>
      <c r="C475" s="14">
        <v>15</v>
      </c>
      <c r="D475" s="14">
        <v>320</v>
      </c>
      <c r="E475" s="31">
        <f t="shared" si="14"/>
        <v>4800</v>
      </c>
      <c r="F475" s="14" t="s">
        <v>2423</v>
      </c>
      <c r="G475" s="32">
        <f t="shared" si="15"/>
        <v>0</v>
      </c>
    </row>
    <row r="476" spans="1:7" x14ac:dyDescent="0.25">
      <c r="A476" s="1" t="s">
        <v>19</v>
      </c>
      <c r="B476" s="15">
        <v>40338</v>
      </c>
      <c r="C476" s="14">
        <v>17</v>
      </c>
      <c r="D476" s="14">
        <v>197</v>
      </c>
      <c r="E476" s="31">
        <f t="shared" si="14"/>
        <v>3349</v>
      </c>
      <c r="F476" s="14" t="s">
        <v>2428</v>
      </c>
      <c r="G476" s="32">
        <f t="shared" si="15"/>
        <v>0</v>
      </c>
    </row>
    <row r="477" spans="1:7" x14ac:dyDescent="0.25">
      <c r="A477" s="1" t="s">
        <v>21</v>
      </c>
      <c r="B477" s="15">
        <v>39784</v>
      </c>
      <c r="C477" s="14">
        <v>17</v>
      </c>
      <c r="D477" s="14">
        <v>312</v>
      </c>
      <c r="E477" s="31">
        <f t="shared" si="14"/>
        <v>5304</v>
      </c>
      <c r="F477" s="14" t="s">
        <v>2427</v>
      </c>
      <c r="G477" s="32">
        <f t="shared" si="15"/>
        <v>7.0000000000000007E-2</v>
      </c>
    </row>
    <row r="478" spans="1:7" x14ac:dyDescent="0.25">
      <c r="A478" s="1" t="s">
        <v>23</v>
      </c>
      <c r="B478" s="15">
        <v>40570</v>
      </c>
      <c r="C478" s="14">
        <v>19</v>
      </c>
      <c r="D478" s="14">
        <v>1440</v>
      </c>
      <c r="E478" s="31">
        <f t="shared" si="14"/>
        <v>27360</v>
      </c>
      <c r="F478" s="14" t="s">
        <v>2421</v>
      </c>
      <c r="G478" s="32">
        <f t="shared" si="15"/>
        <v>7.0000000000000007E-2</v>
      </c>
    </row>
    <row r="479" spans="1:7" x14ac:dyDescent="0.25">
      <c r="A479" s="1" t="s">
        <v>25</v>
      </c>
      <c r="B479" s="15">
        <v>40418</v>
      </c>
      <c r="C479" s="14">
        <v>18</v>
      </c>
      <c r="D479" s="14">
        <v>199</v>
      </c>
      <c r="E479" s="31">
        <f t="shared" si="14"/>
        <v>3582</v>
      </c>
      <c r="F479" s="14" t="s">
        <v>2426</v>
      </c>
      <c r="G479" s="32">
        <f t="shared" si="15"/>
        <v>0</v>
      </c>
    </row>
    <row r="480" spans="1:7" x14ac:dyDescent="0.25">
      <c r="A480" s="1" t="s">
        <v>27</v>
      </c>
      <c r="B480" s="15">
        <v>40102</v>
      </c>
      <c r="C480" s="14">
        <v>10</v>
      </c>
      <c r="D480" s="14">
        <v>199</v>
      </c>
      <c r="E480" s="31">
        <f t="shared" si="14"/>
        <v>1990</v>
      </c>
      <c r="F480" s="14" t="s">
        <v>2426</v>
      </c>
      <c r="G480" s="32">
        <f t="shared" si="15"/>
        <v>0</v>
      </c>
    </row>
    <row r="481" spans="1:7" x14ac:dyDescent="0.25">
      <c r="A481" s="1" t="s">
        <v>29</v>
      </c>
      <c r="B481" s="15">
        <v>40125</v>
      </c>
      <c r="C481" s="14">
        <v>10</v>
      </c>
      <c r="D481" s="14">
        <v>347</v>
      </c>
      <c r="E481" s="31">
        <f t="shared" si="14"/>
        <v>3470</v>
      </c>
      <c r="F481" s="14" t="s">
        <v>2434</v>
      </c>
      <c r="G481" s="32">
        <f t="shared" si="15"/>
        <v>0</v>
      </c>
    </row>
    <row r="482" spans="1:7" x14ac:dyDescent="0.25">
      <c r="A482" s="1" t="s">
        <v>31</v>
      </c>
      <c r="B482" s="15">
        <v>40116</v>
      </c>
      <c r="C482" s="14">
        <v>10</v>
      </c>
      <c r="D482" s="14">
        <v>229</v>
      </c>
      <c r="E482" s="31">
        <f t="shared" si="14"/>
        <v>2290</v>
      </c>
      <c r="F482" s="14" t="s">
        <v>2429</v>
      </c>
      <c r="G482" s="32">
        <f t="shared" si="15"/>
        <v>0</v>
      </c>
    </row>
    <row r="483" spans="1:7" x14ac:dyDescent="0.25">
      <c r="A483" s="1" t="s">
        <v>33</v>
      </c>
      <c r="B483" s="15">
        <v>39972</v>
      </c>
      <c r="C483" s="14">
        <v>6</v>
      </c>
      <c r="D483" s="14">
        <v>320</v>
      </c>
      <c r="E483" s="31">
        <f t="shared" si="14"/>
        <v>1920</v>
      </c>
      <c r="F483" s="14" t="s">
        <v>2423</v>
      </c>
      <c r="G483" s="32">
        <f t="shared" si="15"/>
        <v>0</v>
      </c>
    </row>
    <row r="484" spans="1:7" x14ac:dyDescent="0.25">
      <c r="A484" s="1" t="s">
        <v>17</v>
      </c>
      <c r="B484" s="15">
        <v>40776</v>
      </c>
      <c r="C484" s="14">
        <v>2</v>
      </c>
      <c r="D484" s="14">
        <v>98</v>
      </c>
      <c r="E484" s="31">
        <f t="shared" si="14"/>
        <v>196</v>
      </c>
      <c r="F484" s="14" t="s">
        <v>2433</v>
      </c>
      <c r="G484" s="32">
        <f t="shared" si="15"/>
        <v>0</v>
      </c>
    </row>
    <row r="485" spans="1:7" x14ac:dyDescent="0.25">
      <c r="A485" s="1" t="s">
        <v>19</v>
      </c>
      <c r="B485" s="15">
        <v>40113</v>
      </c>
      <c r="C485" s="14">
        <v>10</v>
      </c>
      <c r="D485" s="14">
        <v>1440</v>
      </c>
      <c r="E485" s="31">
        <f t="shared" si="14"/>
        <v>14400</v>
      </c>
      <c r="F485" s="14" t="s">
        <v>2421</v>
      </c>
      <c r="G485" s="32">
        <f t="shared" si="15"/>
        <v>7.0000000000000007E-2</v>
      </c>
    </row>
    <row r="486" spans="1:7" x14ac:dyDescent="0.25">
      <c r="A486" s="1" t="s">
        <v>21</v>
      </c>
      <c r="B486" s="15">
        <v>40511</v>
      </c>
      <c r="C486" s="14">
        <v>19</v>
      </c>
      <c r="D486" s="14">
        <v>320</v>
      </c>
      <c r="E486" s="31">
        <f t="shared" si="14"/>
        <v>6080</v>
      </c>
      <c r="F486" s="14" t="s">
        <v>2423</v>
      </c>
      <c r="G486" s="32">
        <f t="shared" si="15"/>
        <v>7.0000000000000007E-2</v>
      </c>
    </row>
    <row r="487" spans="1:7" x14ac:dyDescent="0.25">
      <c r="A487" s="1" t="s">
        <v>23</v>
      </c>
      <c r="B487" s="15">
        <v>39781</v>
      </c>
      <c r="C487" s="14">
        <v>18</v>
      </c>
      <c r="D487" s="14">
        <v>347</v>
      </c>
      <c r="E487" s="31">
        <f t="shared" si="14"/>
        <v>6246</v>
      </c>
      <c r="F487" s="14" t="s">
        <v>2434</v>
      </c>
      <c r="G487" s="32">
        <f t="shared" si="15"/>
        <v>7.0000000000000007E-2</v>
      </c>
    </row>
    <row r="488" spans="1:7" x14ac:dyDescent="0.25">
      <c r="A488" s="1" t="s">
        <v>25</v>
      </c>
      <c r="B488" s="15">
        <v>40310</v>
      </c>
      <c r="C488" s="14">
        <v>9</v>
      </c>
      <c r="D488" s="14">
        <v>312</v>
      </c>
      <c r="E488" s="31">
        <f t="shared" si="14"/>
        <v>2808</v>
      </c>
      <c r="F488" s="14" t="s">
        <v>2427</v>
      </c>
      <c r="G488" s="32">
        <f t="shared" si="15"/>
        <v>0</v>
      </c>
    </row>
    <row r="489" spans="1:7" x14ac:dyDescent="0.25">
      <c r="A489" s="1" t="s">
        <v>27</v>
      </c>
      <c r="B489" s="15">
        <v>40510</v>
      </c>
      <c r="C489" s="14">
        <v>12</v>
      </c>
      <c r="D489" s="14">
        <v>197</v>
      </c>
      <c r="E489" s="31">
        <f t="shared" si="14"/>
        <v>2364</v>
      </c>
      <c r="F489" s="14" t="s">
        <v>2428</v>
      </c>
      <c r="G489" s="32">
        <f t="shared" si="15"/>
        <v>0</v>
      </c>
    </row>
    <row r="490" spans="1:7" x14ac:dyDescent="0.25">
      <c r="A490" s="1" t="s">
        <v>29</v>
      </c>
      <c r="B490" s="15">
        <v>40079</v>
      </c>
      <c r="C490" s="14">
        <v>20</v>
      </c>
      <c r="D490" s="14">
        <v>98</v>
      </c>
      <c r="E490" s="31">
        <f t="shared" si="14"/>
        <v>1960</v>
      </c>
      <c r="F490" s="14" t="s">
        <v>2433</v>
      </c>
      <c r="G490" s="32">
        <f t="shared" si="15"/>
        <v>0</v>
      </c>
    </row>
    <row r="491" spans="1:7" x14ac:dyDescent="0.25">
      <c r="A491" s="1" t="s">
        <v>31</v>
      </c>
      <c r="B491" s="15">
        <v>40643</v>
      </c>
      <c r="C491" s="14">
        <v>12</v>
      </c>
      <c r="D491" s="14">
        <v>1440</v>
      </c>
      <c r="E491" s="31">
        <f t="shared" si="14"/>
        <v>17280</v>
      </c>
      <c r="F491" s="14" t="s">
        <v>2421</v>
      </c>
      <c r="G491" s="32">
        <f t="shared" si="15"/>
        <v>7.0000000000000007E-2</v>
      </c>
    </row>
    <row r="492" spans="1:7" x14ac:dyDescent="0.25">
      <c r="A492" s="1" t="s">
        <v>33</v>
      </c>
      <c r="B492" s="15">
        <v>40691</v>
      </c>
      <c r="C492" s="14">
        <v>7</v>
      </c>
      <c r="D492" s="14">
        <v>320</v>
      </c>
      <c r="E492" s="31">
        <f t="shared" si="14"/>
        <v>2240</v>
      </c>
      <c r="F492" s="14" t="s">
        <v>2423</v>
      </c>
      <c r="G492" s="32">
        <f t="shared" si="15"/>
        <v>0</v>
      </c>
    </row>
    <row r="493" spans="1:7" x14ac:dyDescent="0.25">
      <c r="A493" s="1" t="s">
        <v>17</v>
      </c>
      <c r="B493" s="15">
        <v>39873</v>
      </c>
      <c r="C493" s="14">
        <v>7</v>
      </c>
      <c r="D493" s="14">
        <v>320</v>
      </c>
      <c r="E493" s="31">
        <f t="shared" si="14"/>
        <v>2240</v>
      </c>
      <c r="F493" s="14" t="s">
        <v>2423</v>
      </c>
      <c r="G493" s="32">
        <f t="shared" si="15"/>
        <v>0</v>
      </c>
    </row>
    <row r="494" spans="1:7" x14ac:dyDescent="0.25">
      <c r="A494" s="1" t="s">
        <v>19</v>
      </c>
      <c r="B494" s="15">
        <v>40670</v>
      </c>
      <c r="C494" s="14">
        <v>10</v>
      </c>
      <c r="D494" s="14">
        <v>550</v>
      </c>
      <c r="E494" s="31">
        <f t="shared" si="14"/>
        <v>5500</v>
      </c>
      <c r="F494" s="14" t="s">
        <v>2431</v>
      </c>
      <c r="G494" s="32">
        <f t="shared" si="15"/>
        <v>7.0000000000000007E-2</v>
      </c>
    </row>
    <row r="495" spans="1:7" x14ac:dyDescent="0.25">
      <c r="A495" s="1" t="s">
        <v>21</v>
      </c>
      <c r="B495" s="15">
        <v>39797</v>
      </c>
      <c r="C495" s="14">
        <v>5</v>
      </c>
      <c r="D495" s="14">
        <v>312</v>
      </c>
      <c r="E495" s="31">
        <f t="shared" si="14"/>
        <v>1560</v>
      </c>
      <c r="F495" s="14" t="s">
        <v>2427</v>
      </c>
      <c r="G495" s="32">
        <f t="shared" si="15"/>
        <v>0</v>
      </c>
    </row>
    <row r="496" spans="1:7" x14ac:dyDescent="0.25">
      <c r="A496" s="1" t="s">
        <v>23</v>
      </c>
      <c r="B496" s="15">
        <v>40376</v>
      </c>
      <c r="C496" s="14">
        <v>13</v>
      </c>
      <c r="D496" s="14">
        <v>250</v>
      </c>
      <c r="E496" s="31">
        <f t="shared" si="14"/>
        <v>3250</v>
      </c>
      <c r="F496" s="14" t="s">
        <v>2432</v>
      </c>
      <c r="G496" s="32">
        <f t="shared" si="15"/>
        <v>0</v>
      </c>
    </row>
    <row r="497" spans="1:7" x14ac:dyDescent="0.25">
      <c r="A497" s="1" t="s">
        <v>25</v>
      </c>
      <c r="B497" s="15">
        <v>39934</v>
      </c>
      <c r="C497" s="14">
        <v>9</v>
      </c>
      <c r="D497" s="14">
        <v>1440</v>
      </c>
      <c r="E497" s="31">
        <f t="shared" si="14"/>
        <v>12960</v>
      </c>
      <c r="F497" s="14" t="s">
        <v>2421</v>
      </c>
      <c r="G497" s="32">
        <f t="shared" si="15"/>
        <v>7.0000000000000007E-2</v>
      </c>
    </row>
    <row r="498" spans="1:7" x14ac:dyDescent="0.25">
      <c r="A498" s="1" t="s">
        <v>27</v>
      </c>
      <c r="B498" s="15">
        <v>39971</v>
      </c>
      <c r="C498" s="14">
        <v>6</v>
      </c>
      <c r="D498" s="14">
        <v>124</v>
      </c>
      <c r="E498" s="31">
        <f t="shared" si="14"/>
        <v>744</v>
      </c>
      <c r="F498" s="14" t="s">
        <v>2422</v>
      </c>
      <c r="G498" s="32">
        <f t="shared" si="15"/>
        <v>0</v>
      </c>
    </row>
    <row r="499" spans="1:7" x14ac:dyDescent="0.25">
      <c r="A499" s="1" t="s">
        <v>29</v>
      </c>
      <c r="B499" s="15">
        <v>40509</v>
      </c>
      <c r="C499" s="14">
        <v>7</v>
      </c>
      <c r="D499" s="14">
        <v>347</v>
      </c>
      <c r="E499" s="31">
        <f t="shared" si="14"/>
        <v>2429</v>
      </c>
      <c r="F499" s="14" t="s">
        <v>2434</v>
      </c>
      <c r="G499" s="32">
        <f t="shared" si="15"/>
        <v>0</v>
      </c>
    </row>
    <row r="500" spans="1:7" x14ac:dyDescent="0.25">
      <c r="A500" s="1" t="s">
        <v>31</v>
      </c>
      <c r="B500" s="15">
        <v>39947</v>
      </c>
      <c r="C500" s="14">
        <v>12</v>
      </c>
      <c r="D500" s="14">
        <v>124</v>
      </c>
      <c r="E500" s="31">
        <f t="shared" si="14"/>
        <v>1488</v>
      </c>
      <c r="F500" s="14" t="s">
        <v>2422</v>
      </c>
      <c r="G500" s="32">
        <f t="shared" si="15"/>
        <v>0</v>
      </c>
    </row>
    <row r="501" spans="1:7" x14ac:dyDescent="0.25">
      <c r="A501" s="1" t="s">
        <v>33</v>
      </c>
      <c r="B501" s="15">
        <v>39928</v>
      </c>
      <c r="C501" s="14">
        <v>2</v>
      </c>
      <c r="D501" s="14">
        <v>250</v>
      </c>
      <c r="E501" s="31">
        <f t="shared" si="14"/>
        <v>500</v>
      </c>
      <c r="F501" s="14" t="s">
        <v>2432</v>
      </c>
      <c r="G501" s="32">
        <f t="shared" si="15"/>
        <v>0</v>
      </c>
    </row>
    <row r="502" spans="1:7" x14ac:dyDescent="0.25">
      <c r="A502" s="1" t="s">
        <v>17</v>
      </c>
      <c r="B502" s="15">
        <v>40505</v>
      </c>
      <c r="C502" s="14">
        <v>7</v>
      </c>
      <c r="D502" s="14">
        <v>197</v>
      </c>
      <c r="E502" s="31">
        <f t="shared" si="14"/>
        <v>1379</v>
      </c>
      <c r="F502" s="14" t="s">
        <v>2428</v>
      </c>
      <c r="G502" s="32">
        <f t="shared" si="15"/>
        <v>0</v>
      </c>
    </row>
    <row r="503" spans="1:7" x14ac:dyDescent="0.25">
      <c r="A503" s="1" t="s">
        <v>19</v>
      </c>
      <c r="B503" s="15">
        <v>40741</v>
      </c>
      <c r="C503" s="14">
        <v>6</v>
      </c>
      <c r="D503" s="14">
        <v>124</v>
      </c>
      <c r="E503" s="31">
        <f t="shared" si="14"/>
        <v>744</v>
      </c>
      <c r="F503" s="14" t="s">
        <v>2422</v>
      </c>
      <c r="G503" s="32">
        <f t="shared" si="15"/>
        <v>0</v>
      </c>
    </row>
    <row r="504" spans="1:7" x14ac:dyDescent="0.25">
      <c r="A504" s="1" t="s">
        <v>21</v>
      </c>
      <c r="B504" s="15">
        <v>40177</v>
      </c>
      <c r="C504" s="14">
        <v>5</v>
      </c>
      <c r="D504" s="14">
        <v>320</v>
      </c>
      <c r="E504" s="31">
        <f t="shared" si="14"/>
        <v>1600</v>
      </c>
      <c r="F504" s="14" t="s">
        <v>2423</v>
      </c>
      <c r="G504" s="32">
        <f t="shared" si="15"/>
        <v>0</v>
      </c>
    </row>
    <row r="505" spans="1:7" x14ac:dyDescent="0.25">
      <c r="A505" s="1" t="s">
        <v>23</v>
      </c>
      <c r="B505" s="15">
        <v>40371</v>
      </c>
      <c r="C505" s="14">
        <v>1</v>
      </c>
      <c r="D505" s="14">
        <v>250</v>
      </c>
      <c r="E505" s="31">
        <f t="shared" si="14"/>
        <v>250</v>
      </c>
      <c r="F505" s="14" t="s">
        <v>2432</v>
      </c>
      <c r="G505" s="32">
        <f t="shared" si="15"/>
        <v>0</v>
      </c>
    </row>
    <row r="506" spans="1:7" x14ac:dyDescent="0.25">
      <c r="A506" s="1" t="s">
        <v>25</v>
      </c>
      <c r="B506" s="15">
        <v>40445</v>
      </c>
      <c r="C506" s="14">
        <v>1</v>
      </c>
      <c r="D506" s="14">
        <v>320</v>
      </c>
      <c r="E506" s="31">
        <f t="shared" si="14"/>
        <v>320</v>
      </c>
      <c r="F506" s="14" t="s">
        <v>2423</v>
      </c>
      <c r="G506" s="32">
        <f t="shared" si="15"/>
        <v>0</v>
      </c>
    </row>
    <row r="507" spans="1:7" x14ac:dyDescent="0.25">
      <c r="A507" s="1" t="s">
        <v>27</v>
      </c>
      <c r="B507" s="15">
        <v>40256</v>
      </c>
      <c r="C507" s="14">
        <v>15</v>
      </c>
      <c r="D507" s="14">
        <v>280</v>
      </c>
      <c r="E507" s="31">
        <f t="shared" si="14"/>
        <v>4200</v>
      </c>
      <c r="F507" s="14" t="s">
        <v>2425</v>
      </c>
      <c r="G507" s="32">
        <f t="shared" si="15"/>
        <v>0</v>
      </c>
    </row>
    <row r="508" spans="1:7" x14ac:dyDescent="0.25">
      <c r="A508" s="1" t="s">
        <v>29</v>
      </c>
      <c r="B508" s="15">
        <v>40115</v>
      </c>
      <c r="C508" s="14">
        <v>6</v>
      </c>
      <c r="D508" s="14">
        <v>320</v>
      </c>
      <c r="E508" s="31">
        <f t="shared" si="14"/>
        <v>1920</v>
      </c>
      <c r="F508" s="14" t="s">
        <v>2423</v>
      </c>
      <c r="G508" s="32">
        <f t="shared" si="15"/>
        <v>0</v>
      </c>
    </row>
    <row r="509" spans="1:7" x14ac:dyDescent="0.25">
      <c r="A509" s="1" t="s">
        <v>31</v>
      </c>
      <c r="B509" s="15">
        <v>40219</v>
      </c>
      <c r="C509" s="14">
        <v>5</v>
      </c>
      <c r="D509" s="14">
        <v>550</v>
      </c>
      <c r="E509" s="31">
        <f t="shared" si="14"/>
        <v>2750</v>
      </c>
      <c r="F509" s="14" t="s">
        <v>2431</v>
      </c>
      <c r="G509" s="32">
        <f t="shared" si="15"/>
        <v>0</v>
      </c>
    </row>
    <row r="510" spans="1:7" x14ac:dyDescent="0.25">
      <c r="A510" s="1" t="s">
        <v>33</v>
      </c>
      <c r="B510" s="15">
        <v>39878</v>
      </c>
      <c r="C510" s="14">
        <v>20</v>
      </c>
      <c r="D510" s="14">
        <v>320</v>
      </c>
      <c r="E510" s="31">
        <f t="shared" si="14"/>
        <v>6400</v>
      </c>
      <c r="F510" s="14" t="s">
        <v>2423</v>
      </c>
      <c r="G510" s="32">
        <f t="shared" si="15"/>
        <v>7.0000000000000007E-2</v>
      </c>
    </row>
    <row r="511" spans="1:7" x14ac:dyDescent="0.25">
      <c r="A511" s="1" t="s">
        <v>17</v>
      </c>
      <c r="B511" s="15">
        <v>39779</v>
      </c>
      <c r="C511" s="14">
        <v>2</v>
      </c>
      <c r="D511" s="14">
        <v>250</v>
      </c>
      <c r="E511" s="31">
        <f t="shared" si="14"/>
        <v>500</v>
      </c>
      <c r="F511" s="14" t="s">
        <v>2432</v>
      </c>
      <c r="G511" s="32">
        <f t="shared" si="15"/>
        <v>0</v>
      </c>
    </row>
    <row r="512" spans="1:7" x14ac:dyDescent="0.25">
      <c r="A512" s="1" t="s">
        <v>19</v>
      </c>
      <c r="B512" s="15">
        <v>40772</v>
      </c>
      <c r="C512" s="14">
        <v>3</v>
      </c>
      <c r="D512" s="14">
        <v>250</v>
      </c>
      <c r="E512" s="31">
        <f t="shared" si="14"/>
        <v>750</v>
      </c>
      <c r="F512" s="14" t="s">
        <v>2432</v>
      </c>
      <c r="G512" s="32">
        <f t="shared" si="15"/>
        <v>0</v>
      </c>
    </row>
    <row r="513" spans="1:7" x14ac:dyDescent="0.25">
      <c r="A513" s="1" t="s">
        <v>21</v>
      </c>
      <c r="B513" s="15">
        <v>40132</v>
      </c>
      <c r="C513" s="14">
        <v>20</v>
      </c>
      <c r="D513" s="14">
        <v>197</v>
      </c>
      <c r="E513" s="31">
        <f t="shared" si="14"/>
        <v>3940</v>
      </c>
      <c r="F513" s="14" t="s">
        <v>2428</v>
      </c>
      <c r="G513" s="32">
        <f t="shared" si="15"/>
        <v>0</v>
      </c>
    </row>
    <row r="514" spans="1:7" x14ac:dyDescent="0.25">
      <c r="A514" s="1" t="s">
        <v>23</v>
      </c>
      <c r="B514" s="15">
        <v>40518</v>
      </c>
      <c r="C514" s="14">
        <v>2</v>
      </c>
      <c r="D514" s="14">
        <v>340</v>
      </c>
      <c r="E514" s="31">
        <f t="shared" si="14"/>
        <v>680</v>
      </c>
      <c r="F514" s="14" t="s">
        <v>2424</v>
      </c>
      <c r="G514" s="32">
        <f t="shared" si="15"/>
        <v>0</v>
      </c>
    </row>
    <row r="515" spans="1:7" x14ac:dyDescent="0.25">
      <c r="A515" s="1" t="s">
        <v>25</v>
      </c>
      <c r="B515" s="15">
        <v>40669</v>
      </c>
      <c r="C515" s="14">
        <v>19</v>
      </c>
      <c r="D515" s="14">
        <v>280</v>
      </c>
      <c r="E515" s="31">
        <f t="shared" si="14"/>
        <v>5320</v>
      </c>
      <c r="F515" s="14" t="s">
        <v>2425</v>
      </c>
      <c r="G515" s="32">
        <f t="shared" si="15"/>
        <v>7.0000000000000007E-2</v>
      </c>
    </row>
    <row r="516" spans="1:7" x14ac:dyDescent="0.25">
      <c r="A516" s="1" t="s">
        <v>27</v>
      </c>
      <c r="B516" s="15">
        <v>40761</v>
      </c>
      <c r="C516" s="14">
        <v>11</v>
      </c>
      <c r="D516" s="14">
        <v>197</v>
      </c>
      <c r="E516" s="31">
        <f t="shared" si="14"/>
        <v>2167</v>
      </c>
      <c r="F516" s="14" t="s">
        <v>2428</v>
      </c>
      <c r="G516" s="32">
        <f t="shared" si="15"/>
        <v>0</v>
      </c>
    </row>
    <row r="517" spans="1:7" x14ac:dyDescent="0.25">
      <c r="A517" s="1" t="s">
        <v>29</v>
      </c>
      <c r="B517" s="15">
        <v>40115</v>
      </c>
      <c r="C517" s="14">
        <v>1</v>
      </c>
      <c r="D517" s="14">
        <v>124</v>
      </c>
      <c r="E517" s="31">
        <f t="shared" si="14"/>
        <v>124</v>
      </c>
      <c r="F517" s="14" t="s">
        <v>2422</v>
      </c>
      <c r="G517" s="32">
        <f t="shared" si="15"/>
        <v>0</v>
      </c>
    </row>
    <row r="518" spans="1:7" x14ac:dyDescent="0.25">
      <c r="A518" s="1" t="s">
        <v>31</v>
      </c>
      <c r="B518" s="15">
        <v>40217</v>
      </c>
      <c r="C518" s="14">
        <v>9</v>
      </c>
      <c r="D518" s="14">
        <v>347</v>
      </c>
      <c r="E518" s="31">
        <f t="shared" si="14"/>
        <v>3123</v>
      </c>
      <c r="F518" s="14" t="s">
        <v>2434</v>
      </c>
      <c r="G518" s="32">
        <f t="shared" si="15"/>
        <v>0</v>
      </c>
    </row>
    <row r="519" spans="1:7" x14ac:dyDescent="0.25">
      <c r="A519" s="1" t="s">
        <v>33</v>
      </c>
      <c r="B519" s="15">
        <v>40455</v>
      </c>
      <c r="C519" s="14">
        <v>14</v>
      </c>
      <c r="D519" s="14">
        <v>550</v>
      </c>
      <c r="E519" s="31">
        <f t="shared" si="14"/>
        <v>7700</v>
      </c>
      <c r="F519" s="14" t="s">
        <v>2431</v>
      </c>
      <c r="G519" s="32">
        <f t="shared" si="15"/>
        <v>7.0000000000000007E-2</v>
      </c>
    </row>
    <row r="520" spans="1:7" x14ac:dyDescent="0.25">
      <c r="A520" s="1" t="s">
        <v>17</v>
      </c>
      <c r="B520" s="15">
        <v>39819</v>
      </c>
      <c r="C520" s="14">
        <v>18</v>
      </c>
      <c r="D520" s="14">
        <v>1440</v>
      </c>
      <c r="E520" s="31">
        <f t="shared" ref="E520:E583" si="16">C520*D520</f>
        <v>25920</v>
      </c>
      <c r="F520" s="14" t="s">
        <v>2421</v>
      </c>
      <c r="G520" s="32">
        <f t="shared" ref="G520:G583" si="17">IF(E520&gt;5000,7%,0%)</f>
        <v>7.0000000000000007E-2</v>
      </c>
    </row>
    <row r="521" spans="1:7" x14ac:dyDescent="0.25">
      <c r="A521" s="1" t="s">
        <v>19</v>
      </c>
      <c r="B521" s="15">
        <v>40511</v>
      </c>
      <c r="C521" s="14">
        <v>6</v>
      </c>
      <c r="D521" s="14">
        <v>550</v>
      </c>
      <c r="E521" s="31">
        <f t="shared" si="16"/>
        <v>3300</v>
      </c>
      <c r="F521" s="14" t="s">
        <v>2431</v>
      </c>
      <c r="G521" s="32">
        <f t="shared" si="17"/>
        <v>0</v>
      </c>
    </row>
    <row r="522" spans="1:7" x14ac:dyDescent="0.25">
      <c r="A522" s="1" t="s">
        <v>21</v>
      </c>
      <c r="B522" s="15">
        <v>39810</v>
      </c>
      <c r="C522" s="14">
        <v>11</v>
      </c>
      <c r="D522" s="14">
        <v>250</v>
      </c>
      <c r="E522" s="31">
        <f t="shared" si="16"/>
        <v>2750</v>
      </c>
      <c r="F522" s="14" t="s">
        <v>2432</v>
      </c>
      <c r="G522" s="32">
        <f t="shared" si="17"/>
        <v>0</v>
      </c>
    </row>
    <row r="523" spans="1:7" x14ac:dyDescent="0.25">
      <c r="A523" s="1" t="s">
        <v>23</v>
      </c>
      <c r="B523" s="15">
        <v>40137</v>
      </c>
      <c r="C523" s="14">
        <v>5</v>
      </c>
      <c r="D523" s="14">
        <v>197</v>
      </c>
      <c r="E523" s="31">
        <f t="shared" si="16"/>
        <v>985</v>
      </c>
      <c r="F523" s="14" t="s">
        <v>2428</v>
      </c>
      <c r="G523" s="32">
        <f t="shared" si="17"/>
        <v>0</v>
      </c>
    </row>
    <row r="524" spans="1:7" x14ac:dyDescent="0.25">
      <c r="A524" s="1" t="s">
        <v>25</v>
      </c>
      <c r="B524" s="15">
        <v>40348</v>
      </c>
      <c r="C524" s="14">
        <v>17</v>
      </c>
      <c r="D524" s="14">
        <v>340</v>
      </c>
      <c r="E524" s="31">
        <f t="shared" si="16"/>
        <v>5780</v>
      </c>
      <c r="F524" s="14" t="s">
        <v>2424</v>
      </c>
      <c r="G524" s="32">
        <f t="shared" si="17"/>
        <v>7.0000000000000007E-2</v>
      </c>
    </row>
    <row r="525" spans="1:7" x14ac:dyDescent="0.25">
      <c r="A525" s="1" t="s">
        <v>27</v>
      </c>
      <c r="B525" s="15">
        <v>39962</v>
      </c>
      <c r="C525" s="14">
        <v>16</v>
      </c>
      <c r="D525" s="14">
        <v>199</v>
      </c>
      <c r="E525" s="31">
        <f t="shared" si="16"/>
        <v>3184</v>
      </c>
      <c r="F525" s="14" t="s">
        <v>2426</v>
      </c>
      <c r="G525" s="32">
        <f t="shared" si="17"/>
        <v>0</v>
      </c>
    </row>
    <row r="526" spans="1:7" x14ac:dyDescent="0.25">
      <c r="A526" s="1" t="s">
        <v>29</v>
      </c>
      <c r="B526" s="15">
        <v>39959</v>
      </c>
      <c r="C526" s="14">
        <v>7</v>
      </c>
      <c r="D526" s="14">
        <v>197</v>
      </c>
      <c r="E526" s="31">
        <f t="shared" si="16"/>
        <v>1379</v>
      </c>
      <c r="F526" s="14" t="s">
        <v>2428</v>
      </c>
      <c r="G526" s="32">
        <f t="shared" si="17"/>
        <v>0</v>
      </c>
    </row>
    <row r="527" spans="1:7" x14ac:dyDescent="0.25">
      <c r="A527" s="1" t="s">
        <v>31</v>
      </c>
      <c r="B527" s="15">
        <v>40601</v>
      </c>
      <c r="C527" s="14">
        <v>11</v>
      </c>
      <c r="D527" s="14">
        <v>199</v>
      </c>
      <c r="E527" s="31">
        <f t="shared" si="16"/>
        <v>2189</v>
      </c>
      <c r="F527" s="14" t="s">
        <v>2426</v>
      </c>
      <c r="G527" s="32">
        <f t="shared" si="17"/>
        <v>0</v>
      </c>
    </row>
    <row r="528" spans="1:7" x14ac:dyDescent="0.25">
      <c r="A528" s="1" t="s">
        <v>33</v>
      </c>
      <c r="B528" s="15">
        <v>40740</v>
      </c>
      <c r="C528" s="14">
        <v>16</v>
      </c>
      <c r="D528" s="14">
        <v>1440</v>
      </c>
      <c r="E528" s="31">
        <f t="shared" si="16"/>
        <v>23040</v>
      </c>
      <c r="F528" s="14" t="s">
        <v>2421</v>
      </c>
      <c r="G528" s="32">
        <f t="shared" si="17"/>
        <v>7.0000000000000007E-2</v>
      </c>
    </row>
    <row r="529" spans="1:7" x14ac:dyDescent="0.25">
      <c r="A529" s="1" t="s">
        <v>17</v>
      </c>
      <c r="B529" s="15">
        <v>40655</v>
      </c>
      <c r="C529" s="14">
        <v>18</v>
      </c>
      <c r="D529" s="14">
        <v>280</v>
      </c>
      <c r="E529" s="31">
        <f t="shared" si="16"/>
        <v>5040</v>
      </c>
      <c r="F529" s="14" t="s">
        <v>2425</v>
      </c>
      <c r="G529" s="32">
        <f t="shared" si="17"/>
        <v>7.0000000000000007E-2</v>
      </c>
    </row>
    <row r="530" spans="1:7" x14ac:dyDescent="0.25">
      <c r="A530" s="1" t="s">
        <v>19</v>
      </c>
      <c r="B530" s="15">
        <v>40035</v>
      </c>
      <c r="C530" s="14">
        <v>14</v>
      </c>
      <c r="D530" s="14">
        <v>250</v>
      </c>
      <c r="E530" s="31">
        <f t="shared" si="16"/>
        <v>3500</v>
      </c>
      <c r="F530" s="14" t="s">
        <v>2432</v>
      </c>
      <c r="G530" s="32">
        <f t="shared" si="17"/>
        <v>0</v>
      </c>
    </row>
    <row r="531" spans="1:7" x14ac:dyDescent="0.25">
      <c r="A531" s="1" t="s">
        <v>21</v>
      </c>
      <c r="B531" s="15">
        <v>40322</v>
      </c>
      <c r="C531" s="14">
        <v>7</v>
      </c>
      <c r="D531" s="14">
        <v>98</v>
      </c>
      <c r="E531" s="31">
        <f t="shared" si="16"/>
        <v>686</v>
      </c>
      <c r="F531" s="14" t="s">
        <v>2433</v>
      </c>
      <c r="G531" s="32">
        <f t="shared" si="17"/>
        <v>0</v>
      </c>
    </row>
    <row r="532" spans="1:7" x14ac:dyDescent="0.25">
      <c r="A532" s="1" t="s">
        <v>23</v>
      </c>
      <c r="B532" s="15">
        <v>40366</v>
      </c>
      <c r="C532" s="14">
        <v>12</v>
      </c>
      <c r="D532" s="14">
        <v>312</v>
      </c>
      <c r="E532" s="31">
        <f t="shared" si="16"/>
        <v>3744</v>
      </c>
      <c r="F532" s="14" t="s">
        <v>2427</v>
      </c>
      <c r="G532" s="32">
        <f t="shared" si="17"/>
        <v>0</v>
      </c>
    </row>
    <row r="533" spans="1:7" x14ac:dyDescent="0.25">
      <c r="A533" s="1" t="s">
        <v>25</v>
      </c>
      <c r="B533" s="15">
        <v>40570</v>
      </c>
      <c r="C533" s="14">
        <v>13</v>
      </c>
      <c r="D533" s="14">
        <v>320</v>
      </c>
      <c r="E533" s="31">
        <f t="shared" si="16"/>
        <v>4160</v>
      </c>
      <c r="F533" s="14" t="s">
        <v>2423</v>
      </c>
      <c r="G533" s="32">
        <f t="shared" si="17"/>
        <v>0</v>
      </c>
    </row>
    <row r="534" spans="1:7" x14ac:dyDescent="0.25">
      <c r="A534" s="1" t="s">
        <v>27</v>
      </c>
      <c r="B534" s="15">
        <v>40167</v>
      </c>
      <c r="C534" s="14">
        <v>2</v>
      </c>
      <c r="D534" s="14">
        <v>312</v>
      </c>
      <c r="E534" s="31">
        <f t="shared" si="16"/>
        <v>624</v>
      </c>
      <c r="F534" s="14" t="s">
        <v>2427</v>
      </c>
      <c r="G534" s="32">
        <f t="shared" si="17"/>
        <v>0</v>
      </c>
    </row>
    <row r="535" spans="1:7" x14ac:dyDescent="0.25">
      <c r="A535" s="1" t="s">
        <v>29</v>
      </c>
      <c r="B535" s="15">
        <v>39843</v>
      </c>
      <c r="C535" s="14">
        <v>9</v>
      </c>
      <c r="D535" s="14">
        <v>197</v>
      </c>
      <c r="E535" s="31">
        <f t="shared" si="16"/>
        <v>1773</v>
      </c>
      <c r="F535" s="14" t="s">
        <v>2428</v>
      </c>
      <c r="G535" s="32">
        <f t="shared" si="17"/>
        <v>0</v>
      </c>
    </row>
    <row r="536" spans="1:7" x14ac:dyDescent="0.25">
      <c r="A536" s="1" t="s">
        <v>31</v>
      </c>
      <c r="B536" s="15">
        <v>39806</v>
      </c>
      <c r="C536" s="14">
        <v>15</v>
      </c>
      <c r="D536" s="14">
        <v>280</v>
      </c>
      <c r="E536" s="31">
        <f t="shared" si="16"/>
        <v>4200</v>
      </c>
      <c r="F536" s="14" t="s">
        <v>2425</v>
      </c>
      <c r="G536" s="32">
        <f t="shared" si="17"/>
        <v>0</v>
      </c>
    </row>
    <row r="537" spans="1:7" x14ac:dyDescent="0.25">
      <c r="A537" s="1" t="s">
        <v>33</v>
      </c>
      <c r="B537" s="15">
        <v>40103</v>
      </c>
      <c r="C537" s="14">
        <v>3</v>
      </c>
      <c r="D537" s="14">
        <v>320</v>
      </c>
      <c r="E537" s="31">
        <f t="shared" si="16"/>
        <v>960</v>
      </c>
      <c r="F537" s="14" t="s">
        <v>2423</v>
      </c>
      <c r="G537" s="32">
        <f t="shared" si="17"/>
        <v>0</v>
      </c>
    </row>
    <row r="538" spans="1:7" x14ac:dyDescent="0.25">
      <c r="A538" s="1" t="s">
        <v>17</v>
      </c>
      <c r="B538" s="15">
        <v>40622</v>
      </c>
      <c r="C538" s="14">
        <v>19</v>
      </c>
      <c r="D538" s="14">
        <v>320</v>
      </c>
      <c r="E538" s="31">
        <f t="shared" si="16"/>
        <v>6080</v>
      </c>
      <c r="F538" s="14" t="s">
        <v>2423</v>
      </c>
      <c r="G538" s="32">
        <f t="shared" si="17"/>
        <v>7.0000000000000007E-2</v>
      </c>
    </row>
    <row r="539" spans="1:7" x14ac:dyDescent="0.25">
      <c r="A539" s="1" t="s">
        <v>19</v>
      </c>
      <c r="B539" s="15">
        <v>40323</v>
      </c>
      <c r="C539" s="14">
        <v>7</v>
      </c>
      <c r="D539" s="14">
        <v>312</v>
      </c>
      <c r="E539" s="31">
        <f t="shared" si="16"/>
        <v>2184</v>
      </c>
      <c r="F539" s="14" t="s">
        <v>2427</v>
      </c>
      <c r="G539" s="32">
        <f t="shared" si="17"/>
        <v>0</v>
      </c>
    </row>
    <row r="540" spans="1:7" x14ac:dyDescent="0.25">
      <c r="A540" s="1" t="s">
        <v>21</v>
      </c>
      <c r="B540" s="15">
        <v>40605</v>
      </c>
      <c r="C540" s="14">
        <v>19</v>
      </c>
      <c r="D540" s="14">
        <v>250</v>
      </c>
      <c r="E540" s="31">
        <f t="shared" si="16"/>
        <v>4750</v>
      </c>
      <c r="F540" s="14" t="s">
        <v>2432</v>
      </c>
      <c r="G540" s="32">
        <f t="shared" si="17"/>
        <v>0</v>
      </c>
    </row>
    <row r="541" spans="1:7" x14ac:dyDescent="0.25">
      <c r="A541" s="1" t="s">
        <v>23</v>
      </c>
      <c r="B541" s="15">
        <v>40195</v>
      </c>
      <c r="C541" s="14">
        <v>18</v>
      </c>
      <c r="D541" s="14">
        <v>1230</v>
      </c>
      <c r="E541" s="31">
        <f t="shared" si="16"/>
        <v>22140</v>
      </c>
      <c r="F541" s="14" t="s">
        <v>2430</v>
      </c>
      <c r="G541" s="32">
        <f t="shared" si="17"/>
        <v>7.0000000000000007E-2</v>
      </c>
    </row>
    <row r="542" spans="1:7" x14ac:dyDescent="0.25">
      <c r="A542" s="1" t="s">
        <v>25</v>
      </c>
      <c r="B542" s="15">
        <v>39998</v>
      </c>
      <c r="C542" s="14">
        <v>14</v>
      </c>
      <c r="D542" s="14">
        <v>320</v>
      </c>
      <c r="E542" s="31">
        <f t="shared" si="16"/>
        <v>4480</v>
      </c>
      <c r="F542" s="14" t="s">
        <v>2423</v>
      </c>
      <c r="G542" s="32">
        <f t="shared" si="17"/>
        <v>0</v>
      </c>
    </row>
    <row r="543" spans="1:7" x14ac:dyDescent="0.25">
      <c r="A543" s="1" t="s">
        <v>27</v>
      </c>
      <c r="B543" s="15">
        <v>40126</v>
      </c>
      <c r="C543" s="14">
        <v>9</v>
      </c>
      <c r="D543" s="14">
        <v>197</v>
      </c>
      <c r="E543" s="31">
        <f t="shared" si="16"/>
        <v>1773</v>
      </c>
      <c r="F543" s="14" t="s">
        <v>2428</v>
      </c>
      <c r="G543" s="32">
        <f t="shared" si="17"/>
        <v>0</v>
      </c>
    </row>
    <row r="544" spans="1:7" x14ac:dyDescent="0.25">
      <c r="A544" s="1" t="s">
        <v>29</v>
      </c>
      <c r="B544" s="15">
        <v>40529</v>
      </c>
      <c r="C544" s="14">
        <v>14</v>
      </c>
      <c r="D544" s="14">
        <v>320</v>
      </c>
      <c r="E544" s="31">
        <f t="shared" si="16"/>
        <v>4480</v>
      </c>
      <c r="F544" s="14" t="s">
        <v>2423</v>
      </c>
      <c r="G544" s="32">
        <f t="shared" si="17"/>
        <v>0</v>
      </c>
    </row>
    <row r="545" spans="1:7" x14ac:dyDescent="0.25">
      <c r="A545" s="1" t="s">
        <v>31</v>
      </c>
      <c r="B545" s="15">
        <v>40108</v>
      </c>
      <c r="C545" s="14">
        <v>17</v>
      </c>
      <c r="D545" s="14">
        <v>320</v>
      </c>
      <c r="E545" s="31">
        <f t="shared" si="16"/>
        <v>5440</v>
      </c>
      <c r="F545" s="14" t="s">
        <v>2423</v>
      </c>
      <c r="G545" s="32">
        <f t="shared" si="17"/>
        <v>7.0000000000000007E-2</v>
      </c>
    </row>
    <row r="546" spans="1:7" x14ac:dyDescent="0.25">
      <c r="A546" s="1" t="s">
        <v>33</v>
      </c>
      <c r="B546" s="15">
        <v>39973</v>
      </c>
      <c r="C546" s="14">
        <v>12</v>
      </c>
      <c r="D546" s="14">
        <v>124</v>
      </c>
      <c r="E546" s="31">
        <f t="shared" si="16"/>
        <v>1488</v>
      </c>
      <c r="F546" s="14" t="s">
        <v>2422</v>
      </c>
      <c r="G546" s="32">
        <f t="shared" si="17"/>
        <v>0</v>
      </c>
    </row>
    <row r="547" spans="1:7" x14ac:dyDescent="0.25">
      <c r="A547" s="1" t="s">
        <v>17</v>
      </c>
      <c r="B547" s="15">
        <v>40685</v>
      </c>
      <c r="C547" s="14">
        <v>15</v>
      </c>
      <c r="D547" s="14">
        <v>229</v>
      </c>
      <c r="E547" s="31">
        <f t="shared" si="16"/>
        <v>3435</v>
      </c>
      <c r="F547" s="14" t="s">
        <v>2429</v>
      </c>
      <c r="G547" s="32">
        <f t="shared" si="17"/>
        <v>0</v>
      </c>
    </row>
    <row r="548" spans="1:7" x14ac:dyDescent="0.25">
      <c r="A548" s="1" t="s">
        <v>19</v>
      </c>
      <c r="B548" s="15">
        <v>40204</v>
      </c>
      <c r="C548" s="14">
        <v>12</v>
      </c>
      <c r="D548" s="14">
        <v>312</v>
      </c>
      <c r="E548" s="31">
        <f t="shared" si="16"/>
        <v>3744</v>
      </c>
      <c r="F548" s="14" t="s">
        <v>2427</v>
      </c>
      <c r="G548" s="32">
        <f t="shared" si="17"/>
        <v>0</v>
      </c>
    </row>
    <row r="549" spans="1:7" x14ac:dyDescent="0.25">
      <c r="A549" s="1" t="s">
        <v>21</v>
      </c>
      <c r="B549" s="15">
        <v>40187</v>
      </c>
      <c r="C549" s="14">
        <v>8</v>
      </c>
      <c r="D549" s="14">
        <v>1440</v>
      </c>
      <c r="E549" s="31">
        <f t="shared" si="16"/>
        <v>11520</v>
      </c>
      <c r="F549" s="14" t="s">
        <v>2421</v>
      </c>
      <c r="G549" s="32">
        <f t="shared" si="17"/>
        <v>7.0000000000000007E-2</v>
      </c>
    </row>
    <row r="550" spans="1:7" x14ac:dyDescent="0.25">
      <c r="A550" s="1" t="s">
        <v>23</v>
      </c>
      <c r="B550" s="15">
        <v>39938</v>
      </c>
      <c r="C550" s="14">
        <v>3</v>
      </c>
      <c r="D550" s="14">
        <v>1230</v>
      </c>
      <c r="E550" s="31">
        <f t="shared" si="16"/>
        <v>3690</v>
      </c>
      <c r="F550" s="14" t="s">
        <v>2430</v>
      </c>
      <c r="G550" s="32">
        <f t="shared" si="17"/>
        <v>0</v>
      </c>
    </row>
    <row r="551" spans="1:7" x14ac:dyDescent="0.25">
      <c r="A551" s="1" t="s">
        <v>25</v>
      </c>
      <c r="B551" s="15">
        <v>40743</v>
      </c>
      <c r="C551" s="14">
        <v>16</v>
      </c>
      <c r="D551" s="14">
        <v>550</v>
      </c>
      <c r="E551" s="31">
        <f t="shared" si="16"/>
        <v>8800</v>
      </c>
      <c r="F551" s="14" t="s">
        <v>2431</v>
      </c>
      <c r="G551" s="32">
        <f t="shared" si="17"/>
        <v>7.0000000000000007E-2</v>
      </c>
    </row>
    <row r="552" spans="1:7" x14ac:dyDescent="0.25">
      <c r="A552" s="1" t="s">
        <v>27</v>
      </c>
      <c r="B552" s="15">
        <v>40056</v>
      </c>
      <c r="C552" s="14">
        <v>18</v>
      </c>
      <c r="D552" s="14">
        <v>347</v>
      </c>
      <c r="E552" s="31">
        <f t="shared" si="16"/>
        <v>6246</v>
      </c>
      <c r="F552" s="14" t="s">
        <v>2434</v>
      </c>
      <c r="G552" s="32">
        <f t="shared" si="17"/>
        <v>7.0000000000000007E-2</v>
      </c>
    </row>
    <row r="553" spans="1:7" x14ac:dyDescent="0.25">
      <c r="A553" s="1" t="s">
        <v>29</v>
      </c>
      <c r="B553" s="15">
        <v>40695</v>
      </c>
      <c r="C553" s="14">
        <v>18</v>
      </c>
      <c r="D553" s="14">
        <v>197</v>
      </c>
      <c r="E553" s="31">
        <f t="shared" si="16"/>
        <v>3546</v>
      </c>
      <c r="F553" s="14" t="s">
        <v>2428</v>
      </c>
      <c r="G553" s="32">
        <f t="shared" si="17"/>
        <v>0</v>
      </c>
    </row>
    <row r="554" spans="1:7" x14ac:dyDescent="0.25">
      <c r="A554" s="1" t="s">
        <v>31</v>
      </c>
      <c r="B554" s="15">
        <v>40664</v>
      </c>
      <c r="C554" s="14">
        <v>13</v>
      </c>
      <c r="D554" s="14">
        <v>229</v>
      </c>
      <c r="E554" s="31">
        <f t="shared" si="16"/>
        <v>2977</v>
      </c>
      <c r="F554" s="14" t="s">
        <v>2429</v>
      </c>
      <c r="G554" s="32">
        <f t="shared" si="17"/>
        <v>0</v>
      </c>
    </row>
    <row r="555" spans="1:7" x14ac:dyDescent="0.25">
      <c r="A555" s="1" t="s">
        <v>33</v>
      </c>
      <c r="B555" s="15">
        <v>39855</v>
      </c>
      <c r="C555" s="14">
        <v>14</v>
      </c>
      <c r="D555" s="14">
        <v>320</v>
      </c>
      <c r="E555" s="31">
        <f t="shared" si="16"/>
        <v>4480</v>
      </c>
      <c r="F555" s="14" t="s">
        <v>2423</v>
      </c>
      <c r="G555" s="32">
        <f t="shared" si="17"/>
        <v>0</v>
      </c>
    </row>
    <row r="556" spans="1:7" x14ac:dyDescent="0.25">
      <c r="A556" s="1" t="s">
        <v>17</v>
      </c>
      <c r="B556" s="15">
        <v>39990</v>
      </c>
      <c r="C556" s="14">
        <v>14</v>
      </c>
      <c r="D556" s="14">
        <v>1230</v>
      </c>
      <c r="E556" s="31">
        <f t="shared" si="16"/>
        <v>17220</v>
      </c>
      <c r="F556" s="14" t="s">
        <v>2430</v>
      </c>
      <c r="G556" s="32">
        <f t="shared" si="17"/>
        <v>7.0000000000000007E-2</v>
      </c>
    </row>
    <row r="557" spans="1:7" x14ac:dyDescent="0.25">
      <c r="A557" s="1" t="s">
        <v>19</v>
      </c>
      <c r="B557" s="15">
        <v>40688</v>
      </c>
      <c r="C557" s="14">
        <v>11</v>
      </c>
      <c r="D557" s="14">
        <v>550</v>
      </c>
      <c r="E557" s="31">
        <f t="shared" si="16"/>
        <v>6050</v>
      </c>
      <c r="F557" s="14" t="s">
        <v>2431</v>
      </c>
      <c r="G557" s="32">
        <f t="shared" si="17"/>
        <v>7.0000000000000007E-2</v>
      </c>
    </row>
    <row r="558" spans="1:7" x14ac:dyDescent="0.25">
      <c r="A558" s="1" t="s">
        <v>21</v>
      </c>
      <c r="B558" s="15">
        <v>40029</v>
      </c>
      <c r="C558" s="14">
        <v>15</v>
      </c>
      <c r="D558" s="14">
        <v>1230</v>
      </c>
      <c r="E558" s="31">
        <f t="shared" si="16"/>
        <v>18450</v>
      </c>
      <c r="F558" s="14" t="s">
        <v>2430</v>
      </c>
      <c r="G558" s="32">
        <f t="shared" si="17"/>
        <v>7.0000000000000007E-2</v>
      </c>
    </row>
    <row r="559" spans="1:7" x14ac:dyDescent="0.25">
      <c r="A559" s="1" t="s">
        <v>23</v>
      </c>
      <c r="B559" s="15">
        <v>39868</v>
      </c>
      <c r="C559" s="14">
        <v>8</v>
      </c>
      <c r="D559" s="14">
        <v>347</v>
      </c>
      <c r="E559" s="31">
        <f t="shared" si="16"/>
        <v>2776</v>
      </c>
      <c r="F559" s="14" t="s">
        <v>2434</v>
      </c>
      <c r="G559" s="32">
        <f t="shared" si="17"/>
        <v>0</v>
      </c>
    </row>
    <row r="560" spans="1:7" x14ac:dyDescent="0.25">
      <c r="A560" s="1" t="s">
        <v>25</v>
      </c>
      <c r="B560" s="15">
        <v>40719</v>
      </c>
      <c r="C560" s="14">
        <v>7</v>
      </c>
      <c r="D560" s="14">
        <v>197</v>
      </c>
      <c r="E560" s="31">
        <f t="shared" si="16"/>
        <v>1379</v>
      </c>
      <c r="F560" s="14" t="s">
        <v>2428</v>
      </c>
      <c r="G560" s="32">
        <f t="shared" si="17"/>
        <v>0</v>
      </c>
    </row>
    <row r="561" spans="1:7" x14ac:dyDescent="0.25">
      <c r="A561" s="1" t="s">
        <v>27</v>
      </c>
      <c r="B561" s="15">
        <v>40016</v>
      </c>
      <c r="C561" s="14">
        <v>3</v>
      </c>
      <c r="D561" s="14">
        <v>1440</v>
      </c>
      <c r="E561" s="31">
        <f t="shared" si="16"/>
        <v>4320</v>
      </c>
      <c r="F561" s="14" t="s">
        <v>2421</v>
      </c>
      <c r="G561" s="32">
        <f t="shared" si="17"/>
        <v>0</v>
      </c>
    </row>
    <row r="562" spans="1:7" x14ac:dyDescent="0.25">
      <c r="A562" s="1" t="s">
        <v>29</v>
      </c>
      <c r="B562" s="15">
        <v>40453</v>
      </c>
      <c r="C562" s="14">
        <v>6</v>
      </c>
      <c r="D562" s="14">
        <v>199</v>
      </c>
      <c r="E562" s="31">
        <f t="shared" si="16"/>
        <v>1194</v>
      </c>
      <c r="F562" s="14" t="s">
        <v>2426</v>
      </c>
      <c r="G562" s="32">
        <f t="shared" si="17"/>
        <v>0</v>
      </c>
    </row>
    <row r="563" spans="1:7" x14ac:dyDescent="0.25">
      <c r="A563" s="1" t="s">
        <v>31</v>
      </c>
      <c r="B563" s="15">
        <v>40555</v>
      </c>
      <c r="C563" s="14">
        <v>9</v>
      </c>
      <c r="D563" s="14">
        <v>320</v>
      </c>
      <c r="E563" s="31">
        <f t="shared" si="16"/>
        <v>2880</v>
      </c>
      <c r="F563" s="14" t="s">
        <v>2423</v>
      </c>
      <c r="G563" s="32">
        <f t="shared" si="17"/>
        <v>0</v>
      </c>
    </row>
    <row r="564" spans="1:7" x14ac:dyDescent="0.25">
      <c r="A564" s="1" t="s">
        <v>33</v>
      </c>
      <c r="B564" s="15">
        <v>40638</v>
      </c>
      <c r="C564" s="14">
        <v>4</v>
      </c>
      <c r="D564" s="14">
        <v>320</v>
      </c>
      <c r="E564" s="31">
        <f t="shared" si="16"/>
        <v>1280</v>
      </c>
      <c r="F564" s="14" t="s">
        <v>2423</v>
      </c>
      <c r="G564" s="32">
        <f t="shared" si="17"/>
        <v>0</v>
      </c>
    </row>
    <row r="565" spans="1:7" x14ac:dyDescent="0.25">
      <c r="A565" s="1" t="s">
        <v>17</v>
      </c>
      <c r="B565" s="15">
        <v>40288</v>
      </c>
      <c r="C565" s="14">
        <v>18</v>
      </c>
      <c r="D565" s="14">
        <v>550</v>
      </c>
      <c r="E565" s="31">
        <f t="shared" si="16"/>
        <v>9900</v>
      </c>
      <c r="F565" s="14" t="s">
        <v>2431</v>
      </c>
      <c r="G565" s="32">
        <f t="shared" si="17"/>
        <v>7.0000000000000007E-2</v>
      </c>
    </row>
    <row r="566" spans="1:7" x14ac:dyDescent="0.25">
      <c r="A566" s="1" t="s">
        <v>19</v>
      </c>
      <c r="B566" s="15">
        <v>39923</v>
      </c>
      <c r="C566" s="14">
        <v>18</v>
      </c>
      <c r="D566" s="14">
        <v>124</v>
      </c>
      <c r="E566" s="31">
        <f t="shared" si="16"/>
        <v>2232</v>
      </c>
      <c r="F566" s="14" t="s">
        <v>2422</v>
      </c>
      <c r="G566" s="32">
        <f t="shared" si="17"/>
        <v>0</v>
      </c>
    </row>
    <row r="567" spans="1:7" x14ac:dyDescent="0.25">
      <c r="A567" s="1" t="s">
        <v>21</v>
      </c>
      <c r="B567" s="15">
        <v>40085</v>
      </c>
      <c r="C567" s="14">
        <v>9</v>
      </c>
      <c r="D567" s="14">
        <v>347</v>
      </c>
      <c r="E567" s="31">
        <f t="shared" si="16"/>
        <v>3123</v>
      </c>
      <c r="F567" s="14" t="s">
        <v>2434</v>
      </c>
      <c r="G567" s="32">
        <f t="shared" si="17"/>
        <v>0</v>
      </c>
    </row>
    <row r="568" spans="1:7" x14ac:dyDescent="0.25">
      <c r="A568" s="1" t="s">
        <v>23</v>
      </c>
      <c r="B568" s="15">
        <v>40170</v>
      </c>
      <c r="C568" s="14">
        <v>20</v>
      </c>
      <c r="D568" s="14">
        <v>229</v>
      </c>
      <c r="E568" s="31">
        <f t="shared" si="16"/>
        <v>4580</v>
      </c>
      <c r="F568" s="14" t="s">
        <v>2429</v>
      </c>
      <c r="G568" s="32">
        <f t="shared" si="17"/>
        <v>0</v>
      </c>
    </row>
    <row r="569" spans="1:7" x14ac:dyDescent="0.25">
      <c r="A569" s="1" t="s">
        <v>25</v>
      </c>
      <c r="B569" s="15">
        <v>39990</v>
      </c>
      <c r="C569" s="14">
        <v>19</v>
      </c>
      <c r="D569" s="14">
        <v>320</v>
      </c>
      <c r="E569" s="31">
        <f t="shared" si="16"/>
        <v>6080</v>
      </c>
      <c r="F569" s="14" t="s">
        <v>2423</v>
      </c>
      <c r="G569" s="32">
        <f t="shared" si="17"/>
        <v>7.0000000000000007E-2</v>
      </c>
    </row>
    <row r="570" spans="1:7" x14ac:dyDescent="0.25">
      <c r="A570" s="1" t="s">
        <v>27</v>
      </c>
      <c r="B570" s="15">
        <v>40439</v>
      </c>
      <c r="C570" s="14">
        <v>10</v>
      </c>
      <c r="D570" s="14">
        <v>1230</v>
      </c>
      <c r="E570" s="31">
        <f t="shared" si="16"/>
        <v>12300</v>
      </c>
      <c r="F570" s="14" t="s">
        <v>2430</v>
      </c>
      <c r="G570" s="32">
        <f t="shared" si="17"/>
        <v>7.0000000000000007E-2</v>
      </c>
    </row>
    <row r="571" spans="1:7" x14ac:dyDescent="0.25">
      <c r="A571" s="1" t="s">
        <v>29</v>
      </c>
      <c r="B571" s="15">
        <v>39826</v>
      </c>
      <c r="C571" s="14">
        <v>18</v>
      </c>
      <c r="D571" s="14">
        <v>124</v>
      </c>
      <c r="E571" s="31">
        <f t="shared" si="16"/>
        <v>2232</v>
      </c>
      <c r="F571" s="14" t="s">
        <v>2422</v>
      </c>
      <c r="G571" s="32">
        <f t="shared" si="17"/>
        <v>0</v>
      </c>
    </row>
    <row r="572" spans="1:7" x14ac:dyDescent="0.25">
      <c r="A572" s="1" t="s">
        <v>31</v>
      </c>
      <c r="B572" s="15">
        <v>40317</v>
      </c>
      <c r="C572" s="14">
        <v>4</v>
      </c>
      <c r="D572" s="14">
        <v>229</v>
      </c>
      <c r="E572" s="31">
        <f t="shared" si="16"/>
        <v>916</v>
      </c>
      <c r="F572" s="14" t="s">
        <v>2429</v>
      </c>
      <c r="G572" s="32">
        <f t="shared" si="17"/>
        <v>0</v>
      </c>
    </row>
    <row r="573" spans="1:7" x14ac:dyDescent="0.25">
      <c r="A573" s="1" t="s">
        <v>33</v>
      </c>
      <c r="B573" s="15">
        <v>40678</v>
      </c>
      <c r="C573" s="14">
        <v>8</v>
      </c>
      <c r="D573" s="14">
        <v>340</v>
      </c>
      <c r="E573" s="31">
        <f t="shared" si="16"/>
        <v>2720</v>
      </c>
      <c r="F573" s="14" t="s">
        <v>2424</v>
      </c>
      <c r="G573" s="32">
        <f t="shared" si="17"/>
        <v>0</v>
      </c>
    </row>
    <row r="574" spans="1:7" x14ac:dyDescent="0.25">
      <c r="A574" s="1" t="s">
        <v>17</v>
      </c>
      <c r="B574" s="15">
        <v>40356</v>
      </c>
      <c r="C574" s="14">
        <v>5</v>
      </c>
      <c r="D574" s="14">
        <v>250</v>
      </c>
      <c r="E574" s="31">
        <f t="shared" si="16"/>
        <v>1250</v>
      </c>
      <c r="F574" s="14" t="s">
        <v>2432</v>
      </c>
      <c r="G574" s="32">
        <f t="shared" si="17"/>
        <v>0</v>
      </c>
    </row>
    <row r="575" spans="1:7" x14ac:dyDescent="0.25">
      <c r="A575" s="1" t="s">
        <v>19</v>
      </c>
      <c r="B575" s="15">
        <v>40731</v>
      </c>
      <c r="C575" s="14">
        <v>15</v>
      </c>
      <c r="D575" s="14">
        <v>197</v>
      </c>
      <c r="E575" s="31">
        <f t="shared" si="16"/>
        <v>2955</v>
      </c>
      <c r="F575" s="14" t="s">
        <v>2428</v>
      </c>
      <c r="G575" s="32">
        <f t="shared" si="17"/>
        <v>0</v>
      </c>
    </row>
    <row r="576" spans="1:7" x14ac:dyDescent="0.25">
      <c r="A576" s="1" t="s">
        <v>21</v>
      </c>
      <c r="B576" s="15">
        <v>40391</v>
      </c>
      <c r="C576" s="14">
        <v>19</v>
      </c>
      <c r="D576" s="14">
        <v>197</v>
      </c>
      <c r="E576" s="31">
        <f t="shared" si="16"/>
        <v>3743</v>
      </c>
      <c r="F576" s="14" t="s">
        <v>2428</v>
      </c>
      <c r="G576" s="32">
        <f t="shared" si="17"/>
        <v>0</v>
      </c>
    </row>
    <row r="577" spans="1:7" x14ac:dyDescent="0.25">
      <c r="A577" s="1" t="s">
        <v>23</v>
      </c>
      <c r="B577" s="15">
        <v>40382</v>
      </c>
      <c r="C577" s="14">
        <v>5</v>
      </c>
      <c r="D577" s="14">
        <v>280</v>
      </c>
      <c r="E577" s="31">
        <f t="shared" si="16"/>
        <v>1400</v>
      </c>
      <c r="F577" s="14" t="s">
        <v>2425</v>
      </c>
      <c r="G577" s="32">
        <f t="shared" si="17"/>
        <v>0</v>
      </c>
    </row>
    <row r="578" spans="1:7" x14ac:dyDescent="0.25">
      <c r="A578" s="1" t="s">
        <v>25</v>
      </c>
      <c r="B578" s="15">
        <v>40676</v>
      </c>
      <c r="C578" s="14">
        <v>13</v>
      </c>
      <c r="D578" s="14">
        <v>124</v>
      </c>
      <c r="E578" s="31">
        <f t="shared" si="16"/>
        <v>1612</v>
      </c>
      <c r="F578" s="14" t="s">
        <v>2422</v>
      </c>
      <c r="G578" s="32">
        <f t="shared" si="17"/>
        <v>0</v>
      </c>
    </row>
    <row r="579" spans="1:7" x14ac:dyDescent="0.25">
      <c r="A579" s="1" t="s">
        <v>27</v>
      </c>
      <c r="B579" s="15">
        <v>40528</v>
      </c>
      <c r="C579" s="14">
        <v>10</v>
      </c>
      <c r="D579" s="14">
        <v>98</v>
      </c>
      <c r="E579" s="31">
        <f t="shared" si="16"/>
        <v>980</v>
      </c>
      <c r="F579" s="14" t="s">
        <v>2433</v>
      </c>
      <c r="G579" s="32">
        <f t="shared" si="17"/>
        <v>0</v>
      </c>
    </row>
    <row r="580" spans="1:7" x14ac:dyDescent="0.25">
      <c r="A580" s="1" t="s">
        <v>29</v>
      </c>
      <c r="B580" s="15">
        <v>40611</v>
      </c>
      <c r="C580" s="14">
        <v>13</v>
      </c>
      <c r="D580" s="14">
        <v>1440</v>
      </c>
      <c r="E580" s="31">
        <f t="shared" si="16"/>
        <v>18720</v>
      </c>
      <c r="F580" s="14" t="s">
        <v>2421</v>
      </c>
      <c r="G580" s="32">
        <f t="shared" si="17"/>
        <v>7.0000000000000007E-2</v>
      </c>
    </row>
    <row r="581" spans="1:7" x14ac:dyDescent="0.25">
      <c r="A581" s="1" t="s">
        <v>31</v>
      </c>
      <c r="B581" s="15">
        <v>39981</v>
      </c>
      <c r="C581" s="14">
        <v>1</v>
      </c>
      <c r="D581" s="14">
        <v>1440</v>
      </c>
      <c r="E581" s="31">
        <f t="shared" si="16"/>
        <v>1440</v>
      </c>
      <c r="F581" s="14" t="s">
        <v>2421</v>
      </c>
      <c r="G581" s="32">
        <f t="shared" si="17"/>
        <v>0</v>
      </c>
    </row>
    <row r="582" spans="1:7" x14ac:dyDescent="0.25">
      <c r="A582" s="1" t="s">
        <v>33</v>
      </c>
      <c r="B582" s="15">
        <v>40415</v>
      </c>
      <c r="C582" s="14">
        <v>12</v>
      </c>
      <c r="D582" s="14">
        <v>124</v>
      </c>
      <c r="E582" s="31">
        <f t="shared" si="16"/>
        <v>1488</v>
      </c>
      <c r="F582" s="14" t="s">
        <v>2422</v>
      </c>
      <c r="G582" s="32">
        <f t="shared" si="17"/>
        <v>0</v>
      </c>
    </row>
    <row r="583" spans="1:7" x14ac:dyDescent="0.25">
      <c r="A583" s="1" t="s">
        <v>17</v>
      </c>
      <c r="B583" s="15">
        <v>40519</v>
      </c>
      <c r="C583" s="14">
        <v>4</v>
      </c>
      <c r="D583" s="14">
        <v>312</v>
      </c>
      <c r="E583" s="31">
        <f t="shared" si="16"/>
        <v>1248</v>
      </c>
      <c r="F583" s="14" t="s">
        <v>2427</v>
      </c>
      <c r="G583" s="32">
        <f t="shared" si="17"/>
        <v>0</v>
      </c>
    </row>
    <row r="584" spans="1:7" x14ac:dyDescent="0.25">
      <c r="A584" s="1" t="s">
        <v>19</v>
      </c>
      <c r="B584" s="15">
        <v>40067</v>
      </c>
      <c r="C584" s="14">
        <v>3</v>
      </c>
      <c r="D584" s="14">
        <v>320</v>
      </c>
      <c r="E584" s="31">
        <f t="shared" ref="E584:E647" si="18">C584*D584</f>
        <v>960</v>
      </c>
      <c r="F584" s="14" t="s">
        <v>2423</v>
      </c>
      <c r="G584" s="32">
        <f t="shared" ref="G584:G647" si="19">IF(E584&gt;5000,7%,0%)</f>
        <v>0</v>
      </c>
    </row>
    <row r="585" spans="1:7" x14ac:dyDescent="0.25">
      <c r="A585" s="1" t="s">
        <v>21</v>
      </c>
      <c r="B585" s="15">
        <v>40652</v>
      </c>
      <c r="C585" s="14">
        <v>11</v>
      </c>
      <c r="D585" s="14">
        <v>98</v>
      </c>
      <c r="E585" s="31">
        <f t="shared" si="18"/>
        <v>1078</v>
      </c>
      <c r="F585" s="14" t="s">
        <v>2433</v>
      </c>
      <c r="G585" s="32">
        <f t="shared" si="19"/>
        <v>0</v>
      </c>
    </row>
    <row r="586" spans="1:7" x14ac:dyDescent="0.25">
      <c r="A586" s="1" t="s">
        <v>23</v>
      </c>
      <c r="B586" s="15">
        <v>40584</v>
      </c>
      <c r="C586" s="14">
        <v>4</v>
      </c>
      <c r="D586" s="14">
        <v>199</v>
      </c>
      <c r="E586" s="31">
        <f t="shared" si="18"/>
        <v>796</v>
      </c>
      <c r="F586" s="14" t="s">
        <v>2426</v>
      </c>
      <c r="G586" s="32">
        <f t="shared" si="19"/>
        <v>0</v>
      </c>
    </row>
    <row r="587" spans="1:7" x14ac:dyDescent="0.25">
      <c r="A587" s="1" t="s">
        <v>25</v>
      </c>
      <c r="B587" s="15">
        <v>39839</v>
      </c>
      <c r="C587" s="14">
        <v>1</v>
      </c>
      <c r="D587" s="14">
        <v>347</v>
      </c>
      <c r="E587" s="31">
        <f t="shared" si="18"/>
        <v>347</v>
      </c>
      <c r="F587" s="14" t="s">
        <v>2434</v>
      </c>
      <c r="G587" s="32">
        <f t="shared" si="19"/>
        <v>0</v>
      </c>
    </row>
    <row r="588" spans="1:7" x14ac:dyDescent="0.25">
      <c r="A588" s="1" t="s">
        <v>27</v>
      </c>
      <c r="B588" s="15">
        <v>39873</v>
      </c>
      <c r="C588" s="14">
        <v>15</v>
      </c>
      <c r="D588" s="14">
        <v>312</v>
      </c>
      <c r="E588" s="31">
        <f t="shared" si="18"/>
        <v>4680</v>
      </c>
      <c r="F588" s="14" t="s">
        <v>2427</v>
      </c>
      <c r="G588" s="32">
        <f t="shared" si="19"/>
        <v>0</v>
      </c>
    </row>
    <row r="589" spans="1:7" x14ac:dyDescent="0.25">
      <c r="A589" s="1" t="s">
        <v>29</v>
      </c>
      <c r="B589" s="15">
        <v>40287</v>
      </c>
      <c r="C589" s="14">
        <v>18</v>
      </c>
      <c r="D589" s="14">
        <v>124</v>
      </c>
      <c r="E589" s="31">
        <f t="shared" si="18"/>
        <v>2232</v>
      </c>
      <c r="F589" s="14" t="s">
        <v>2422</v>
      </c>
      <c r="G589" s="32">
        <f t="shared" si="19"/>
        <v>0</v>
      </c>
    </row>
    <row r="590" spans="1:7" x14ac:dyDescent="0.25">
      <c r="A590" s="1" t="s">
        <v>31</v>
      </c>
      <c r="B590" s="15">
        <v>40759</v>
      </c>
      <c r="C590" s="14">
        <v>13</v>
      </c>
      <c r="D590" s="14">
        <v>1440</v>
      </c>
      <c r="E590" s="31">
        <f t="shared" si="18"/>
        <v>18720</v>
      </c>
      <c r="F590" s="14" t="s">
        <v>2421</v>
      </c>
      <c r="G590" s="32">
        <f t="shared" si="19"/>
        <v>7.0000000000000007E-2</v>
      </c>
    </row>
    <row r="591" spans="1:7" x14ac:dyDescent="0.25">
      <c r="A591" s="1" t="s">
        <v>33</v>
      </c>
      <c r="B591" s="15">
        <v>40320</v>
      </c>
      <c r="C591" s="14">
        <v>9</v>
      </c>
      <c r="D591" s="14">
        <v>550</v>
      </c>
      <c r="E591" s="31">
        <f t="shared" si="18"/>
        <v>4950</v>
      </c>
      <c r="F591" s="14" t="s">
        <v>2431</v>
      </c>
      <c r="G591" s="32">
        <f t="shared" si="19"/>
        <v>0</v>
      </c>
    </row>
    <row r="592" spans="1:7" x14ac:dyDescent="0.25">
      <c r="A592" s="1" t="s">
        <v>17</v>
      </c>
      <c r="B592" s="15">
        <v>39988</v>
      </c>
      <c r="C592" s="14">
        <v>3</v>
      </c>
      <c r="D592" s="14">
        <v>320</v>
      </c>
      <c r="E592" s="31">
        <f t="shared" si="18"/>
        <v>960</v>
      </c>
      <c r="F592" s="14" t="s">
        <v>2423</v>
      </c>
      <c r="G592" s="32">
        <f t="shared" si="19"/>
        <v>0</v>
      </c>
    </row>
    <row r="593" spans="1:7" x14ac:dyDescent="0.25">
      <c r="A593" s="1" t="s">
        <v>19</v>
      </c>
      <c r="B593" s="15">
        <v>39790</v>
      </c>
      <c r="C593" s="14">
        <v>6</v>
      </c>
      <c r="D593" s="14">
        <v>250</v>
      </c>
      <c r="E593" s="31">
        <f t="shared" si="18"/>
        <v>1500</v>
      </c>
      <c r="F593" s="14" t="s">
        <v>2432</v>
      </c>
      <c r="G593" s="32">
        <f t="shared" si="19"/>
        <v>0</v>
      </c>
    </row>
    <row r="594" spans="1:7" x14ac:dyDescent="0.25">
      <c r="A594" s="1" t="s">
        <v>21</v>
      </c>
      <c r="B594" s="15">
        <v>39799</v>
      </c>
      <c r="C594" s="14">
        <v>5</v>
      </c>
      <c r="D594" s="14">
        <v>98</v>
      </c>
      <c r="E594" s="31">
        <f t="shared" si="18"/>
        <v>490</v>
      </c>
      <c r="F594" s="14" t="s">
        <v>2433</v>
      </c>
      <c r="G594" s="32">
        <f t="shared" si="19"/>
        <v>0</v>
      </c>
    </row>
    <row r="595" spans="1:7" x14ac:dyDescent="0.25">
      <c r="A595" s="1" t="s">
        <v>23</v>
      </c>
      <c r="B595" s="15">
        <v>40453</v>
      </c>
      <c r="C595" s="14">
        <v>16</v>
      </c>
      <c r="D595" s="14">
        <v>312</v>
      </c>
      <c r="E595" s="31">
        <f t="shared" si="18"/>
        <v>4992</v>
      </c>
      <c r="F595" s="14" t="s">
        <v>2427</v>
      </c>
      <c r="G595" s="32">
        <f t="shared" si="19"/>
        <v>0</v>
      </c>
    </row>
    <row r="596" spans="1:7" x14ac:dyDescent="0.25">
      <c r="A596" s="1" t="s">
        <v>25</v>
      </c>
      <c r="B596" s="15">
        <v>40511</v>
      </c>
      <c r="C596" s="14">
        <v>4</v>
      </c>
      <c r="D596" s="14">
        <v>124</v>
      </c>
      <c r="E596" s="31">
        <f t="shared" si="18"/>
        <v>496</v>
      </c>
      <c r="F596" s="14" t="s">
        <v>2422</v>
      </c>
      <c r="G596" s="32">
        <f t="shared" si="19"/>
        <v>0</v>
      </c>
    </row>
    <row r="597" spans="1:7" x14ac:dyDescent="0.25">
      <c r="A597" s="1" t="s">
        <v>27</v>
      </c>
      <c r="B597" s="15">
        <v>40443</v>
      </c>
      <c r="C597" s="14">
        <v>8</v>
      </c>
      <c r="D597" s="14">
        <v>347</v>
      </c>
      <c r="E597" s="31">
        <f t="shared" si="18"/>
        <v>2776</v>
      </c>
      <c r="F597" s="14" t="s">
        <v>2434</v>
      </c>
      <c r="G597" s="32">
        <f t="shared" si="19"/>
        <v>0</v>
      </c>
    </row>
    <row r="598" spans="1:7" x14ac:dyDescent="0.25">
      <c r="A598" s="1" t="s">
        <v>29</v>
      </c>
      <c r="B598" s="15">
        <v>40390</v>
      </c>
      <c r="C598" s="14">
        <v>18</v>
      </c>
      <c r="D598" s="14">
        <v>340</v>
      </c>
      <c r="E598" s="31">
        <f t="shared" si="18"/>
        <v>6120</v>
      </c>
      <c r="F598" s="14" t="s">
        <v>2424</v>
      </c>
      <c r="G598" s="32">
        <f t="shared" si="19"/>
        <v>7.0000000000000007E-2</v>
      </c>
    </row>
    <row r="599" spans="1:7" x14ac:dyDescent="0.25">
      <c r="A599" s="1" t="s">
        <v>31</v>
      </c>
      <c r="B599" s="15">
        <v>40301</v>
      </c>
      <c r="C599" s="14">
        <v>6</v>
      </c>
      <c r="D599" s="14">
        <v>320</v>
      </c>
      <c r="E599" s="31">
        <f t="shared" si="18"/>
        <v>1920</v>
      </c>
      <c r="F599" s="14" t="s">
        <v>2423</v>
      </c>
      <c r="G599" s="32">
        <f t="shared" si="19"/>
        <v>0</v>
      </c>
    </row>
    <row r="600" spans="1:7" x14ac:dyDescent="0.25">
      <c r="A600" s="1" t="s">
        <v>33</v>
      </c>
      <c r="B600" s="15">
        <v>40494</v>
      </c>
      <c r="C600" s="14">
        <v>11</v>
      </c>
      <c r="D600" s="14">
        <v>124</v>
      </c>
      <c r="E600" s="31">
        <f t="shared" si="18"/>
        <v>1364</v>
      </c>
      <c r="F600" s="14" t="s">
        <v>2422</v>
      </c>
      <c r="G600" s="32">
        <f t="shared" si="19"/>
        <v>0</v>
      </c>
    </row>
    <row r="601" spans="1:7" x14ac:dyDescent="0.25">
      <c r="A601" s="1" t="s">
        <v>17</v>
      </c>
      <c r="B601" s="15">
        <v>40134</v>
      </c>
      <c r="C601" s="14">
        <v>8</v>
      </c>
      <c r="D601" s="14">
        <v>280</v>
      </c>
      <c r="E601" s="31">
        <f t="shared" si="18"/>
        <v>2240</v>
      </c>
      <c r="F601" s="14" t="s">
        <v>2425</v>
      </c>
      <c r="G601" s="32">
        <f t="shared" si="19"/>
        <v>0</v>
      </c>
    </row>
    <row r="602" spans="1:7" x14ac:dyDescent="0.25">
      <c r="A602" s="1" t="s">
        <v>19</v>
      </c>
      <c r="B602" s="15">
        <v>40334</v>
      </c>
      <c r="C602" s="14">
        <v>20</v>
      </c>
      <c r="D602" s="14">
        <v>250</v>
      </c>
      <c r="E602" s="31">
        <f t="shared" si="18"/>
        <v>5000</v>
      </c>
      <c r="F602" s="14" t="s">
        <v>2432</v>
      </c>
      <c r="G602" s="32">
        <f t="shared" si="19"/>
        <v>0</v>
      </c>
    </row>
    <row r="603" spans="1:7" x14ac:dyDescent="0.25">
      <c r="A603" s="1" t="s">
        <v>21</v>
      </c>
      <c r="B603" s="15">
        <v>40171</v>
      </c>
      <c r="C603" s="14">
        <v>10</v>
      </c>
      <c r="D603" s="14">
        <v>320</v>
      </c>
      <c r="E603" s="31">
        <f t="shared" si="18"/>
        <v>3200</v>
      </c>
      <c r="F603" s="14" t="s">
        <v>2423</v>
      </c>
      <c r="G603" s="32">
        <f t="shared" si="19"/>
        <v>0</v>
      </c>
    </row>
    <row r="604" spans="1:7" x14ac:dyDescent="0.25">
      <c r="A604" s="1" t="s">
        <v>23</v>
      </c>
      <c r="B604" s="15">
        <v>39857</v>
      </c>
      <c r="C604" s="14">
        <v>12</v>
      </c>
      <c r="D604" s="14">
        <v>312</v>
      </c>
      <c r="E604" s="31">
        <f t="shared" si="18"/>
        <v>3744</v>
      </c>
      <c r="F604" s="14" t="s">
        <v>2427</v>
      </c>
      <c r="G604" s="32">
        <f t="shared" si="19"/>
        <v>0</v>
      </c>
    </row>
    <row r="605" spans="1:7" x14ac:dyDescent="0.25">
      <c r="A605" s="1" t="s">
        <v>25</v>
      </c>
      <c r="B605" s="15">
        <v>40690</v>
      </c>
      <c r="C605" s="14">
        <v>19</v>
      </c>
      <c r="D605" s="14">
        <v>320</v>
      </c>
      <c r="E605" s="31">
        <f t="shared" si="18"/>
        <v>6080</v>
      </c>
      <c r="F605" s="14" t="s">
        <v>2423</v>
      </c>
      <c r="G605" s="32">
        <f t="shared" si="19"/>
        <v>7.0000000000000007E-2</v>
      </c>
    </row>
    <row r="606" spans="1:7" x14ac:dyDescent="0.25">
      <c r="A606" s="1" t="s">
        <v>27</v>
      </c>
      <c r="B606" s="15">
        <v>40601</v>
      </c>
      <c r="C606" s="14">
        <v>1</v>
      </c>
      <c r="D606" s="14">
        <v>347</v>
      </c>
      <c r="E606" s="31">
        <f t="shared" si="18"/>
        <v>347</v>
      </c>
      <c r="F606" s="14" t="s">
        <v>2434</v>
      </c>
      <c r="G606" s="32">
        <f t="shared" si="19"/>
        <v>0</v>
      </c>
    </row>
    <row r="607" spans="1:7" x14ac:dyDescent="0.25">
      <c r="A607" s="1" t="s">
        <v>29</v>
      </c>
      <c r="B607" s="15">
        <v>40729</v>
      </c>
      <c r="C607" s="14">
        <v>6</v>
      </c>
      <c r="D607" s="14">
        <v>199</v>
      </c>
      <c r="E607" s="31">
        <f t="shared" si="18"/>
        <v>1194</v>
      </c>
      <c r="F607" s="14" t="s">
        <v>2426</v>
      </c>
      <c r="G607" s="32">
        <f t="shared" si="19"/>
        <v>0</v>
      </c>
    </row>
    <row r="608" spans="1:7" x14ac:dyDescent="0.25">
      <c r="A608" s="1" t="s">
        <v>31</v>
      </c>
      <c r="B608" s="15">
        <v>40425</v>
      </c>
      <c r="C608" s="14">
        <v>8</v>
      </c>
      <c r="D608" s="14">
        <v>250</v>
      </c>
      <c r="E608" s="31">
        <f t="shared" si="18"/>
        <v>2000</v>
      </c>
      <c r="F608" s="14" t="s">
        <v>2432</v>
      </c>
      <c r="G608" s="32">
        <f t="shared" si="19"/>
        <v>0</v>
      </c>
    </row>
    <row r="609" spans="1:7" x14ac:dyDescent="0.25">
      <c r="A609" s="1" t="s">
        <v>33</v>
      </c>
      <c r="B609" s="15">
        <v>40221</v>
      </c>
      <c r="C609" s="14">
        <v>19</v>
      </c>
      <c r="D609" s="14">
        <v>124</v>
      </c>
      <c r="E609" s="31">
        <f t="shared" si="18"/>
        <v>2356</v>
      </c>
      <c r="F609" s="14" t="s">
        <v>2422</v>
      </c>
      <c r="G609" s="32">
        <f t="shared" si="19"/>
        <v>0</v>
      </c>
    </row>
    <row r="610" spans="1:7" x14ac:dyDescent="0.25">
      <c r="A610" s="1" t="s">
        <v>17</v>
      </c>
      <c r="B610" s="15">
        <v>39999</v>
      </c>
      <c r="C610" s="14">
        <v>6</v>
      </c>
      <c r="D610" s="14">
        <v>250</v>
      </c>
      <c r="E610" s="31">
        <f t="shared" si="18"/>
        <v>1500</v>
      </c>
      <c r="F610" s="14" t="s">
        <v>2432</v>
      </c>
      <c r="G610" s="32">
        <f t="shared" si="19"/>
        <v>0</v>
      </c>
    </row>
    <row r="611" spans="1:7" x14ac:dyDescent="0.25">
      <c r="A611" s="1" t="s">
        <v>19</v>
      </c>
      <c r="B611" s="15">
        <v>40383</v>
      </c>
      <c r="C611" s="14">
        <v>10</v>
      </c>
      <c r="D611" s="14">
        <v>312</v>
      </c>
      <c r="E611" s="31">
        <f t="shared" si="18"/>
        <v>3120</v>
      </c>
      <c r="F611" s="14" t="s">
        <v>2427</v>
      </c>
      <c r="G611" s="32">
        <f t="shared" si="19"/>
        <v>0</v>
      </c>
    </row>
    <row r="612" spans="1:7" x14ac:dyDescent="0.25">
      <c r="A612" s="1" t="s">
        <v>21</v>
      </c>
      <c r="B612" s="15">
        <v>39852</v>
      </c>
      <c r="C612" s="14">
        <v>4</v>
      </c>
      <c r="D612" s="14">
        <v>1230</v>
      </c>
      <c r="E612" s="31">
        <f t="shared" si="18"/>
        <v>4920</v>
      </c>
      <c r="F612" s="14" t="s">
        <v>2430</v>
      </c>
      <c r="G612" s="32">
        <f t="shared" si="19"/>
        <v>0</v>
      </c>
    </row>
    <row r="613" spans="1:7" x14ac:dyDescent="0.25">
      <c r="A613" s="1" t="s">
        <v>23</v>
      </c>
      <c r="B613" s="15">
        <v>40007</v>
      </c>
      <c r="C613" s="14">
        <v>9</v>
      </c>
      <c r="D613" s="14">
        <v>280</v>
      </c>
      <c r="E613" s="31">
        <f t="shared" si="18"/>
        <v>2520</v>
      </c>
      <c r="F613" s="14" t="s">
        <v>2425</v>
      </c>
      <c r="G613" s="32">
        <f t="shared" si="19"/>
        <v>0</v>
      </c>
    </row>
    <row r="614" spans="1:7" x14ac:dyDescent="0.25">
      <c r="A614" s="1" t="s">
        <v>25</v>
      </c>
      <c r="B614" s="15">
        <v>39819</v>
      </c>
      <c r="C614" s="14">
        <v>3</v>
      </c>
      <c r="D614" s="14">
        <v>550</v>
      </c>
      <c r="E614" s="31">
        <f t="shared" si="18"/>
        <v>1650</v>
      </c>
      <c r="F614" s="14" t="s">
        <v>2431</v>
      </c>
      <c r="G614" s="32">
        <f t="shared" si="19"/>
        <v>0</v>
      </c>
    </row>
    <row r="615" spans="1:7" x14ac:dyDescent="0.25">
      <c r="A615" s="1" t="s">
        <v>27</v>
      </c>
      <c r="B615" s="15">
        <v>40381</v>
      </c>
      <c r="C615" s="14">
        <v>1</v>
      </c>
      <c r="D615" s="14">
        <v>124</v>
      </c>
      <c r="E615" s="31">
        <f t="shared" si="18"/>
        <v>124</v>
      </c>
      <c r="F615" s="14" t="s">
        <v>2422</v>
      </c>
      <c r="G615" s="32">
        <f t="shared" si="19"/>
        <v>0</v>
      </c>
    </row>
    <row r="616" spans="1:7" x14ac:dyDescent="0.25">
      <c r="A616" s="1" t="s">
        <v>29</v>
      </c>
      <c r="B616" s="15">
        <v>39803</v>
      </c>
      <c r="C616" s="14">
        <v>15</v>
      </c>
      <c r="D616" s="14">
        <v>229</v>
      </c>
      <c r="E616" s="31">
        <f t="shared" si="18"/>
        <v>3435</v>
      </c>
      <c r="F616" s="14" t="s">
        <v>2429</v>
      </c>
      <c r="G616" s="32">
        <f t="shared" si="19"/>
        <v>0</v>
      </c>
    </row>
    <row r="617" spans="1:7" x14ac:dyDescent="0.25">
      <c r="A617" s="1" t="s">
        <v>31</v>
      </c>
      <c r="B617" s="15">
        <v>39868</v>
      </c>
      <c r="C617" s="14">
        <v>14</v>
      </c>
      <c r="D617" s="14">
        <v>197</v>
      </c>
      <c r="E617" s="31">
        <f t="shared" si="18"/>
        <v>2758</v>
      </c>
      <c r="F617" s="14" t="s">
        <v>2428</v>
      </c>
      <c r="G617" s="32">
        <f t="shared" si="19"/>
        <v>0</v>
      </c>
    </row>
    <row r="618" spans="1:7" x14ac:dyDescent="0.25">
      <c r="A618" s="1" t="s">
        <v>33</v>
      </c>
      <c r="B618" s="15">
        <v>40311</v>
      </c>
      <c r="C618" s="14">
        <v>13</v>
      </c>
      <c r="D618" s="14">
        <v>340</v>
      </c>
      <c r="E618" s="31">
        <f t="shared" si="18"/>
        <v>4420</v>
      </c>
      <c r="F618" s="14" t="s">
        <v>2424</v>
      </c>
      <c r="G618" s="32">
        <f t="shared" si="19"/>
        <v>0</v>
      </c>
    </row>
    <row r="619" spans="1:7" x14ac:dyDescent="0.25">
      <c r="A619" s="1" t="s">
        <v>17</v>
      </c>
      <c r="B619" s="15">
        <v>39893</v>
      </c>
      <c r="C619" s="14">
        <v>8</v>
      </c>
      <c r="D619" s="14">
        <v>550</v>
      </c>
      <c r="E619" s="31">
        <f t="shared" si="18"/>
        <v>4400</v>
      </c>
      <c r="F619" s="14" t="s">
        <v>2431</v>
      </c>
      <c r="G619" s="32">
        <f t="shared" si="19"/>
        <v>0</v>
      </c>
    </row>
    <row r="620" spans="1:7" x14ac:dyDescent="0.25">
      <c r="A620" s="1" t="s">
        <v>19</v>
      </c>
      <c r="B620" s="15">
        <v>40280</v>
      </c>
      <c r="C620" s="14">
        <v>13</v>
      </c>
      <c r="D620" s="14">
        <v>550</v>
      </c>
      <c r="E620" s="31">
        <f t="shared" si="18"/>
        <v>7150</v>
      </c>
      <c r="F620" s="14" t="s">
        <v>2431</v>
      </c>
      <c r="G620" s="32">
        <f t="shared" si="19"/>
        <v>7.0000000000000007E-2</v>
      </c>
    </row>
    <row r="621" spans="1:7" x14ac:dyDescent="0.25">
      <c r="A621" s="1" t="s">
        <v>21</v>
      </c>
      <c r="B621" s="15">
        <v>39966</v>
      </c>
      <c r="C621" s="14">
        <v>13</v>
      </c>
      <c r="D621" s="14">
        <v>280</v>
      </c>
      <c r="E621" s="31">
        <f t="shared" si="18"/>
        <v>3640</v>
      </c>
      <c r="F621" s="14" t="s">
        <v>2425</v>
      </c>
      <c r="G621" s="32">
        <f t="shared" si="19"/>
        <v>0</v>
      </c>
    </row>
    <row r="622" spans="1:7" x14ac:dyDescent="0.25">
      <c r="A622" s="1" t="s">
        <v>23</v>
      </c>
      <c r="B622" s="15">
        <v>40248</v>
      </c>
      <c r="C622" s="14">
        <v>4</v>
      </c>
      <c r="D622" s="14">
        <v>347</v>
      </c>
      <c r="E622" s="31">
        <f t="shared" si="18"/>
        <v>1388</v>
      </c>
      <c r="F622" s="14" t="s">
        <v>2434</v>
      </c>
      <c r="G622" s="32">
        <f t="shared" si="19"/>
        <v>0</v>
      </c>
    </row>
    <row r="623" spans="1:7" x14ac:dyDescent="0.25">
      <c r="A623" s="1" t="s">
        <v>25</v>
      </c>
      <c r="B623" s="15">
        <v>40122</v>
      </c>
      <c r="C623" s="14">
        <v>2</v>
      </c>
      <c r="D623" s="14">
        <v>1230</v>
      </c>
      <c r="E623" s="31">
        <f t="shared" si="18"/>
        <v>2460</v>
      </c>
      <c r="F623" s="14" t="s">
        <v>2430</v>
      </c>
      <c r="G623" s="32">
        <f t="shared" si="19"/>
        <v>0</v>
      </c>
    </row>
    <row r="624" spans="1:7" x14ac:dyDescent="0.25">
      <c r="A624" s="1" t="s">
        <v>27</v>
      </c>
      <c r="B624" s="15">
        <v>40251</v>
      </c>
      <c r="C624" s="14">
        <v>20</v>
      </c>
      <c r="D624" s="14">
        <v>197</v>
      </c>
      <c r="E624" s="31">
        <f t="shared" si="18"/>
        <v>3940</v>
      </c>
      <c r="F624" s="14" t="s">
        <v>2428</v>
      </c>
      <c r="G624" s="32">
        <f t="shared" si="19"/>
        <v>0</v>
      </c>
    </row>
    <row r="625" spans="1:7" x14ac:dyDescent="0.25">
      <c r="A625" s="1" t="s">
        <v>29</v>
      </c>
      <c r="B625" s="15">
        <v>39786</v>
      </c>
      <c r="C625" s="14">
        <v>5</v>
      </c>
      <c r="D625" s="14">
        <v>199</v>
      </c>
      <c r="E625" s="31">
        <f t="shared" si="18"/>
        <v>995</v>
      </c>
      <c r="F625" s="14" t="s">
        <v>2426</v>
      </c>
      <c r="G625" s="32">
        <f t="shared" si="19"/>
        <v>0</v>
      </c>
    </row>
    <row r="626" spans="1:7" x14ac:dyDescent="0.25">
      <c r="A626" s="1" t="s">
        <v>31</v>
      </c>
      <c r="B626" s="15">
        <v>40318</v>
      </c>
      <c r="C626" s="14">
        <v>16</v>
      </c>
      <c r="D626" s="14">
        <v>320</v>
      </c>
      <c r="E626" s="31">
        <f t="shared" si="18"/>
        <v>5120</v>
      </c>
      <c r="F626" s="14" t="s">
        <v>2423</v>
      </c>
      <c r="G626" s="32">
        <f t="shared" si="19"/>
        <v>7.0000000000000007E-2</v>
      </c>
    </row>
    <row r="627" spans="1:7" x14ac:dyDescent="0.25">
      <c r="A627" s="1" t="s">
        <v>33</v>
      </c>
      <c r="B627" s="15">
        <v>40677</v>
      </c>
      <c r="C627" s="14">
        <v>14</v>
      </c>
      <c r="D627" s="14">
        <v>1230</v>
      </c>
      <c r="E627" s="31">
        <f t="shared" si="18"/>
        <v>17220</v>
      </c>
      <c r="F627" s="14" t="s">
        <v>2430</v>
      </c>
      <c r="G627" s="32">
        <f t="shared" si="19"/>
        <v>7.0000000000000007E-2</v>
      </c>
    </row>
    <row r="628" spans="1:7" x14ac:dyDescent="0.25">
      <c r="A628" s="1" t="s">
        <v>17</v>
      </c>
      <c r="B628" s="15">
        <v>40092</v>
      </c>
      <c r="C628" s="14">
        <v>9</v>
      </c>
      <c r="D628" s="14">
        <v>250</v>
      </c>
      <c r="E628" s="31">
        <f t="shared" si="18"/>
        <v>2250</v>
      </c>
      <c r="F628" s="14" t="s">
        <v>2432</v>
      </c>
      <c r="G628" s="32">
        <f t="shared" si="19"/>
        <v>0</v>
      </c>
    </row>
    <row r="629" spans="1:7" x14ac:dyDescent="0.25">
      <c r="A629" s="1" t="s">
        <v>19</v>
      </c>
      <c r="B629" s="15">
        <v>40290</v>
      </c>
      <c r="C629" s="14">
        <v>19</v>
      </c>
      <c r="D629" s="14">
        <v>320</v>
      </c>
      <c r="E629" s="31">
        <f t="shared" si="18"/>
        <v>6080</v>
      </c>
      <c r="F629" s="14" t="s">
        <v>2423</v>
      </c>
      <c r="G629" s="32">
        <f t="shared" si="19"/>
        <v>7.0000000000000007E-2</v>
      </c>
    </row>
    <row r="630" spans="1:7" x14ac:dyDescent="0.25">
      <c r="A630" s="1" t="s">
        <v>21</v>
      </c>
      <c r="B630" s="15">
        <v>40731</v>
      </c>
      <c r="C630" s="14">
        <v>16</v>
      </c>
      <c r="D630" s="14">
        <v>280</v>
      </c>
      <c r="E630" s="31">
        <f t="shared" si="18"/>
        <v>4480</v>
      </c>
      <c r="F630" s="14" t="s">
        <v>2425</v>
      </c>
      <c r="G630" s="32">
        <f t="shared" si="19"/>
        <v>0</v>
      </c>
    </row>
    <row r="631" spans="1:7" x14ac:dyDescent="0.25">
      <c r="A631" s="1" t="s">
        <v>23</v>
      </c>
      <c r="B631" s="15">
        <v>40133</v>
      </c>
      <c r="C631" s="14">
        <v>11</v>
      </c>
      <c r="D631" s="14">
        <v>199</v>
      </c>
      <c r="E631" s="31">
        <f t="shared" si="18"/>
        <v>2189</v>
      </c>
      <c r="F631" s="14" t="s">
        <v>2426</v>
      </c>
      <c r="G631" s="32">
        <f t="shared" si="19"/>
        <v>0</v>
      </c>
    </row>
    <row r="632" spans="1:7" x14ac:dyDescent="0.25">
      <c r="A632" s="1" t="s">
        <v>25</v>
      </c>
      <c r="B632" s="15">
        <v>40728</v>
      </c>
      <c r="C632" s="14">
        <v>20</v>
      </c>
      <c r="D632" s="14">
        <v>320</v>
      </c>
      <c r="E632" s="31">
        <f t="shared" si="18"/>
        <v>6400</v>
      </c>
      <c r="F632" s="14" t="s">
        <v>2423</v>
      </c>
      <c r="G632" s="32">
        <f t="shared" si="19"/>
        <v>7.0000000000000007E-2</v>
      </c>
    </row>
    <row r="633" spans="1:7" x14ac:dyDescent="0.25">
      <c r="A633" s="1" t="s">
        <v>27</v>
      </c>
      <c r="B633" s="15">
        <v>40757</v>
      </c>
      <c r="C633" s="14">
        <v>15</v>
      </c>
      <c r="D633" s="14">
        <v>1440</v>
      </c>
      <c r="E633" s="31">
        <f t="shared" si="18"/>
        <v>21600</v>
      </c>
      <c r="F633" s="14" t="s">
        <v>2421</v>
      </c>
      <c r="G633" s="32">
        <f t="shared" si="19"/>
        <v>7.0000000000000007E-2</v>
      </c>
    </row>
    <row r="634" spans="1:7" x14ac:dyDescent="0.25">
      <c r="A634" s="1" t="s">
        <v>29</v>
      </c>
      <c r="B634" s="15">
        <v>40433</v>
      </c>
      <c r="C634" s="14">
        <v>9</v>
      </c>
      <c r="D634" s="14">
        <v>124</v>
      </c>
      <c r="E634" s="31">
        <f t="shared" si="18"/>
        <v>1116</v>
      </c>
      <c r="F634" s="14" t="s">
        <v>2422</v>
      </c>
      <c r="G634" s="32">
        <f t="shared" si="19"/>
        <v>0</v>
      </c>
    </row>
    <row r="635" spans="1:7" x14ac:dyDescent="0.25">
      <c r="A635" s="1" t="s">
        <v>31</v>
      </c>
      <c r="B635" s="15">
        <v>40280</v>
      </c>
      <c r="C635" s="14">
        <v>2</v>
      </c>
      <c r="D635" s="14">
        <v>550</v>
      </c>
      <c r="E635" s="31">
        <f t="shared" si="18"/>
        <v>1100</v>
      </c>
      <c r="F635" s="14" t="s">
        <v>2431</v>
      </c>
      <c r="G635" s="32">
        <f t="shared" si="19"/>
        <v>0</v>
      </c>
    </row>
    <row r="636" spans="1:7" x14ac:dyDescent="0.25">
      <c r="A636" s="1" t="s">
        <v>33</v>
      </c>
      <c r="B636" s="15">
        <v>40300</v>
      </c>
      <c r="C636" s="14">
        <v>10</v>
      </c>
      <c r="D636" s="14">
        <v>124</v>
      </c>
      <c r="E636" s="31">
        <f t="shared" si="18"/>
        <v>1240</v>
      </c>
      <c r="F636" s="14" t="s">
        <v>2422</v>
      </c>
      <c r="G636" s="32">
        <f t="shared" si="19"/>
        <v>0</v>
      </c>
    </row>
    <row r="637" spans="1:7" x14ac:dyDescent="0.25">
      <c r="A637" s="1" t="s">
        <v>17</v>
      </c>
      <c r="B637" s="15">
        <v>39986</v>
      </c>
      <c r="C637" s="14">
        <v>10</v>
      </c>
      <c r="D637" s="14">
        <v>250</v>
      </c>
      <c r="E637" s="31">
        <f t="shared" si="18"/>
        <v>2500</v>
      </c>
      <c r="F637" s="14" t="s">
        <v>2432</v>
      </c>
      <c r="G637" s="32">
        <f t="shared" si="19"/>
        <v>0</v>
      </c>
    </row>
    <row r="638" spans="1:7" x14ac:dyDescent="0.25">
      <c r="A638" s="1" t="s">
        <v>19</v>
      </c>
      <c r="B638" s="15">
        <v>40689</v>
      </c>
      <c r="C638" s="14">
        <v>9</v>
      </c>
      <c r="D638" s="14">
        <v>550</v>
      </c>
      <c r="E638" s="31">
        <f t="shared" si="18"/>
        <v>4950</v>
      </c>
      <c r="F638" s="14" t="s">
        <v>2431</v>
      </c>
      <c r="G638" s="32">
        <f t="shared" si="19"/>
        <v>0</v>
      </c>
    </row>
    <row r="639" spans="1:7" x14ac:dyDescent="0.25">
      <c r="A639" s="1" t="s">
        <v>21</v>
      </c>
      <c r="B639" s="15">
        <v>39906</v>
      </c>
      <c r="C639" s="14">
        <v>16</v>
      </c>
      <c r="D639" s="14">
        <v>312</v>
      </c>
      <c r="E639" s="31">
        <f t="shared" si="18"/>
        <v>4992</v>
      </c>
      <c r="F639" s="14" t="s">
        <v>2427</v>
      </c>
      <c r="G639" s="32">
        <f t="shared" si="19"/>
        <v>0</v>
      </c>
    </row>
    <row r="640" spans="1:7" x14ac:dyDescent="0.25">
      <c r="A640" s="1" t="s">
        <v>23</v>
      </c>
      <c r="B640" s="15">
        <v>40261</v>
      </c>
      <c r="C640" s="14">
        <v>8</v>
      </c>
      <c r="D640" s="14">
        <v>229</v>
      </c>
      <c r="E640" s="31">
        <f t="shared" si="18"/>
        <v>1832</v>
      </c>
      <c r="F640" s="14" t="s">
        <v>2429</v>
      </c>
      <c r="G640" s="32">
        <f t="shared" si="19"/>
        <v>0</v>
      </c>
    </row>
    <row r="641" spans="1:7" x14ac:dyDescent="0.25">
      <c r="A641" s="1" t="s">
        <v>25</v>
      </c>
      <c r="B641" s="15">
        <v>39844</v>
      </c>
      <c r="C641" s="14">
        <v>19</v>
      </c>
      <c r="D641" s="14">
        <v>229</v>
      </c>
      <c r="E641" s="31">
        <f t="shared" si="18"/>
        <v>4351</v>
      </c>
      <c r="F641" s="14" t="s">
        <v>2429</v>
      </c>
      <c r="G641" s="32">
        <f t="shared" si="19"/>
        <v>0</v>
      </c>
    </row>
    <row r="642" spans="1:7" x14ac:dyDescent="0.25">
      <c r="A642" s="1" t="s">
        <v>27</v>
      </c>
      <c r="B642" s="15">
        <v>40749</v>
      </c>
      <c r="C642" s="14">
        <v>18</v>
      </c>
      <c r="D642" s="14">
        <v>550</v>
      </c>
      <c r="E642" s="31">
        <f t="shared" si="18"/>
        <v>9900</v>
      </c>
      <c r="F642" s="14" t="s">
        <v>2431</v>
      </c>
      <c r="G642" s="32">
        <f t="shared" si="19"/>
        <v>7.0000000000000007E-2</v>
      </c>
    </row>
    <row r="643" spans="1:7" x14ac:dyDescent="0.25">
      <c r="A643" s="1" t="s">
        <v>29</v>
      </c>
      <c r="B643" s="15">
        <v>40730</v>
      </c>
      <c r="C643" s="14">
        <v>9</v>
      </c>
      <c r="D643" s="14">
        <v>1440</v>
      </c>
      <c r="E643" s="31">
        <f t="shared" si="18"/>
        <v>12960</v>
      </c>
      <c r="F643" s="14" t="s">
        <v>2421</v>
      </c>
      <c r="G643" s="32">
        <f t="shared" si="19"/>
        <v>7.0000000000000007E-2</v>
      </c>
    </row>
    <row r="644" spans="1:7" x14ac:dyDescent="0.25">
      <c r="A644" s="1" t="s">
        <v>31</v>
      </c>
      <c r="B644" s="15">
        <v>40438</v>
      </c>
      <c r="C644" s="14">
        <v>15</v>
      </c>
      <c r="D644" s="14">
        <v>320</v>
      </c>
      <c r="E644" s="31">
        <f t="shared" si="18"/>
        <v>4800</v>
      </c>
      <c r="F644" s="14" t="s">
        <v>2423</v>
      </c>
      <c r="G644" s="32">
        <f t="shared" si="19"/>
        <v>0</v>
      </c>
    </row>
    <row r="645" spans="1:7" x14ac:dyDescent="0.25">
      <c r="A645" s="1" t="s">
        <v>33</v>
      </c>
      <c r="B645" s="15">
        <v>40325</v>
      </c>
      <c r="C645" s="14">
        <v>3</v>
      </c>
      <c r="D645" s="14">
        <v>312</v>
      </c>
      <c r="E645" s="31">
        <f t="shared" si="18"/>
        <v>936</v>
      </c>
      <c r="F645" s="14" t="s">
        <v>2427</v>
      </c>
      <c r="G645" s="32">
        <f t="shared" si="19"/>
        <v>0</v>
      </c>
    </row>
    <row r="646" spans="1:7" x14ac:dyDescent="0.25">
      <c r="A646" s="1" t="s">
        <v>17</v>
      </c>
      <c r="B646" s="15">
        <v>40365</v>
      </c>
      <c r="C646" s="14">
        <v>11</v>
      </c>
      <c r="D646" s="14">
        <v>320</v>
      </c>
      <c r="E646" s="31">
        <f t="shared" si="18"/>
        <v>3520</v>
      </c>
      <c r="F646" s="14" t="s">
        <v>2423</v>
      </c>
      <c r="G646" s="32">
        <f t="shared" si="19"/>
        <v>0</v>
      </c>
    </row>
    <row r="647" spans="1:7" x14ac:dyDescent="0.25">
      <c r="A647" s="1" t="s">
        <v>19</v>
      </c>
      <c r="B647" s="15">
        <v>40469</v>
      </c>
      <c r="C647" s="14">
        <v>4</v>
      </c>
      <c r="D647" s="14">
        <v>124</v>
      </c>
      <c r="E647" s="31">
        <f t="shared" si="18"/>
        <v>496</v>
      </c>
      <c r="F647" s="14" t="s">
        <v>2422</v>
      </c>
      <c r="G647" s="32">
        <f t="shared" si="19"/>
        <v>0</v>
      </c>
    </row>
    <row r="648" spans="1:7" x14ac:dyDescent="0.25">
      <c r="A648" s="1" t="s">
        <v>21</v>
      </c>
      <c r="B648" s="15">
        <v>40467</v>
      </c>
      <c r="C648" s="14">
        <v>1</v>
      </c>
      <c r="D648" s="14">
        <v>229</v>
      </c>
      <c r="E648" s="31">
        <f t="shared" ref="E648:E711" si="20">C648*D648</f>
        <v>229</v>
      </c>
      <c r="F648" s="14" t="s">
        <v>2429</v>
      </c>
      <c r="G648" s="32">
        <f t="shared" ref="G648:G711" si="21">IF(E648&gt;5000,7%,0%)</f>
        <v>0</v>
      </c>
    </row>
    <row r="649" spans="1:7" x14ac:dyDescent="0.25">
      <c r="A649" s="1" t="s">
        <v>23</v>
      </c>
      <c r="B649" s="15">
        <v>40448</v>
      </c>
      <c r="C649" s="14">
        <v>4</v>
      </c>
      <c r="D649" s="14">
        <v>1440</v>
      </c>
      <c r="E649" s="31">
        <f t="shared" si="20"/>
        <v>5760</v>
      </c>
      <c r="F649" s="14" t="s">
        <v>2421</v>
      </c>
      <c r="G649" s="32">
        <f t="shared" si="21"/>
        <v>7.0000000000000007E-2</v>
      </c>
    </row>
    <row r="650" spans="1:7" x14ac:dyDescent="0.25">
      <c r="A650" s="1" t="s">
        <v>25</v>
      </c>
      <c r="B650" s="15">
        <v>39898</v>
      </c>
      <c r="C650" s="14">
        <v>15</v>
      </c>
      <c r="D650" s="14">
        <v>1440</v>
      </c>
      <c r="E650" s="31">
        <f t="shared" si="20"/>
        <v>21600</v>
      </c>
      <c r="F650" s="14" t="s">
        <v>2421</v>
      </c>
      <c r="G650" s="32">
        <f t="shared" si="21"/>
        <v>7.0000000000000007E-2</v>
      </c>
    </row>
    <row r="651" spans="1:7" x14ac:dyDescent="0.25">
      <c r="A651" s="1" t="s">
        <v>27</v>
      </c>
      <c r="B651" s="15">
        <v>40690</v>
      </c>
      <c r="C651" s="14">
        <v>10</v>
      </c>
      <c r="D651" s="14">
        <v>340</v>
      </c>
      <c r="E651" s="31">
        <f t="shared" si="20"/>
        <v>3400</v>
      </c>
      <c r="F651" s="14" t="s">
        <v>2424</v>
      </c>
      <c r="G651" s="32">
        <f t="shared" si="21"/>
        <v>0</v>
      </c>
    </row>
    <row r="652" spans="1:7" x14ac:dyDescent="0.25">
      <c r="A652" s="1" t="s">
        <v>29</v>
      </c>
      <c r="B652" s="15">
        <v>40620</v>
      </c>
      <c r="C652" s="14">
        <v>13</v>
      </c>
      <c r="D652" s="14">
        <v>320</v>
      </c>
      <c r="E652" s="31">
        <f t="shared" si="20"/>
        <v>4160</v>
      </c>
      <c r="F652" s="14" t="s">
        <v>2423</v>
      </c>
      <c r="G652" s="32">
        <f t="shared" si="21"/>
        <v>0</v>
      </c>
    </row>
    <row r="653" spans="1:7" x14ac:dyDescent="0.25">
      <c r="A653" s="1" t="s">
        <v>31</v>
      </c>
      <c r="B653" s="15">
        <v>40769</v>
      </c>
      <c r="C653" s="14">
        <v>16</v>
      </c>
      <c r="D653" s="14">
        <v>1230</v>
      </c>
      <c r="E653" s="31">
        <f t="shared" si="20"/>
        <v>19680</v>
      </c>
      <c r="F653" s="14" t="s">
        <v>2430</v>
      </c>
      <c r="G653" s="32">
        <f t="shared" si="21"/>
        <v>7.0000000000000007E-2</v>
      </c>
    </row>
    <row r="654" spans="1:7" x14ac:dyDescent="0.25">
      <c r="A654" s="1" t="s">
        <v>33</v>
      </c>
      <c r="B654" s="15">
        <v>40282</v>
      </c>
      <c r="C654" s="14">
        <v>18</v>
      </c>
      <c r="D654" s="14">
        <v>250</v>
      </c>
      <c r="E654" s="31">
        <f t="shared" si="20"/>
        <v>4500</v>
      </c>
      <c r="F654" s="14" t="s">
        <v>2432</v>
      </c>
      <c r="G654" s="32">
        <f t="shared" si="21"/>
        <v>0</v>
      </c>
    </row>
    <row r="655" spans="1:7" x14ac:dyDescent="0.25">
      <c r="A655" s="1" t="s">
        <v>17</v>
      </c>
      <c r="B655" s="15">
        <v>39817</v>
      </c>
      <c r="C655" s="14">
        <v>10</v>
      </c>
      <c r="D655" s="14">
        <v>124</v>
      </c>
      <c r="E655" s="31">
        <f t="shared" si="20"/>
        <v>1240</v>
      </c>
      <c r="F655" s="14" t="s">
        <v>2422</v>
      </c>
      <c r="G655" s="32">
        <f t="shared" si="21"/>
        <v>0</v>
      </c>
    </row>
    <row r="656" spans="1:7" x14ac:dyDescent="0.25">
      <c r="A656" s="1" t="s">
        <v>19</v>
      </c>
      <c r="B656" s="15">
        <v>40319</v>
      </c>
      <c r="C656" s="14">
        <v>9</v>
      </c>
      <c r="D656" s="14">
        <v>250</v>
      </c>
      <c r="E656" s="31">
        <f t="shared" si="20"/>
        <v>2250</v>
      </c>
      <c r="F656" s="14" t="s">
        <v>2432</v>
      </c>
      <c r="G656" s="32">
        <f t="shared" si="21"/>
        <v>0</v>
      </c>
    </row>
    <row r="657" spans="1:7" x14ac:dyDescent="0.25">
      <c r="A657" s="1" t="s">
        <v>21</v>
      </c>
      <c r="B657" s="15">
        <v>39811</v>
      </c>
      <c r="C657" s="14">
        <v>8</v>
      </c>
      <c r="D657" s="14">
        <v>320</v>
      </c>
      <c r="E657" s="31">
        <f t="shared" si="20"/>
        <v>2560</v>
      </c>
      <c r="F657" s="14" t="s">
        <v>2423</v>
      </c>
      <c r="G657" s="32">
        <f t="shared" si="21"/>
        <v>0</v>
      </c>
    </row>
    <row r="658" spans="1:7" x14ac:dyDescent="0.25">
      <c r="A658" s="1" t="s">
        <v>23</v>
      </c>
      <c r="B658" s="15">
        <v>40460</v>
      </c>
      <c r="C658" s="14">
        <v>3</v>
      </c>
      <c r="D658" s="14">
        <v>320</v>
      </c>
      <c r="E658" s="31">
        <f t="shared" si="20"/>
        <v>960</v>
      </c>
      <c r="F658" s="14" t="s">
        <v>2423</v>
      </c>
      <c r="G658" s="32">
        <f t="shared" si="21"/>
        <v>0</v>
      </c>
    </row>
    <row r="659" spans="1:7" x14ac:dyDescent="0.25">
      <c r="A659" s="1" t="s">
        <v>25</v>
      </c>
      <c r="B659" s="15">
        <v>40064</v>
      </c>
      <c r="C659" s="14">
        <v>12</v>
      </c>
      <c r="D659" s="14">
        <v>250</v>
      </c>
      <c r="E659" s="31">
        <f t="shared" si="20"/>
        <v>3000</v>
      </c>
      <c r="F659" s="14" t="s">
        <v>2432</v>
      </c>
      <c r="G659" s="32">
        <f t="shared" si="21"/>
        <v>0</v>
      </c>
    </row>
    <row r="660" spans="1:7" x14ac:dyDescent="0.25">
      <c r="A660" s="1" t="s">
        <v>27</v>
      </c>
      <c r="B660" s="15">
        <v>40127</v>
      </c>
      <c r="C660" s="14">
        <v>1</v>
      </c>
      <c r="D660" s="14">
        <v>1440</v>
      </c>
      <c r="E660" s="31">
        <f t="shared" si="20"/>
        <v>1440</v>
      </c>
      <c r="F660" s="14" t="s">
        <v>2421</v>
      </c>
      <c r="G660" s="32">
        <f t="shared" si="21"/>
        <v>0</v>
      </c>
    </row>
    <row r="661" spans="1:7" x14ac:dyDescent="0.25">
      <c r="A661" s="1" t="s">
        <v>29</v>
      </c>
      <c r="B661" s="15">
        <v>40641</v>
      </c>
      <c r="C661" s="14">
        <v>1</v>
      </c>
      <c r="D661" s="14">
        <v>280</v>
      </c>
      <c r="E661" s="31">
        <f t="shared" si="20"/>
        <v>280</v>
      </c>
      <c r="F661" s="14" t="s">
        <v>2425</v>
      </c>
      <c r="G661" s="32">
        <f t="shared" si="21"/>
        <v>0</v>
      </c>
    </row>
    <row r="662" spans="1:7" x14ac:dyDescent="0.25">
      <c r="A662" s="1" t="s">
        <v>31</v>
      </c>
      <c r="B662" s="15">
        <v>39906</v>
      </c>
      <c r="C662" s="14">
        <v>7</v>
      </c>
      <c r="D662" s="14">
        <v>280</v>
      </c>
      <c r="E662" s="31">
        <f t="shared" si="20"/>
        <v>1960</v>
      </c>
      <c r="F662" s="14" t="s">
        <v>2425</v>
      </c>
      <c r="G662" s="32">
        <f t="shared" si="21"/>
        <v>0</v>
      </c>
    </row>
    <row r="663" spans="1:7" x14ac:dyDescent="0.25">
      <c r="A663" s="1" t="s">
        <v>33</v>
      </c>
      <c r="B663" s="15">
        <v>40716</v>
      </c>
      <c r="C663" s="14">
        <v>12</v>
      </c>
      <c r="D663" s="14">
        <v>98</v>
      </c>
      <c r="E663" s="31">
        <f t="shared" si="20"/>
        <v>1176</v>
      </c>
      <c r="F663" s="14" t="s">
        <v>2433</v>
      </c>
      <c r="G663" s="32">
        <f t="shared" si="21"/>
        <v>0</v>
      </c>
    </row>
    <row r="664" spans="1:7" x14ac:dyDescent="0.25">
      <c r="A664" s="1" t="s">
        <v>17</v>
      </c>
      <c r="B664" s="15">
        <v>40038</v>
      </c>
      <c r="C664" s="14">
        <v>14</v>
      </c>
      <c r="D664" s="14">
        <v>124</v>
      </c>
      <c r="E664" s="31">
        <f t="shared" si="20"/>
        <v>1736</v>
      </c>
      <c r="F664" s="14" t="s">
        <v>2422</v>
      </c>
      <c r="G664" s="32">
        <f t="shared" si="21"/>
        <v>0</v>
      </c>
    </row>
    <row r="665" spans="1:7" x14ac:dyDescent="0.25">
      <c r="A665" s="1" t="s">
        <v>19</v>
      </c>
      <c r="B665" s="15">
        <v>39936</v>
      </c>
      <c r="C665" s="14">
        <v>16</v>
      </c>
      <c r="D665" s="14">
        <v>320</v>
      </c>
      <c r="E665" s="31">
        <f t="shared" si="20"/>
        <v>5120</v>
      </c>
      <c r="F665" s="14" t="s">
        <v>2423</v>
      </c>
      <c r="G665" s="32">
        <f t="shared" si="21"/>
        <v>7.0000000000000007E-2</v>
      </c>
    </row>
    <row r="666" spans="1:7" x14ac:dyDescent="0.25">
      <c r="A666" s="1" t="s">
        <v>21</v>
      </c>
      <c r="B666" s="15">
        <v>40504</v>
      </c>
      <c r="C666" s="14">
        <v>13</v>
      </c>
      <c r="D666" s="14">
        <v>320</v>
      </c>
      <c r="E666" s="31">
        <f t="shared" si="20"/>
        <v>4160</v>
      </c>
      <c r="F666" s="14" t="s">
        <v>2423</v>
      </c>
      <c r="G666" s="32">
        <f t="shared" si="21"/>
        <v>0</v>
      </c>
    </row>
    <row r="667" spans="1:7" x14ac:dyDescent="0.25">
      <c r="A667" s="1" t="s">
        <v>23</v>
      </c>
      <c r="B667" s="15">
        <v>39898</v>
      </c>
      <c r="C667" s="14">
        <v>2</v>
      </c>
      <c r="D667" s="14">
        <v>312</v>
      </c>
      <c r="E667" s="31">
        <f t="shared" si="20"/>
        <v>624</v>
      </c>
      <c r="F667" s="14" t="s">
        <v>2427</v>
      </c>
      <c r="G667" s="32">
        <f t="shared" si="21"/>
        <v>0</v>
      </c>
    </row>
    <row r="668" spans="1:7" x14ac:dyDescent="0.25">
      <c r="A668" s="1" t="s">
        <v>25</v>
      </c>
      <c r="B668" s="15">
        <v>40191</v>
      </c>
      <c r="C668" s="14">
        <v>14</v>
      </c>
      <c r="D668" s="14">
        <v>197</v>
      </c>
      <c r="E668" s="31">
        <f t="shared" si="20"/>
        <v>2758</v>
      </c>
      <c r="F668" s="14" t="s">
        <v>2428</v>
      </c>
      <c r="G668" s="32">
        <f t="shared" si="21"/>
        <v>0</v>
      </c>
    </row>
    <row r="669" spans="1:7" x14ac:dyDescent="0.25">
      <c r="A669" s="1" t="s">
        <v>27</v>
      </c>
      <c r="B669" s="15">
        <v>39971</v>
      </c>
      <c r="C669" s="14">
        <v>17</v>
      </c>
      <c r="D669" s="14">
        <v>312</v>
      </c>
      <c r="E669" s="31">
        <f t="shared" si="20"/>
        <v>5304</v>
      </c>
      <c r="F669" s="14" t="s">
        <v>2427</v>
      </c>
      <c r="G669" s="32">
        <f t="shared" si="21"/>
        <v>7.0000000000000007E-2</v>
      </c>
    </row>
    <row r="670" spans="1:7" x14ac:dyDescent="0.25">
      <c r="A670" s="1" t="s">
        <v>29</v>
      </c>
      <c r="B670" s="15">
        <v>39821</v>
      </c>
      <c r="C670" s="14">
        <v>18</v>
      </c>
      <c r="D670" s="14">
        <v>124</v>
      </c>
      <c r="E670" s="31">
        <f t="shared" si="20"/>
        <v>2232</v>
      </c>
      <c r="F670" s="14" t="s">
        <v>2422</v>
      </c>
      <c r="G670" s="32">
        <f t="shared" si="21"/>
        <v>0</v>
      </c>
    </row>
    <row r="671" spans="1:7" x14ac:dyDescent="0.25">
      <c r="A671" s="1" t="s">
        <v>31</v>
      </c>
      <c r="B671" s="15">
        <v>39782</v>
      </c>
      <c r="C671" s="14">
        <v>2</v>
      </c>
      <c r="D671" s="14">
        <v>347</v>
      </c>
      <c r="E671" s="31">
        <f t="shared" si="20"/>
        <v>694</v>
      </c>
      <c r="F671" s="14" t="s">
        <v>2434</v>
      </c>
      <c r="G671" s="32">
        <f t="shared" si="21"/>
        <v>0</v>
      </c>
    </row>
    <row r="672" spans="1:7" x14ac:dyDescent="0.25">
      <c r="A672" s="1" t="s">
        <v>33</v>
      </c>
      <c r="B672" s="15">
        <v>39975</v>
      </c>
      <c r="C672" s="14">
        <v>1</v>
      </c>
      <c r="D672" s="14">
        <v>280</v>
      </c>
      <c r="E672" s="31">
        <f t="shared" si="20"/>
        <v>280</v>
      </c>
      <c r="F672" s="14" t="s">
        <v>2425</v>
      </c>
      <c r="G672" s="32">
        <f t="shared" si="21"/>
        <v>0</v>
      </c>
    </row>
    <row r="673" spans="1:7" x14ac:dyDescent="0.25">
      <c r="A673" s="1" t="s">
        <v>17</v>
      </c>
      <c r="B673" s="15">
        <v>40416</v>
      </c>
      <c r="C673" s="14">
        <v>16</v>
      </c>
      <c r="D673" s="14">
        <v>124</v>
      </c>
      <c r="E673" s="31">
        <f t="shared" si="20"/>
        <v>1984</v>
      </c>
      <c r="F673" s="14" t="s">
        <v>2422</v>
      </c>
      <c r="G673" s="32">
        <f t="shared" si="21"/>
        <v>0</v>
      </c>
    </row>
    <row r="674" spans="1:7" x14ac:dyDescent="0.25">
      <c r="A674" s="1" t="s">
        <v>19</v>
      </c>
      <c r="B674" s="15">
        <v>39870</v>
      </c>
      <c r="C674" s="14">
        <v>18</v>
      </c>
      <c r="D674" s="14">
        <v>124</v>
      </c>
      <c r="E674" s="31">
        <f t="shared" si="20"/>
        <v>2232</v>
      </c>
      <c r="F674" s="14" t="s">
        <v>2422</v>
      </c>
      <c r="G674" s="32">
        <f t="shared" si="21"/>
        <v>0</v>
      </c>
    </row>
    <row r="675" spans="1:7" x14ac:dyDescent="0.25">
      <c r="A675" s="1" t="s">
        <v>21</v>
      </c>
      <c r="B675" s="15">
        <v>40562</v>
      </c>
      <c r="C675" s="14">
        <v>16</v>
      </c>
      <c r="D675" s="14">
        <v>250</v>
      </c>
      <c r="E675" s="31">
        <f t="shared" si="20"/>
        <v>4000</v>
      </c>
      <c r="F675" s="14" t="s">
        <v>2432</v>
      </c>
      <c r="G675" s="32">
        <f t="shared" si="21"/>
        <v>0</v>
      </c>
    </row>
    <row r="676" spans="1:7" x14ac:dyDescent="0.25">
      <c r="A676" s="1" t="s">
        <v>23</v>
      </c>
      <c r="B676" s="15">
        <v>40442</v>
      </c>
      <c r="C676" s="14">
        <v>13</v>
      </c>
      <c r="D676" s="14">
        <v>250</v>
      </c>
      <c r="E676" s="31">
        <f t="shared" si="20"/>
        <v>3250</v>
      </c>
      <c r="F676" s="14" t="s">
        <v>2432</v>
      </c>
      <c r="G676" s="32">
        <f t="shared" si="21"/>
        <v>0</v>
      </c>
    </row>
    <row r="677" spans="1:7" x14ac:dyDescent="0.25">
      <c r="A677" s="1" t="s">
        <v>25</v>
      </c>
      <c r="B677" s="15">
        <v>40167</v>
      </c>
      <c r="C677" s="14">
        <v>8</v>
      </c>
      <c r="D677" s="14">
        <v>312</v>
      </c>
      <c r="E677" s="31">
        <f t="shared" si="20"/>
        <v>2496</v>
      </c>
      <c r="F677" s="14" t="s">
        <v>2427</v>
      </c>
      <c r="G677" s="32">
        <f t="shared" si="21"/>
        <v>0</v>
      </c>
    </row>
    <row r="678" spans="1:7" x14ac:dyDescent="0.25">
      <c r="A678" s="1" t="s">
        <v>27</v>
      </c>
      <c r="B678" s="15">
        <v>40472</v>
      </c>
      <c r="C678" s="14">
        <v>8</v>
      </c>
      <c r="D678" s="14">
        <v>320</v>
      </c>
      <c r="E678" s="31">
        <f t="shared" si="20"/>
        <v>2560</v>
      </c>
      <c r="F678" s="14" t="s">
        <v>2423</v>
      </c>
      <c r="G678" s="32">
        <f t="shared" si="21"/>
        <v>0</v>
      </c>
    </row>
    <row r="679" spans="1:7" x14ac:dyDescent="0.25">
      <c r="A679" s="1" t="s">
        <v>29</v>
      </c>
      <c r="B679" s="15">
        <v>40376</v>
      </c>
      <c r="C679" s="14">
        <v>12</v>
      </c>
      <c r="D679" s="14">
        <v>1440</v>
      </c>
      <c r="E679" s="31">
        <f t="shared" si="20"/>
        <v>17280</v>
      </c>
      <c r="F679" s="14" t="s">
        <v>2421</v>
      </c>
      <c r="G679" s="32">
        <f t="shared" si="21"/>
        <v>7.0000000000000007E-2</v>
      </c>
    </row>
    <row r="680" spans="1:7" x14ac:dyDescent="0.25">
      <c r="A680" s="1" t="s">
        <v>31</v>
      </c>
      <c r="B680" s="15">
        <v>40492</v>
      </c>
      <c r="C680" s="14">
        <v>18</v>
      </c>
      <c r="D680" s="14">
        <v>199</v>
      </c>
      <c r="E680" s="31">
        <f t="shared" si="20"/>
        <v>3582</v>
      </c>
      <c r="F680" s="14" t="s">
        <v>2426</v>
      </c>
      <c r="G680" s="32">
        <f t="shared" si="21"/>
        <v>0</v>
      </c>
    </row>
    <row r="681" spans="1:7" x14ac:dyDescent="0.25">
      <c r="A681" s="1" t="s">
        <v>33</v>
      </c>
      <c r="B681" s="15">
        <v>40635</v>
      </c>
      <c r="C681" s="14">
        <v>20</v>
      </c>
      <c r="D681" s="14">
        <v>280</v>
      </c>
      <c r="E681" s="31">
        <f t="shared" si="20"/>
        <v>5600</v>
      </c>
      <c r="F681" s="14" t="s">
        <v>2425</v>
      </c>
      <c r="G681" s="32">
        <f t="shared" si="21"/>
        <v>7.0000000000000007E-2</v>
      </c>
    </row>
    <row r="682" spans="1:7" x14ac:dyDescent="0.25">
      <c r="A682" s="1" t="s">
        <v>17</v>
      </c>
      <c r="B682" s="15">
        <v>40612</v>
      </c>
      <c r="C682" s="14">
        <v>20</v>
      </c>
      <c r="D682" s="14">
        <v>199</v>
      </c>
      <c r="E682" s="31">
        <f t="shared" si="20"/>
        <v>3980</v>
      </c>
      <c r="F682" s="14" t="s">
        <v>2426</v>
      </c>
      <c r="G682" s="32">
        <f t="shared" si="21"/>
        <v>0</v>
      </c>
    </row>
    <row r="683" spans="1:7" x14ac:dyDescent="0.25">
      <c r="A683" s="1" t="s">
        <v>19</v>
      </c>
      <c r="B683" s="15">
        <v>40334</v>
      </c>
      <c r="C683" s="14">
        <v>11</v>
      </c>
      <c r="D683" s="14">
        <v>250</v>
      </c>
      <c r="E683" s="31">
        <f t="shared" si="20"/>
        <v>2750</v>
      </c>
      <c r="F683" s="14" t="s">
        <v>2432</v>
      </c>
      <c r="G683" s="32">
        <f t="shared" si="21"/>
        <v>0</v>
      </c>
    </row>
    <row r="684" spans="1:7" x14ac:dyDescent="0.25">
      <c r="A684" s="1" t="s">
        <v>21</v>
      </c>
      <c r="B684" s="15">
        <v>40321</v>
      </c>
      <c r="C684" s="14">
        <v>6</v>
      </c>
      <c r="D684" s="14">
        <v>197</v>
      </c>
      <c r="E684" s="31">
        <f t="shared" si="20"/>
        <v>1182</v>
      </c>
      <c r="F684" s="14" t="s">
        <v>2428</v>
      </c>
      <c r="G684" s="32">
        <f t="shared" si="21"/>
        <v>0</v>
      </c>
    </row>
    <row r="685" spans="1:7" x14ac:dyDescent="0.25">
      <c r="A685" s="1" t="s">
        <v>23</v>
      </c>
      <c r="B685" s="15">
        <v>40000</v>
      </c>
      <c r="C685" s="14">
        <v>2</v>
      </c>
      <c r="D685" s="14">
        <v>320</v>
      </c>
      <c r="E685" s="31">
        <f t="shared" si="20"/>
        <v>640</v>
      </c>
      <c r="F685" s="14" t="s">
        <v>2423</v>
      </c>
      <c r="G685" s="32">
        <f t="shared" si="21"/>
        <v>0</v>
      </c>
    </row>
    <row r="686" spans="1:7" x14ac:dyDescent="0.25">
      <c r="A686" s="1" t="s">
        <v>25</v>
      </c>
      <c r="B686" s="15">
        <v>40617</v>
      </c>
      <c r="C686" s="14">
        <v>2</v>
      </c>
      <c r="D686" s="14">
        <v>320</v>
      </c>
      <c r="E686" s="31">
        <f t="shared" si="20"/>
        <v>640</v>
      </c>
      <c r="F686" s="14" t="s">
        <v>2423</v>
      </c>
      <c r="G686" s="32">
        <f t="shared" si="21"/>
        <v>0</v>
      </c>
    </row>
    <row r="687" spans="1:7" x14ac:dyDescent="0.25">
      <c r="A687" s="1" t="s">
        <v>27</v>
      </c>
      <c r="B687" s="15">
        <v>39793</v>
      </c>
      <c r="C687" s="14">
        <v>20</v>
      </c>
      <c r="D687" s="14">
        <v>197</v>
      </c>
      <c r="E687" s="31">
        <f t="shared" si="20"/>
        <v>3940</v>
      </c>
      <c r="F687" s="14" t="s">
        <v>2428</v>
      </c>
      <c r="G687" s="32">
        <f t="shared" si="21"/>
        <v>0</v>
      </c>
    </row>
    <row r="688" spans="1:7" x14ac:dyDescent="0.25">
      <c r="A688" s="1" t="s">
        <v>29</v>
      </c>
      <c r="B688" s="15">
        <v>40363</v>
      </c>
      <c r="C688" s="14">
        <v>8</v>
      </c>
      <c r="D688" s="14">
        <v>250</v>
      </c>
      <c r="E688" s="31">
        <f t="shared" si="20"/>
        <v>2000</v>
      </c>
      <c r="F688" s="14" t="s">
        <v>2432</v>
      </c>
      <c r="G688" s="32">
        <f t="shared" si="21"/>
        <v>0</v>
      </c>
    </row>
    <row r="689" spans="1:7" x14ac:dyDescent="0.25">
      <c r="A689" s="1" t="s">
        <v>31</v>
      </c>
      <c r="B689" s="15">
        <v>40419</v>
      </c>
      <c r="C689" s="14">
        <v>1</v>
      </c>
      <c r="D689" s="14">
        <v>320</v>
      </c>
      <c r="E689" s="31">
        <f t="shared" si="20"/>
        <v>320</v>
      </c>
      <c r="F689" s="14" t="s">
        <v>2423</v>
      </c>
      <c r="G689" s="32">
        <f t="shared" si="21"/>
        <v>0</v>
      </c>
    </row>
    <row r="690" spans="1:7" x14ac:dyDescent="0.25">
      <c r="A690" s="1" t="s">
        <v>33</v>
      </c>
      <c r="B690" s="15">
        <v>40609</v>
      </c>
      <c r="C690" s="14">
        <v>17</v>
      </c>
      <c r="D690" s="14">
        <v>1440</v>
      </c>
      <c r="E690" s="31">
        <f t="shared" si="20"/>
        <v>24480</v>
      </c>
      <c r="F690" s="14" t="s">
        <v>2421</v>
      </c>
      <c r="G690" s="32">
        <f t="shared" si="21"/>
        <v>7.0000000000000007E-2</v>
      </c>
    </row>
    <row r="691" spans="1:7" x14ac:dyDescent="0.25">
      <c r="A691" s="1" t="s">
        <v>17</v>
      </c>
      <c r="B691" s="15">
        <v>40636</v>
      </c>
      <c r="C691" s="14">
        <v>20</v>
      </c>
      <c r="D691" s="14">
        <v>280</v>
      </c>
      <c r="E691" s="31">
        <f t="shared" si="20"/>
        <v>5600</v>
      </c>
      <c r="F691" s="14" t="s">
        <v>2425</v>
      </c>
      <c r="G691" s="32">
        <f t="shared" si="21"/>
        <v>7.0000000000000007E-2</v>
      </c>
    </row>
    <row r="692" spans="1:7" x14ac:dyDescent="0.25">
      <c r="A692" s="1" t="s">
        <v>19</v>
      </c>
      <c r="B692" s="15">
        <v>39843</v>
      </c>
      <c r="C692" s="14">
        <v>10</v>
      </c>
      <c r="D692" s="14">
        <v>320</v>
      </c>
      <c r="E692" s="31">
        <f t="shared" si="20"/>
        <v>3200</v>
      </c>
      <c r="F692" s="14" t="s">
        <v>2423</v>
      </c>
      <c r="G692" s="32">
        <f t="shared" si="21"/>
        <v>0</v>
      </c>
    </row>
    <row r="693" spans="1:7" x14ac:dyDescent="0.25">
      <c r="A693" s="1" t="s">
        <v>21</v>
      </c>
      <c r="B693" s="15">
        <v>40556</v>
      </c>
      <c r="C693" s="14">
        <v>8</v>
      </c>
      <c r="D693" s="14">
        <v>250</v>
      </c>
      <c r="E693" s="31">
        <f t="shared" si="20"/>
        <v>2000</v>
      </c>
      <c r="F693" s="14" t="s">
        <v>2432</v>
      </c>
      <c r="G693" s="32">
        <f t="shared" si="21"/>
        <v>0</v>
      </c>
    </row>
    <row r="694" spans="1:7" x14ac:dyDescent="0.25">
      <c r="A694" s="1" t="s">
        <v>23</v>
      </c>
      <c r="B694" s="15">
        <v>39917</v>
      </c>
      <c r="C694" s="14">
        <v>18</v>
      </c>
      <c r="D694" s="14">
        <v>229</v>
      </c>
      <c r="E694" s="31">
        <f t="shared" si="20"/>
        <v>4122</v>
      </c>
      <c r="F694" s="14" t="s">
        <v>2429</v>
      </c>
      <c r="G694" s="32">
        <f t="shared" si="21"/>
        <v>0</v>
      </c>
    </row>
    <row r="695" spans="1:7" x14ac:dyDescent="0.25">
      <c r="A695" s="1" t="s">
        <v>25</v>
      </c>
      <c r="B695" s="15">
        <v>40663</v>
      </c>
      <c r="C695" s="14">
        <v>9</v>
      </c>
      <c r="D695" s="14">
        <v>250</v>
      </c>
      <c r="E695" s="31">
        <f t="shared" si="20"/>
        <v>2250</v>
      </c>
      <c r="F695" s="14" t="s">
        <v>2432</v>
      </c>
      <c r="G695" s="32">
        <f t="shared" si="21"/>
        <v>0</v>
      </c>
    </row>
    <row r="696" spans="1:7" x14ac:dyDescent="0.25">
      <c r="A696" s="1" t="s">
        <v>27</v>
      </c>
      <c r="B696" s="15">
        <v>40673</v>
      </c>
      <c r="C696" s="14">
        <v>5</v>
      </c>
      <c r="D696" s="14">
        <v>1440</v>
      </c>
      <c r="E696" s="31">
        <f t="shared" si="20"/>
        <v>7200</v>
      </c>
      <c r="F696" s="14" t="s">
        <v>2421</v>
      </c>
      <c r="G696" s="32">
        <f t="shared" si="21"/>
        <v>7.0000000000000007E-2</v>
      </c>
    </row>
    <row r="697" spans="1:7" x14ac:dyDescent="0.25">
      <c r="A697" s="1" t="s">
        <v>29</v>
      </c>
      <c r="B697" s="15">
        <v>39836</v>
      </c>
      <c r="C697" s="14">
        <v>11</v>
      </c>
      <c r="D697" s="14">
        <v>1440</v>
      </c>
      <c r="E697" s="31">
        <f t="shared" si="20"/>
        <v>15840</v>
      </c>
      <c r="F697" s="14" t="s">
        <v>2421</v>
      </c>
      <c r="G697" s="32">
        <f t="shared" si="21"/>
        <v>7.0000000000000007E-2</v>
      </c>
    </row>
    <row r="698" spans="1:7" x14ac:dyDescent="0.25">
      <c r="A698" s="1" t="s">
        <v>31</v>
      </c>
      <c r="B698" s="15">
        <v>40584</v>
      </c>
      <c r="C698" s="14">
        <v>16</v>
      </c>
      <c r="D698" s="14">
        <v>250</v>
      </c>
      <c r="E698" s="31">
        <f t="shared" si="20"/>
        <v>4000</v>
      </c>
      <c r="F698" s="14" t="s">
        <v>2432</v>
      </c>
      <c r="G698" s="32">
        <f t="shared" si="21"/>
        <v>0</v>
      </c>
    </row>
    <row r="699" spans="1:7" x14ac:dyDescent="0.25">
      <c r="A699" s="1" t="s">
        <v>33</v>
      </c>
      <c r="B699" s="15">
        <v>40230</v>
      </c>
      <c r="C699" s="14">
        <v>15</v>
      </c>
      <c r="D699" s="14">
        <v>229</v>
      </c>
      <c r="E699" s="31">
        <f t="shared" si="20"/>
        <v>3435</v>
      </c>
      <c r="F699" s="14" t="s">
        <v>2429</v>
      </c>
      <c r="G699" s="32">
        <f t="shared" si="21"/>
        <v>0</v>
      </c>
    </row>
    <row r="700" spans="1:7" x14ac:dyDescent="0.25">
      <c r="A700" s="1" t="s">
        <v>17</v>
      </c>
      <c r="B700" s="15">
        <v>39933</v>
      </c>
      <c r="C700" s="14">
        <v>13</v>
      </c>
      <c r="D700" s="14">
        <v>98</v>
      </c>
      <c r="E700" s="31">
        <f t="shared" si="20"/>
        <v>1274</v>
      </c>
      <c r="F700" s="14" t="s">
        <v>2433</v>
      </c>
      <c r="G700" s="32">
        <f t="shared" si="21"/>
        <v>0</v>
      </c>
    </row>
    <row r="701" spans="1:7" x14ac:dyDescent="0.25">
      <c r="A701" s="1" t="s">
        <v>19</v>
      </c>
      <c r="B701" s="15">
        <v>39994</v>
      </c>
      <c r="C701" s="14">
        <v>19</v>
      </c>
      <c r="D701" s="14">
        <v>320</v>
      </c>
      <c r="E701" s="31">
        <f t="shared" si="20"/>
        <v>6080</v>
      </c>
      <c r="F701" s="14" t="s">
        <v>2423</v>
      </c>
      <c r="G701" s="32">
        <f t="shared" si="21"/>
        <v>7.0000000000000007E-2</v>
      </c>
    </row>
    <row r="702" spans="1:7" x14ac:dyDescent="0.25">
      <c r="A702" s="1" t="s">
        <v>21</v>
      </c>
      <c r="B702" s="15">
        <v>40327</v>
      </c>
      <c r="C702" s="14">
        <v>10</v>
      </c>
      <c r="D702" s="14">
        <v>124</v>
      </c>
      <c r="E702" s="31">
        <f t="shared" si="20"/>
        <v>1240</v>
      </c>
      <c r="F702" s="14" t="s">
        <v>2422</v>
      </c>
      <c r="G702" s="32">
        <f t="shared" si="21"/>
        <v>0</v>
      </c>
    </row>
    <row r="703" spans="1:7" x14ac:dyDescent="0.25">
      <c r="A703" s="1" t="s">
        <v>23</v>
      </c>
      <c r="B703" s="15">
        <v>40685</v>
      </c>
      <c r="C703" s="14">
        <v>10</v>
      </c>
      <c r="D703" s="14">
        <v>250</v>
      </c>
      <c r="E703" s="31">
        <f t="shared" si="20"/>
        <v>2500</v>
      </c>
      <c r="F703" s="14" t="s">
        <v>2432</v>
      </c>
      <c r="G703" s="32">
        <f t="shared" si="21"/>
        <v>0</v>
      </c>
    </row>
    <row r="704" spans="1:7" x14ac:dyDescent="0.25">
      <c r="A704" s="1" t="s">
        <v>25</v>
      </c>
      <c r="B704" s="15">
        <v>40181</v>
      </c>
      <c r="C704" s="14">
        <v>7</v>
      </c>
      <c r="D704" s="14">
        <v>340</v>
      </c>
      <c r="E704" s="31">
        <f t="shared" si="20"/>
        <v>2380</v>
      </c>
      <c r="F704" s="14" t="s">
        <v>2424</v>
      </c>
      <c r="G704" s="32">
        <f t="shared" si="21"/>
        <v>0</v>
      </c>
    </row>
    <row r="705" spans="1:7" x14ac:dyDescent="0.25">
      <c r="A705" s="1" t="s">
        <v>27</v>
      </c>
      <c r="B705" s="15">
        <v>39935</v>
      </c>
      <c r="C705" s="14">
        <v>5</v>
      </c>
      <c r="D705" s="14">
        <v>1440</v>
      </c>
      <c r="E705" s="31">
        <f t="shared" si="20"/>
        <v>7200</v>
      </c>
      <c r="F705" s="14" t="s">
        <v>2421</v>
      </c>
      <c r="G705" s="32">
        <f t="shared" si="21"/>
        <v>7.0000000000000007E-2</v>
      </c>
    </row>
    <row r="706" spans="1:7" x14ac:dyDescent="0.25">
      <c r="A706" s="1" t="s">
        <v>29</v>
      </c>
      <c r="B706" s="15">
        <v>40530</v>
      </c>
      <c r="C706" s="14">
        <v>13</v>
      </c>
      <c r="D706" s="14">
        <v>280</v>
      </c>
      <c r="E706" s="31">
        <f t="shared" si="20"/>
        <v>3640</v>
      </c>
      <c r="F706" s="14" t="s">
        <v>2425</v>
      </c>
      <c r="G706" s="32">
        <f t="shared" si="21"/>
        <v>0</v>
      </c>
    </row>
    <row r="707" spans="1:7" x14ac:dyDescent="0.25">
      <c r="A707" s="1" t="s">
        <v>31</v>
      </c>
      <c r="B707" s="15">
        <v>40044</v>
      </c>
      <c r="C707" s="14">
        <v>16</v>
      </c>
      <c r="D707" s="14">
        <v>347</v>
      </c>
      <c r="E707" s="31">
        <f t="shared" si="20"/>
        <v>5552</v>
      </c>
      <c r="F707" s="14" t="s">
        <v>2434</v>
      </c>
      <c r="G707" s="32">
        <f t="shared" si="21"/>
        <v>7.0000000000000007E-2</v>
      </c>
    </row>
    <row r="708" spans="1:7" x14ac:dyDescent="0.25">
      <c r="A708" s="1" t="s">
        <v>33</v>
      </c>
      <c r="B708" s="15">
        <v>40112</v>
      </c>
      <c r="C708" s="14">
        <v>9</v>
      </c>
      <c r="D708" s="14">
        <v>250</v>
      </c>
      <c r="E708" s="31">
        <f t="shared" si="20"/>
        <v>2250</v>
      </c>
      <c r="F708" s="14" t="s">
        <v>2432</v>
      </c>
      <c r="G708" s="32">
        <f t="shared" si="21"/>
        <v>0</v>
      </c>
    </row>
    <row r="709" spans="1:7" x14ac:dyDescent="0.25">
      <c r="A709" s="1" t="s">
        <v>17</v>
      </c>
      <c r="B709" s="15">
        <v>40616</v>
      </c>
      <c r="C709" s="14">
        <v>2</v>
      </c>
      <c r="D709" s="14">
        <v>124</v>
      </c>
      <c r="E709" s="31">
        <f t="shared" si="20"/>
        <v>248</v>
      </c>
      <c r="F709" s="14" t="s">
        <v>2422</v>
      </c>
      <c r="G709" s="32">
        <f t="shared" si="21"/>
        <v>0</v>
      </c>
    </row>
    <row r="710" spans="1:7" x14ac:dyDescent="0.25">
      <c r="A710" s="1" t="s">
        <v>19</v>
      </c>
      <c r="B710" s="15">
        <v>39840</v>
      </c>
      <c r="C710" s="14">
        <v>18</v>
      </c>
      <c r="D710" s="14">
        <v>1440</v>
      </c>
      <c r="E710" s="31">
        <f t="shared" si="20"/>
        <v>25920</v>
      </c>
      <c r="F710" s="14" t="s">
        <v>2421</v>
      </c>
      <c r="G710" s="32">
        <f t="shared" si="21"/>
        <v>7.0000000000000007E-2</v>
      </c>
    </row>
    <row r="711" spans="1:7" x14ac:dyDescent="0.25">
      <c r="A711" s="1" t="s">
        <v>21</v>
      </c>
      <c r="B711" s="15">
        <v>39898</v>
      </c>
      <c r="C711" s="14">
        <v>12</v>
      </c>
      <c r="D711" s="14">
        <v>124</v>
      </c>
      <c r="E711" s="31">
        <f t="shared" si="20"/>
        <v>1488</v>
      </c>
      <c r="F711" s="14" t="s">
        <v>2422</v>
      </c>
      <c r="G711" s="32">
        <f t="shared" si="21"/>
        <v>0</v>
      </c>
    </row>
    <row r="712" spans="1:7" x14ac:dyDescent="0.25">
      <c r="A712" s="1" t="s">
        <v>23</v>
      </c>
      <c r="B712" s="15">
        <v>40635</v>
      </c>
      <c r="C712" s="14">
        <v>15</v>
      </c>
      <c r="D712" s="14">
        <v>1440</v>
      </c>
      <c r="E712" s="31">
        <f t="shared" ref="E712:E775" si="22">C712*D712</f>
        <v>21600</v>
      </c>
      <c r="F712" s="14" t="s">
        <v>2421</v>
      </c>
      <c r="G712" s="32">
        <f t="shared" ref="G712:G775" si="23">IF(E712&gt;5000,7%,0%)</f>
        <v>7.0000000000000007E-2</v>
      </c>
    </row>
    <row r="713" spans="1:7" x14ac:dyDescent="0.25">
      <c r="A713" s="1" t="s">
        <v>25</v>
      </c>
      <c r="B713" s="15">
        <v>40164</v>
      </c>
      <c r="C713" s="14">
        <v>5</v>
      </c>
      <c r="D713" s="14">
        <v>250</v>
      </c>
      <c r="E713" s="31">
        <f t="shared" si="22"/>
        <v>1250</v>
      </c>
      <c r="F713" s="14" t="s">
        <v>2432</v>
      </c>
      <c r="G713" s="32">
        <f t="shared" si="23"/>
        <v>0</v>
      </c>
    </row>
    <row r="714" spans="1:7" x14ac:dyDescent="0.25">
      <c r="A714" s="1" t="s">
        <v>27</v>
      </c>
      <c r="B714" s="15">
        <v>40528</v>
      </c>
      <c r="C714" s="14">
        <v>15</v>
      </c>
      <c r="D714" s="14">
        <v>1440</v>
      </c>
      <c r="E714" s="31">
        <f t="shared" si="22"/>
        <v>21600</v>
      </c>
      <c r="F714" s="14" t="s">
        <v>2421</v>
      </c>
      <c r="G714" s="32">
        <f t="shared" si="23"/>
        <v>7.0000000000000007E-2</v>
      </c>
    </row>
    <row r="715" spans="1:7" x14ac:dyDescent="0.25">
      <c r="A715" s="1" t="s">
        <v>29</v>
      </c>
      <c r="B715" s="15">
        <v>40319</v>
      </c>
      <c r="C715" s="14">
        <v>2</v>
      </c>
      <c r="D715" s="14">
        <v>320</v>
      </c>
      <c r="E715" s="31">
        <f t="shared" si="22"/>
        <v>640</v>
      </c>
      <c r="F715" s="14" t="s">
        <v>2423</v>
      </c>
      <c r="G715" s="32">
        <f t="shared" si="23"/>
        <v>0</v>
      </c>
    </row>
    <row r="716" spans="1:7" x14ac:dyDescent="0.25">
      <c r="A716" s="1" t="s">
        <v>31</v>
      </c>
      <c r="B716" s="15">
        <v>40354</v>
      </c>
      <c r="C716" s="14">
        <v>2</v>
      </c>
      <c r="D716" s="14">
        <v>280</v>
      </c>
      <c r="E716" s="31">
        <f t="shared" si="22"/>
        <v>560</v>
      </c>
      <c r="F716" s="14" t="s">
        <v>2425</v>
      </c>
      <c r="G716" s="32">
        <f t="shared" si="23"/>
        <v>0</v>
      </c>
    </row>
    <row r="717" spans="1:7" x14ac:dyDescent="0.25">
      <c r="A717" s="1" t="s">
        <v>33</v>
      </c>
      <c r="B717" s="15">
        <v>40649</v>
      </c>
      <c r="C717" s="14">
        <v>19</v>
      </c>
      <c r="D717" s="14">
        <v>320</v>
      </c>
      <c r="E717" s="31">
        <f t="shared" si="22"/>
        <v>6080</v>
      </c>
      <c r="F717" s="14" t="s">
        <v>2423</v>
      </c>
      <c r="G717" s="32">
        <f t="shared" si="23"/>
        <v>7.0000000000000007E-2</v>
      </c>
    </row>
    <row r="718" spans="1:7" x14ac:dyDescent="0.25">
      <c r="A718" s="1" t="s">
        <v>17</v>
      </c>
      <c r="B718" s="15">
        <v>40357</v>
      </c>
      <c r="C718" s="14">
        <v>18</v>
      </c>
      <c r="D718" s="14">
        <v>98</v>
      </c>
      <c r="E718" s="31">
        <f t="shared" si="22"/>
        <v>1764</v>
      </c>
      <c r="F718" s="14" t="s">
        <v>2433</v>
      </c>
      <c r="G718" s="32">
        <f t="shared" si="23"/>
        <v>0</v>
      </c>
    </row>
    <row r="719" spans="1:7" x14ac:dyDescent="0.25">
      <c r="A719" s="1" t="s">
        <v>19</v>
      </c>
      <c r="B719" s="15">
        <v>40366</v>
      </c>
      <c r="C719" s="14">
        <v>17</v>
      </c>
      <c r="D719" s="14">
        <v>1440</v>
      </c>
      <c r="E719" s="31">
        <f t="shared" si="22"/>
        <v>24480</v>
      </c>
      <c r="F719" s="14" t="s">
        <v>2421</v>
      </c>
      <c r="G719" s="32">
        <f t="shared" si="23"/>
        <v>7.0000000000000007E-2</v>
      </c>
    </row>
    <row r="720" spans="1:7" x14ac:dyDescent="0.25">
      <c r="A720" s="1" t="s">
        <v>21</v>
      </c>
      <c r="B720" s="15">
        <v>40468</v>
      </c>
      <c r="C720" s="14">
        <v>5</v>
      </c>
      <c r="D720" s="14">
        <v>312</v>
      </c>
      <c r="E720" s="31">
        <f t="shared" si="22"/>
        <v>1560</v>
      </c>
      <c r="F720" s="14" t="s">
        <v>2427</v>
      </c>
      <c r="G720" s="32">
        <f t="shared" si="23"/>
        <v>0</v>
      </c>
    </row>
    <row r="721" spans="1:7" x14ac:dyDescent="0.25">
      <c r="A721" s="1" t="s">
        <v>23</v>
      </c>
      <c r="B721" s="15">
        <v>40606</v>
      </c>
      <c r="C721" s="14">
        <v>2</v>
      </c>
      <c r="D721" s="14">
        <v>199</v>
      </c>
      <c r="E721" s="31">
        <f t="shared" si="22"/>
        <v>398</v>
      </c>
      <c r="F721" s="14" t="s">
        <v>2426</v>
      </c>
      <c r="G721" s="32">
        <f t="shared" si="23"/>
        <v>0</v>
      </c>
    </row>
    <row r="722" spans="1:7" x14ac:dyDescent="0.25">
      <c r="A722" s="1" t="s">
        <v>25</v>
      </c>
      <c r="B722" s="15">
        <v>40535</v>
      </c>
      <c r="C722" s="14">
        <v>5</v>
      </c>
      <c r="D722" s="14">
        <v>312</v>
      </c>
      <c r="E722" s="31">
        <f t="shared" si="22"/>
        <v>1560</v>
      </c>
      <c r="F722" s="14" t="s">
        <v>2427</v>
      </c>
      <c r="G722" s="32">
        <f t="shared" si="23"/>
        <v>0</v>
      </c>
    </row>
    <row r="723" spans="1:7" x14ac:dyDescent="0.25">
      <c r="A723" s="1" t="s">
        <v>27</v>
      </c>
      <c r="B723" s="15">
        <v>40465</v>
      </c>
      <c r="C723" s="14">
        <v>17</v>
      </c>
      <c r="D723" s="14">
        <v>229</v>
      </c>
      <c r="E723" s="31">
        <f t="shared" si="22"/>
        <v>3893</v>
      </c>
      <c r="F723" s="14" t="s">
        <v>2429</v>
      </c>
      <c r="G723" s="32">
        <f t="shared" si="23"/>
        <v>0</v>
      </c>
    </row>
    <row r="724" spans="1:7" x14ac:dyDescent="0.25">
      <c r="A724" s="1" t="s">
        <v>29</v>
      </c>
      <c r="B724" s="15">
        <v>40357</v>
      </c>
      <c r="C724" s="14">
        <v>8</v>
      </c>
      <c r="D724" s="14">
        <v>340</v>
      </c>
      <c r="E724" s="31">
        <f t="shared" si="22"/>
        <v>2720</v>
      </c>
      <c r="F724" s="14" t="s">
        <v>2424</v>
      </c>
      <c r="G724" s="32">
        <f t="shared" si="23"/>
        <v>0</v>
      </c>
    </row>
    <row r="725" spans="1:7" x14ac:dyDescent="0.25">
      <c r="A725" s="1" t="s">
        <v>31</v>
      </c>
      <c r="B725" s="15">
        <v>40011</v>
      </c>
      <c r="C725" s="14">
        <v>9</v>
      </c>
      <c r="D725" s="14">
        <v>197</v>
      </c>
      <c r="E725" s="31">
        <f t="shared" si="22"/>
        <v>1773</v>
      </c>
      <c r="F725" s="14" t="s">
        <v>2428</v>
      </c>
      <c r="G725" s="32">
        <f t="shared" si="23"/>
        <v>0</v>
      </c>
    </row>
    <row r="726" spans="1:7" x14ac:dyDescent="0.25">
      <c r="A726" s="1" t="s">
        <v>33</v>
      </c>
      <c r="B726" s="15">
        <v>40591</v>
      </c>
      <c r="C726" s="14">
        <v>7</v>
      </c>
      <c r="D726" s="14">
        <v>312</v>
      </c>
      <c r="E726" s="31">
        <f t="shared" si="22"/>
        <v>2184</v>
      </c>
      <c r="F726" s="14" t="s">
        <v>2427</v>
      </c>
      <c r="G726" s="32">
        <f t="shared" si="23"/>
        <v>0</v>
      </c>
    </row>
    <row r="727" spans="1:7" x14ac:dyDescent="0.25">
      <c r="A727" s="1" t="s">
        <v>17</v>
      </c>
      <c r="B727" s="15">
        <v>40380</v>
      </c>
      <c r="C727" s="14">
        <v>17</v>
      </c>
      <c r="D727" s="14">
        <v>98</v>
      </c>
      <c r="E727" s="31">
        <f t="shared" si="22"/>
        <v>1666</v>
      </c>
      <c r="F727" s="14" t="s">
        <v>2433</v>
      </c>
      <c r="G727" s="32">
        <f t="shared" si="23"/>
        <v>0</v>
      </c>
    </row>
    <row r="728" spans="1:7" x14ac:dyDescent="0.25">
      <c r="A728" s="1" t="s">
        <v>19</v>
      </c>
      <c r="B728" s="15">
        <v>39981</v>
      </c>
      <c r="C728" s="14">
        <v>15</v>
      </c>
      <c r="D728" s="14">
        <v>280</v>
      </c>
      <c r="E728" s="31">
        <f t="shared" si="22"/>
        <v>4200</v>
      </c>
      <c r="F728" s="14" t="s">
        <v>2425</v>
      </c>
      <c r="G728" s="32">
        <f t="shared" si="23"/>
        <v>0</v>
      </c>
    </row>
    <row r="729" spans="1:7" x14ac:dyDescent="0.25">
      <c r="A729" s="1" t="s">
        <v>21</v>
      </c>
      <c r="B729" s="15">
        <v>40770</v>
      </c>
      <c r="C729" s="14">
        <v>15</v>
      </c>
      <c r="D729" s="14">
        <v>250</v>
      </c>
      <c r="E729" s="31">
        <f t="shared" si="22"/>
        <v>3750</v>
      </c>
      <c r="F729" s="14" t="s">
        <v>2432</v>
      </c>
      <c r="G729" s="32">
        <f t="shared" si="23"/>
        <v>0</v>
      </c>
    </row>
    <row r="730" spans="1:7" x14ac:dyDescent="0.25">
      <c r="A730" s="1" t="s">
        <v>23</v>
      </c>
      <c r="B730" s="15">
        <v>40253</v>
      </c>
      <c r="C730" s="14">
        <v>10</v>
      </c>
      <c r="D730" s="14">
        <v>98</v>
      </c>
      <c r="E730" s="31">
        <f t="shared" si="22"/>
        <v>980</v>
      </c>
      <c r="F730" s="14" t="s">
        <v>2433</v>
      </c>
      <c r="G730" s="32">
        <f t="shared" si="23"/>
        <v>0</v>
      </c>
    </row>
    <row r="731" spans="1:7" x14ac:dyDescent="0.25">
      <c r="A731" s="1" t="s">
        <v>25</v>
      </c>
      <c r="B731" s="15">
        <v>40510</v>
      </c>
      <c r="C731" s="14">
        <v>6</v>
      </c>
      <c r="D731" s="14">
        <v>197</v>
      </c>
      <c r="E731" s="31">
        <f t="shared" si="22"/>
        <v>1182</v>
      </c>
      <c r="F731" s="14" t="s">
        <v>2428</v>
      </c>
      <c r="G731" s="32">
        <f t="shared" si="23"/>
        <v>0</v>
      </c>
    </row>
    <row r="732" spans="1:7" x14ac:dyDescent="0.25">
      <c r="A732" s="1" t="s">
        <v>27</v>
      </c>
      <c r="B732" s="15">
        <v>40602</v>
      </c>
      <c r="C732" s="14">
        <v>14</v>
      </c>
      <c r="D732" s="14">
        <v>550</v>
      </c>
      <c r="E732" s="31">
        <f t="shared" si="22"/>
        <v>7700</v>
      </c>
      <c r="F732" s="14" t="s">
        <v>2431</v>
      </c>
      <c r="G732" s="32">
        <f t="shared" si="23"/>
        <v>7.0000000000000007E-2</v>
      </c>
    </row>
    <row r="733" spans="1:7" x14ac:dyDescent="0.25">
      <c r="A733" s="1" t="s">
        <v>29</v>
      </c>
      <c r="B733" s="15">
        <v>40573</v>
      </c>
      <c r="C733" s="14">
        <v>1</v>
      </c>
      <c r="D733" s="14">
        <v>229</v>
      </c>
      <c r="E733" s="31">
        <f t="shared" si="22"/>
        <v>229</v>
      </c>
      <c r="F733" s="14" t="s">
        <v>2429</v>
      </c>
      <c r="G733" s="32">
        <f t="shared" si="23"/>
        <v>0</v>
      </c>
    </row>
    <row r="734" spans="1:7" x14ac:dyDescent="0.25">
      <c r="A734" s="1" t="s">
        <v>31</v>
      </c>
      <c r="B734" s="15">
        <v>40599</v>
      </c>
      <c r="C734" s="14">
        <v>15</v>
      </c>
      <c r="D734" s="14">
        <v>229</v>
      </c>
      <c r="E734" s="31">
        <f t="shared" si="22"/>
        <v>3435</v>
      </c>
      <c r="F734" s="14" t="s">
        <v>2429</v>
      </c>
      <c r="G734" s="32">
        <f t="shared" si="23"/>
        <v>0</v>
      </c>
    </row>
    <row r="735" spans="1:7" x14ac:dyDescent="0.25">
      <c r="A735" s="1" t="s">
        <v>33</v>
      </c>
      <c r="B735" s="15">
        <v>40744</v>
      </c>
      <c r="C735" s="14">
        <v>3</v>
      </c>
      <c r="D735" s="14">
        <v>98</v>
      </c>
      <c r="E735" s="31">
        <f t="shared" si="22"/>
        <v>294</v>
      </c>
      <c r="F735" s="14" t="s">
        <v>2433</v>
      </c>
      <c r="G735" s="32">
        <f t="shared" si="23"/>
        <v>0</v>
      </c>
    </row>
    <row r="736" spans="1:7" x14ac:dyDescent="0.25">
      <c r="A736" s="1" t="s">
        <v>17</v>
      </c>
      <c r="B736" s="15">
        <v>40764</v>
      </c>
      <c r="C736" s="14">
        <v>14</v>
      </c>
      <c r="D736" s="14">
        <v>312</v>
      </c>
      <c r="E736" s="31">
        <f t="shared" si="22"/>
        <v>4368</v>
      </c>
      <c r="F736" s="14" t="s">
        <v>2427</v>
      </c>
      <c r="G736" s="32">
        <f t="shared" si="23"/>
        <v>0</v>
      </c>
    </row>
    <row r="737" spans="1:7" x14ac:dyDescent="0.25">
      <c r="A737" s="1" t="s">
        <v>19</v>
      </c>
      <c r="B737" s="15">
        <v>40638</v>
      </c>
      <c r="C737" s="14">
        <v>7</v>
      </c>
      <c r="D737" s="14">
        <v>229</v>
      </c>
      <c r="E737" s="31">
        <f t="shared" si="22"/>
        <v>1603</v>
      </c>
      <c r="F737" s="14" t="s">
        <v>2429</v>
      </c>
      <c r="G737" s="32">
        <f t="shared" si="23"/>
        <v>0</v>
      </c>
    </row>
    <row r="738" spans="1:7" x14ac:dyDescent="0.25">
      <c r="A738" s="1" t="s">
        <v>21</v>
      </c>
      <c r="B738" s="15">
        <v>40498</v>
      </c>
      <c r="C738" s="14">
        <v>20</v>
      </c>
      <c r="D738" s="14">
        <v>250</v>
      </c>
      <c r="E738" s="31">
        <f t="shared" si="22"/>
        <v>5000</v>
      </c>
      <c r="F738" s="14" t="s">
        <v>2432</v>
      </c>
      <c r="G738" s="32">
        <f t="shared" si="23"/>
        <v>0</v>
      </c>
    </row>
    <row r="739" spans="1:7" x14ac:dyDescent="0.25">
      <c r="A739" s="1" t="s">
        <v>23</v>
      </c>
      <c r="B739" s="15">
        <v>40735</v>
      </c>
      <c r="C739" s="14">
        <v>16</v>
      </c>
      <c r="D739" s="14">
        <v>347</v>
      </c>
      <c r="E739" s="31">
        <f t="shared" si="22"/>
        <v>5552</v>
      </c>
      <c r="F739" s="14" t="s">
        <v>2434</v>
      </c>
      <c r="G739" s="32">
        <f t="shared" si="23"/>
        <v>7.0000000000000007E-2</v>
      </c>
    </row>
    <row r="740" spans="1:7" x14ac:dyDescent="0.25">
      <c r="A740" s="1" t="s">
        <v>25</v>
      </c>
      <c r="B740" s="15">
        <v>40049</v>
      </c>
      <c r="C740" s="14">
        <v>13</v>
      </c>
      <c r="D740" s="14">
        <v>320</v>
      </c>
      <c r="E740" s="31">
        <f t="shared" si="22"/>
        <v>4160</v>
      </c>
      <c r="F740" s="14" t="s">
        <v>2423</v>
      </c>
      <c r="G740" s="32">
        <f t="shared" si="23"/>
        <v>0</v>
      </c>
    </row>
    <row r="741" spans="1:7" x14ac:dyDescent="0.25">
      <c r="A741" s="1" t="s">
        <v>27</v>
      </c>
      <c r="B741" s="15">
        <v>40684</v>
      </c>
      <c r="C741" s="14">
        <v>7</v>
      </c>
      <c r="D741" s="14">
        <v>199</v>
      </c>
      <c r="E741" s="31">
        <f t="shared" si="22"/>
        <v>1393</v>
      </c>
      <c r="F741" s="14" t="s">
        <v>2426</v>
      </c>
      <c r="G741" s="32">
        <f t="shared" si="23"/>
        <v>0</v>
      </c>
    </row>
    <row r="742" spans="1:7" x14ac:dyDescent="0.25">
      <c r="A742" s="1" t="s">
        <v>29</v>
      </c>
      <c r="B742" s="15">
        <v>40477</v>
      </c>
      <c r="C742" s="14">
        <v>18</v>
      </c>
      <c r="D742" s="14">
        <v>320</v>
      </c>
      <c r="E742" s="31">
        <f t="shared" si="22"/>
        <v>5760</v>
      </c>
      <c r="F742" s="14" t="s">
        <v>2423</v>
      </c>
      <c r="G742" s="32">
        <f t="shared" si="23"/>
        <v>7.0000000000000007E-2</v>
      </c>
    </row>
    <row r="743" spans="1:7" x14ac:dyDescent="0.25">
      <c r="A743" s="1" t="s">
        <v>31</v>
      </c>
      <c r="B743" s="15">
        <v>40484</v>
      </c>
      <c r="C743" s="14">
        <v>15</v>
      </c>
      <c r="D743" s="14">
        <v>250</v>
      </c>
      <c r="E743" s="31">
        <f t="shared" si="22"/>
        <v>3750</v>
      </c>
      <c r="F743" s="14" t="s">
        <v>2432</v>
      </c>
      <c r="G743" s="32">
        <f t="shared" si="23"/>
        <v>0</v>
      </c>
    </row>
    <row r="744" spans="1:7" x14ac:dyDescent="0.25">
      <c r="A744" s="1" t="s">
        <v>33</v>
      </c>
      <c r="B744" s="15">
        <v>40219</v>
      </c>
      <c r="C744" s="14">
        <v>9</v>
      </c>
      <c r="D744" s="14">
        <v>1440</v>
      </c>
      <c r="E744" s="31">
        <f t="shared" si="22"/>
        <v>12960</v>
      </c>
      <c r="F744" s="14" t="s">
        <v>2421</v>
      </c>
      <c r="G744" s="32">
        <f t="shared" si="23"/>
        <v>7.0000000000000007E-2</v>
      </c>
    </row>
    <row r="745" spans="1:7" x14ac:dyDescent="0.25">
      <c r="A745" s="1" t="s">
        <v>17</v>
      </c>
      <c r="B745" s="15">
        <v>39989</v>
      </c>
      <c r="C745" s="14">
        <v>19</v>
      </c>
      <c r="D745" s="14">
        <v>1440</v>
      </c>
      <c r="E745" s="31">
        <f t="shared" si="22"/>
        <v>27360</v>
      </c>
      <c r="F745" s="14" t="s">
        <v>2421</v>
      </c>
      <c r="G745" s="32">
        <f t="shared" si="23"/>
        <v>7.0000000000000007E-2</v>
      </c>
    </row>
    <row r="746" spans="1:7" x14ac:dyDescent="0.25">
      <c r="A746" s="1" t="s">
        <v>19</v>
      </c>
      <c r="B746" s="15">
        <v>40409</v>
      </c>
      <c r="C746" s="14">
        <v>5</v>
      </c>
      <c r="D746" s="14">
        <v>1230</v>
      </c>
      <c r="E746" s="31">
        <f t="shared" si="22"/>
        <v>6150</v>
      </c>
      <c r="F746" s="14" t="s">
        <v>2430</v>
      </c>
      <c r="G746" s="32">
        <f t="shared" si="23"/>
        <v>7.0000000000000007E-2</v>
      </c>
    </row>
    <row r="747" spans="1:7" x14ac:dyDescent="0.25">
      <c r="A747" s="1" t="s">
        <v>21</v>
      </c>
      <c r="B747" s="15">
        <v>40565</v>
      </c>
      <c r="C747" s="14">
        <v>2</v>
      </c>
      <c r="D747" s="14">
        <v>250</v>
      </c>
      <c r="E747" s="31">
        <f t="shared" si="22"/>
        <v>500</v>
      </c>
      <c r="F747" s="14" t="s">
        <v>2432</v>
      </c>
      <c r="G747" s="32">
        <f t="shared" si="23"/>
        <v>0</v>
      </c>
    </row>
    <row r="748" spans="1:7" x14ac:dyDescent="0.25">
      <c r="A748" s="1" t="s">
        <v>23</v>
      </c>
      <c r="B748" s="15">
        <v>39970</v>
      </c>
      <c r="C748" s="14">
        <v>17</v>
      </c>
      <c r="D748" s="14">
        <v>347</v>
      </c>
      <c r="E748" s="31">
        <f t="shared" si="22"/>
        <v>5899</v>
      </c>
      <c r="F748" s="14" t="s">
        <v>2434</v>
      </c>
      <c r="G748" s="32">
        <f t="shared" si="23"/>
        <v>7.0000000000000007E-2</v>
      </c>
    </row>
    <row r="749" spans="1:7" x14ac:dyDescent="0.25">
      <c r="A749" s="1" t="s">
        <v>25</v>
      </c>
      <c r="B749" s="15">
        <v>40602</v>
      </c>
      <c r="C749" s="14">
        <v>12</v>
      </c>
      <c r="D749" s="14">
        <v>197</v>
      </c>
      <c r="E749" s="31">
        <f t="shared" si="22"/>
        <v>2364</v>
      </c>
      <c r="F749" s="14" t="s">
        <v>2428</v>
      </c>
      <c r="G749" s="32">
        <f t="shared" si="23"/>
        <v>0</v>
      </c>
    </row>
    <row r="750" spans="1:7" x14ac:dyDescent="0.25">
      <c r="A750" s="1" t="s">
        <v>27</v>
      </c>
      <c r="B750" s="15">
        <v>40377</v>
      </c>
      <c r="C750" s="14">
        <v>10</v>
      </c>
      <c r="D750" s="14">
        <v>98</v>
      </c>
      <c r="E750" s="31">
        <f t="shared" si="22"/>
        <v>980</v>
      </c>
      <c r="F750" s="14" t="s">
        <v>2433</v>
      </c>
      <c r="G750" s="32">
        <f t="shared" si="23"/>
        <v>0</v>
      </c>
    </row>
    <row r="751" spans="1:7" x14ac:dyDescent="0.25">
      <c r="A751" s="1" t="s">
        <v>29</v>
      </c>
      <c r="B751" s="15">
        <v>40170</v>
      </c>
      <c r="C751" s="14">
        <v>6</v>
      </c>
      <c r="D751" s="14">
        <v>124</v>
      </c>
      <c r="E751" s="31">
        <f t="shared" si="22"/>
        <v>744</v>
      </c>
      <c r="F751" s="14" t="s">
        <v>2422</v>
      </c>
      <c r="G751" s="32">
        <f t="shared" si="23"/>
        <v>0</v>
      </c>
    </row>
    <row r="752" spans="1:7" x14ac:dyDescent="0.25">
      <c r="A752" s="1" t="s">
        <v>31</v>
      </c>
      <c r="B752" s="15">
        <v>40615</v>
      </c>
      <c r="C752" s="14">
        <v>14</v>
      </c>
      <c r="D752" s="14">
        <v>197</v>
      </c>
      <c r="E752" s="31">
        <f t="shared" si="22"/>
        <v>2758</v>
      </c>
      <c r="F752" s="14" t="s">
        <v>2428</v>
      </c>
      <c r="G752" s="32">
        <f t="shared" si="23"/>
        <v>0</v>
      </c>
    </row>
    <row r="753" spans="1:7" x14ac:dyDescent="0.25">
      <c r="A753" s="1" t="s">
        <v>33</v>
      </c>
      <c r="B753" s="15">
        <v>40437</v>
      </c>
      <c r="C753" s="14">
        <v>10</v>
      </c>
      <c r="D753" s="14">
        <v>124</v>
      </c>
      <c r="E753" s="31">
        <f t="shared" si="22"/>
        <v>1240</v>
      </c>
      <c r="F753" s="14" t="s">
        <v>2422</v>
      </c>
      <c r="G753" s="32">
        <f t="shared" si="23"/>
        <v>0</v>
      </c>
    </row>
    <row r="754" spans="1:7" x14ac:dyDescent="0.25">
      <c r="A754" s="1" t="s">
        <v>17</v>
      </c>
      <c r="B754" s="15">
        <v>40427</v>
      </c>
      <c r="C754" s="14">
        <v>1</v>
      </c>
      <c r="D754" s="14">
        <v>312</v>
      </c>
      <c r="E754" s="31">
        <f t="shared" si="22"/>
        <v>312</v>
      </c>
      <c r="F754" s="14" t="s">
        <v>2427</v>
      </c>
      <c r="G754" s="32">
        <f t="shared" si="23"/>
        <v>0</v>
      </c>
    </row>
    <row r="755" spans="1:7" x14ac:dyDescent="0.25">
      <c r="A755" s="1" t="s">
        <v>19</v>
      </c>
      <c r="B755" s="15">
        <v>40376</v>
      </c>
      <c r="C755" s="14">
        <v>10</v>
      </c>
      <c r="D755" s="14">
        <v>1230</v>
      </c>
      <c r="E755" s="31">
        <f t="shared" si="22"/>
        <v>12300</v>
      </c>
      <c r="F755" s="14" t="s">
        <v>2430</v>
      </c>
      <c r="G755" s="32">
        <f t="shared" si="23"/>
        <v>7.0000000000000007E-2</v>
      </c>
    </row>
    <row r="756" spans="1:7" x14ac:dyDescent="0.25">
      <c r="A756" s="1" t="s">
        <v>21</v>
      </c>
      <c r="B756" s="15">
        <v>39974</v>
      </c>
      <c r="C756" s="14">
        <v>16</v>
      </c>
      <c r="D756" s="14">
        <v>199</v>
      </c>
      <c r="E756" s="31">
        <f t="shared" si="22"/>
        <v>3184</v>
      </c>
      <c r="F756" s="14" t="s">
        <v>2426</v>
      </c>
      <c r="G756" s="32">
        <f t="shared" si="23"/>
        <v>0</v>
      </c>
    </row>
    <row r="757" spans="1:7" x14ac:dyDescent="0.25">
      <c r="A757" s="1" t="s">
        <v>23</v>
      </c>
      <c r="B757" s="15">
        <v>40475</v>
      </c>
      <c r="C757" s="14">
        <v>6</v>
      </c>
      <c r="D757" s="14">
        <v>1230</v>
      </c>
      <c r="E757" s="31">
        <f t="shared" si="22"/>
        <v>7380</v>
      </c>
      <c r="F757" s="14" t="s">
        <v>2430</v>
      </c>
      <c r="G757" s="32">
        <f t="shared" si="23"/>
        <v>7.0000000000000007E-2</v>
      </c>
    </row>
    <row r="758" spans="1:7" x14ac:dyDescent="0.25">
      <c r="A758" s="1" t="s">
        <v>25</v>
      </c>
      <c r="B758" s="15">
        <v>40550</v>
      </c>
      <c r="C758" s="14">
        <v>8</v>
      </c>
      <c r="D758" s="14">
        <v>347</v>
      </c>
      <c r="E758" s="31">
        <f t="shared" si="22"/>
        <v>2776</v>
      </c>
      <c r="F758" s="14" t="s">
        <v>2434</v>
      </c>
      <c r="G758" s="32">
        <f t="shared" si="23"/>
        <v>0</v>
      </c>
    </row>
    <row r="759" spans="1:7" x14ac:dyDescent="0.25">
      <c r="A759" s="1" t="s">
        <v>27</v>
      </c>
      <c r="B759" s="15">
        <v>40020</v>
      </c>
      <c r="C759" s="14">
        <v>14</v>
      </c>
      <c r="D759" s="14">
        <v>197</v>
      </c>
      <c r="E759" s="31">
        <f t="shared" si="22"/>
        <v>2758</v>
      </c>
      <c r="F759" s="14" t="s">
        <v>2428</v>
      </c>
      <c r="G759" s="32">
        <f t="shared" si="23"/>
        <v>0</v>
      </c>
    </row>
    <row r="760" spans="1:7" x14ac:dyDescent="0.25">
      <c r="A760" s="1" t="s">
        <v>29</v>
      </c>
      <c r="B760" s="15">
        <v>40146</v>
      </c>
      <c r="C760" s="14">
        <v>20</v>
      </c>
      <c r="D760" s="14">
        <v>1440</v>
      </c>
      <c r="E760" s="31">
        <f t="shared" si="22"/>
        <v>28800</v>
      </c>
      <c r="F760" s="14" t="s">
        <v>2421</v>
      </c>
      <c r="G760" s="32">
        <f t="shared" si="23"/>
        <v>7.0000000000000007E-2</v>
      </c>
    </row>
    <row r="761" spans="1:7" x14ac:dyDescent="0.25">
      <c r="A761" s="1" t="s">
        <v>31</v>
      </c>
      <c r="B761" s="15">
        <v>40042</v>
      </c>
      <c r="C761" s="14">
        <v>2</v>
      </c>
      <c r="D761" s="14">
        <v>1230</v>
      </c>
      <c r="E761" s="31">
        <f t="shared" si="22"/>
        <v>2460</v>
      </c>
      <c r="F761" s="14" t="s">
        <v>2430</v>
      </c>
      <c r="G761" s="32">
        <f t="shared" si="23"/>
        <v>0</v>
      </c>
    </row>
    <row r="762" spans="1:7" x14ac:dyDescent="0.25">
      <c r="A762" s="1" t="s">
        <v>33</v>
      </c>
      <c r="B762" s="15">
        <v>40732</v>
      </c>
      <c r="C762" s="14">
        <v>16</v>
      </c>
      <c r="D762" s="14">
        <v>1440</v>
      </c>
      <c r="E762" s="31">
        <f t="shared" si="22"/>
        <v>23040</v>
      </c>
      <c r="F762" s="14" t="s">
        <v>2421</v>
      </c>
      <c r="G762" s="32">
        <f t="shared" si="23"/>
        <v>7.0000000000000007E-2</v>
      </c>
    </row>
    <row r="763" spans="1:7" x14ac:dyDescent="0.25">
      <c r="A763" s="1" t="s">
        <v>17</v>
      </c>
      <c r="B763" s="15">
        <v>40776</v>
      </c>
      <c r="C763" s="14">
        <v>9</v>
      </c>
      <c r="D763" s="14">
        <v>312</v>
      </c>
      <c r="E763" s="31">
        <f t="shared" si="22"/>
        <v>2808</v>
      </c>
      <c r="F763" s="14" t="s">
        <v>2427</v>
      </c>
      <c r="G763" s="32">
        <f t="shared" si="23"/>
        <v>0</v>
      </c>
    </row>
    <row r="764" spans="1:7" x14ac:dyDescent="0.25">
      <c r="A764" s="1" t="s">
        <v>19</v>
      </c>
      <c r="B764" s="15">
        <v>40053</v>
      </c>
      <c r="C764" s="14">
        <v>10</v>
      </c>
      <c r="D764" s="14">
        <v>312</v>
      </c>
      <c r="E764" s="31">
        <f t="shared" si="22"/>
        <v>3120</v>
      </c>
      <c r="F764" s="14" t="s">
        <v>2427</v>
      </c>
      <c r="G764" s="32">
        <f t="shared" si="23"/>
        <v>0</v>
      </c>
    </row>
    <row r="765" spans="1:7" x14ac:dyDescent="0.25">
      <c r="A765" s="1" t="s">
        <v>21</v>
      </c>
      <c r="B765" s="15">
        <v>40183</v>
      </c>
      <c r="C765" s="14">
        <v>9</v>
      </c>
      <c r="D765" s="14">
        <v>320</v>
      </c>
      <c r="E765" s="31">
        <f t="shared" si="22"/>
        <v>2880</v>
      </c>
      <c r="F765" s="14" t="s">
        <v>2423</v>
      </c>
      <c r="G765" s="32">
        <f t="shared" si="23"/>
        <v>0</v>
      </c>
    </row>
    <row r="766" spans="1:7" x14ac:dyDescent="0.25">
      <c r="A766" s="1" t="s">
        <v>23</v>
      </c>
      <c r="B766" s="15">
        <v>39906</v>
      </c>
      <c r="C766" s="14">
        <v>7</v>
      </c>
      <c r="D766" s="14">
        <v>320</v>
      </c>
      <c r="E766" s="31">
        <f t="shared" si="22"/>
        <v>2240</v>
      </c>
      <c r="F766" s="14" t="s">
        <v>2423</v>
      </c>
      <c r="G766" s="32">
        <f t="shared" si="23"/>
        <v>0</v>
      </c>
    </row>
    <row r="767" spans="1:7" x14ac:dyDescent="0.25">
      <c r="A767" s="1" t="s">
        <v>25</v>
      </c>
      <c r="B767" s="15">
        <v>40139</v>
      </c>
      <c r="C767" s="14">
        <v>13</v>
      </c>
      <c r="D767" s="14">
        <v>320</v>
      </c>
      <c r="E767" s="31">
        <f t="shared" si="22"/>
        <v>4160</v>
      </c>
      <c r="F767" s="14" t="s">
        <v>2423</v>
      </c>
      <c r="G767" s="32">
        <f t="shared" si="23"/>
        <v>0</v>
      </c>
    </row>
    <row r="768" spans="1:7" x14ac:dyDescent="0.25">
      <c r="A768" s="1" t="s">
        <v>27</v>
      </c>
      <c r="B768" s="15">
        <v>40048</v>
      </c>
      <c r="C768" s="14">
        <v>6</v>
      </c>
      <c r="D768" s="14">
        <v>98</v>
      </c>
      <c r="E768" s="31">
        <f t="shared" si="22"/>
        <v>588</v>
      </c>
      <c r="F768" s="14" t="s">
        <v>2433</v>
      </c>
      <c r="G768" s="32">
        <f t="shared" si="23"/>
        <v>0</v>
      </c>
    </row>
    <row r="769" spans="1:7" x14ac:dyDescent="0.25">
      <c r="A769" s="1" t="s">
        <v>29</v>
      </c>
      <c r="B769" s="15">
        <v>40334</v>
      </c>
      <c r="C769" s="14">
        <v>20</v>
      </c>
      <c r="D769" s="14">
        <v>124</v>
      </c>
      <c r="E769" s="31">
        <f t="shared" si="22"/>
        <v>2480</v>
      </c>
      <c r="F769" s="14" t="s">
        <v>2422</v>
      </c>
      <c r="G769" s="32">
        <f t="shared" si="23"/>
        <v>0</v>
      </c>
    </row>
    <row r="770" spans="1:7" x14ac:dyDescent="0.25">
      <c r="A770" s="1" t="s">
        <v>31</v>
      </c>
      <c r="B770" s="15">
        <v>40157</v>
      </c>
      <c r="C770" s="14">
        <v>1</v>
      </c>
      <c r="D770" s="14">
        <v>250</v>
      </c>
      <c r="E770" s="31">
        <f t="shared" si="22"/>
        <v>250</v>
      </c>
      <c r="F770" s="14" t="s">
        <v>2432</v>
      </c>
      <c r="G770" s="32">
        <f t="shared" si="23"/>
        <v>0</v>
      </c>
    </row>
    <row r="771" spans="1:7" x14ac:dyDescent="0.25">
      <c r="A771" s="1" t="s">
        <v>33</v>
      </c>
      <c r="B771" s="15">
        <v>40671</v>
      </c>
      <c r="C771" s="14">
        <v>14</v>
      </c>
      <c r="D771" s="14">
        <v>98</v>
      </c>
      <c r="E771" s="31">
        <f t="shared" si="22"/>
        <v>1372</v>
      </c>
      <c r="F771" s="14" t="s">
        <v>2433</v>
      </c>
      <c r="G771" s="32">
        <f t="shared" si="23"/>
        <v>0</v>
      </c>
    </row>
    <row r="772" spans="1:7" x14ac:dyDescent="0.25">
      <c r="A772" s="1" t="s">
        <v>17</v>
      </c>
      <c r="B772" s="15">
        <v>40451</v>
      </c>
      <c r="C772" s="14">
        <v>5</v>
      </c>
      <c r="D772" s="14">
        <v>320</v>
      </c>
      <c r="E772" s="31">
        <f t="shared" si="22"/>
        <v>1600</v>
      </c>
      <c r="F772" s="14" t="s">
        <v>2423</v>
      </c>
      <c r="G772" s="32">
        <f t="shared" si="23"/>
        <v>0</v>
      </c>
    </row>
    <row r="773" spans="1:7" x14ac:dyDescent="0.25">
      <c r="A773" s="1" t="s">
        <v>19</v>
      </c>
      <c r="B773" s="15">
        <v>40562</v>
      </c>
      <c r="C773" s="14">
        <v>9</v>
      </c>
      <c r="D773" s="14">
        <v>250</v>
      </c>
      <c r="E773" s="31">
        <f t="shared" si="22"/>
        <v>2250</v>
      </c>
      <c r="F773" s="14" t="s">
        <v>2432</v>
      </c>
      <c r="G773" s="32">
        <f t="shared" si="23"/>
        <v>0</v>
      </c>
    </row>
    <row r="774" spans="1:7" x14ac:dyDescent="0.25">
      <c r="A774" s="1" t="s">
        <v>21</v>
      </c>
      <c r="B774" s="15">
        <v>40414</v>
      </c>
      <c r="C774" s="14">
        <v>6</v>
      </c>
      <c r="D774" s="14">
        <v>197</v>
      </c>
      <c r="E774" s="31">
        <f t="shared" si="22"/>
        <v>1182</v>
      </c>
      <c r="F774" s="14" t="s">
        <v>2428</v>
      </c>
      <c r="G774" s="32">
        <f t="shared" si="23"/>
        <v>0</v>
      </c>
    </row>
    <row r="775" spans="1:7" x14ac:dyDescent="0.25">
      <c r="A775" s="1" t="s">
        <v>23</v>
      </c>
      <c r="B775" s="15">
        <v>39789</v>
      </c>
      <c r="C775" s="14">
        <v>1</v>
      </c>
      <c r="D775" s="14">
        <v>340</v>
      </c>
      <c r="E775" s="31">
        <f t="shared" si="22"/>
        <v>340</v>
      </c>
      <c r="F775" s="14" t="s">
        <v>2424</v>
      </c>
      <c r="G775" s="32">
        <f t="shared" si="23"/>
        <v>0</v>
      </c>
    </row>
    <row r="776" spans="1:7" x14ac:dyDescent="0.25">
      <c r="A776" s="1" t="s">
        <v>25</v>
      </c>
      <c r="B776" s="15">
        <v>40013</v>
      </c>
      <c r="C776" s="14">
        <v>15</v>
      </c>
      <c r="D776" s="14">
        <v>250</v>
      </c>
      <c r="E776" s="31">
        <f t="shared" ref="E776:E839" si="24">C776*D776</f>
        <v>3750</v>
      </c>
      <c r="F776" s="14" t="s">
        <v>2432</v>
      </c>
      <c r="G776" s="32">
        <f t="shared" ref="G776:G839" si="25">IF(E776&gt;5000,7%,0%)</f>
        <v>0</v>
      </c>
    </row>
    <row r="777" spans="1:7" x14ac:dyDescent="0.25">
      <c r="A777" s="1" t="s">
        <v>27</v>
      </c>
      <c r="B777" s="15">
        <v>40042</v>
      </c>
      <c r="C777" s="14">
        <v>20</v>
      </c>
      <c r="D777" s="14">
        <v>550</v>
      </c>
      <c r="E777" s="31">
        <f t="shared" si="24"/>
        <v>11000</v>
      </c>
      <c r="F777" s="14" t="s">
        <v>2431</v>
      </c>
      <c r="G777" s="32">
        <f t="shared" si="25"/>
        <v>7.0000000000000007E-2</v>
      </c>
    </row>
    <row r="778" spans="1:7" x14ac:dyDescent="0.25">
      <c r="A778" s="1" t="s">
        <v>29</v>
      </c>
      <c r="B778" s="15">
        <v>40605</v>
      </c>
      <c r="C778" s="14">
        <v>7</v>
      </c>
      <c r="D778" s="14">
        <v>312</v>
      </c>
      <c r="E778" s="31">
        <f t="shared" si="24"/>
        <v>2184</v>
      </c>
      <c r="F778" s="14" t="s">
        <v>2427</v>
      </c>
      <c r="G778" s="32">
        <f t="shared" si="25"/>
        <v>0</v>
      </c>
    </row>
    <row r="779" spans="1:7" x14ac:dyDescent="0.25">
      <c r="A779" s="1" t="s">
        <v>31</v>
      </c>
      <c r="B779" s="15">
        <v>40282</v>
      </c>
      <c r="C779" s="14">
        <v>18</v>
      </c>
      <c r="D779" s="14">
        <v>124</v>
      </c>
      <c r="E779" s="31">
        <f t="shared" si="24"/>
        <v>2232</v>
      </c>
      <c r="F779" s="14" t="s">
        <v>2422</v>
      </c>
      <c r="G779" s="32">
        <f t="shared" si="25"/>
        <v>0</v>
      </c>
    </row>
    <row r="780" spans="1:7" x14ac:dyDescent="0.25">
      <c r="A780" s="1" t="s">
        <v>33</v>
      </c>
      <c r="B780" s="15">
        <v>40651</v>
      </c>
      <c r="C780" s="14">
        <v>15</v>
      </c>
      <c r="D780" s="14">
        <v>340</v>
      </c>
      <c r="E780" s="31">
        <f t="shared" si="24"/>
        <v>5100</v>
      </c>
      <c r="F780" s="14" t="s">
        <v>2424</v>
      </c>
      <c r="G780" s="32">
        <f t="shared" si="25"/>
        <v>7.0000000000000007E-2</v>
      </c>
    </row>
    <row r="781" spans="1:7" x14ac:dyDescent="0.25">
      <c r="A781" s="1" t="s">
        <v>17</v>
      </c>
      <c r="B781" s="15">
        <v>40003</v>
      </c>
      <c r="C781" s="14">
        <v>20</v>
      </c>
      <c r="D781" s="14">
        <v>550</v>
      </c>
      <c r="E781" s="31">
        <f t="shared" si="24"/>
        <v>11000</v>
      </c>
      <c r="F781" s="14" t="s">
        <v>2431</v>
      </c>
      <c r="G781" s="32">
        <f t="shared" si="25"/>
        <v>7.0000000000000007E-2</v>
      </c>
    </row>
    <row r="782" spans="1:7" x14ac:dyDescent="0.25">
      <c r="A782" s="1" t="s">
        <v>19</v>
      </c>
      <c r="B782" s="15">
        <v>40436</v>
      </c>
      <c r="C782" s="14">
        <v>18</v>
      </c>
      <c r="D782" s="14">
        <v>250</v>
      </c>
      <c r="E782" s="31">
        <f t="shared" si="24"/>
        <v>4500</v>
      </c>
      <c r="F782" s="14" t="s">
        <v>2432</v>
      </c>
      <c r="G782" s="32">
        <f t="shared" si="25"/>
        <v>0</v>
      </c>
    </row>
    <row r="783" spans="1:7" x14ac:dyDescent="0.25">
      <c r="A783" s="1" t="s">
        <v>21</v>
      </c>
      <c r="B783" s="15">
        <v>40737</v>
      </c>
      <c r="C783" s="14">
        <v>20</v>
      </c>
      <c r="D783" s="14">
        <v>347</v>
      </c>
      <c r="E783" s="31">
        <f t="shared" si="24"/>
        <v>6940</v>
      </c>
      <c r="F783" s="14" t="s">
        <v>2434</v>
      </c>
      <c r="G783" s="32">
        <f t="shared" si="25"/>
        <v>7.0000000000000007E-2</v>
      </c>
    </row>
    <row r="784" spans="1:7" x14ac:dyDescent="0.25">
      <c r="A784" s="1" t="s">
        <v>23</v>
      </c>
      <c r="B784" s="15">
        <v>40465</v>
      </c>
      <c r="C784" s="14">
        <v>13</v>
      </c>
      <c r="D784" s="14">
        <v>1440</v>
      </c>
      <c r="E784" s="31">
        <f t="shared" si="24"/>
        <v>18720</v>
      </c>
      <c r="F784" s="14" t="s">
        <v>2421</v>
      </c>
      <c r="G784" s="32">
        <f t="shared" si="25"/>
        <v>7.0000000000000007E-2</v>
      </c>
    </row>
    <row r="785" spans="1:7" x14ac:dyDescent="0.25">
      <c r="A785" s="1" t="s">
        <v>25</v>
      </c>
      <c r="B785" s="15">
        <v>39884</v>
      </c>
      <c r="C785" s="14">
        <v>16</v>
      </c>
      <c r="D785" s="14">
        <v>124</v>
      </c>
      <c r="E785" s="31">
        <f t="shared" si="24"/>
        <v>1984</v>
      </c>
      <c r="F785" s="14" t="s">
        <v>2422</v>
      </c>
      <c r="G785" s="32">
        <f t="shared" si="25"/>
        <v>0</v>
      </c>
    </row>
    <row r="786" spans="1:7" x14ac:dyDescent="0.25">
      <c r="A786" s="1" t="s">
        <v>27</v>
      </c>
      <c r="B786" s="15">
        <v>40555</v>
      </c>
      <c r="C786" s="14">
        <v>7</v>
      </c>
      <c r="D786" s="14">
        <v>250</v>
      </c>
      <c r="E786" s="31">
        <f t="shared" si="24"/>
        <v>1750</v>
      </c>
      <c r="F786" s="14" t="s">
        <v>2432</v>
      </c>
      <c r="G786" s="32">
        <f t="shared" si="25"/>
        <v>0</v>
      </c>
    </row>
    <row r="787" spans="1:7" x14ac:dyDescent="0.25">
      <c r="A787" s="1" t="s">
        <v>29</v>
      </c>
      <c r="B787" s="15">
        <v>39925</v>
      </c>
      <c r="C787" s="14">
        <v>11</v>
      </c>
      <c r="D787" s="14">
        <v>1440</v>
      </c>
      <c r="E787" s="31">
        <f t="shared" si="24"/>
        <v>15840</v>
      </c>
      <c r="F787" s="14" t="s">
        <v>2421</v>
      </c>
      <c r="G787" s="32">
        <f t="shared" si="25"/>
        <v>7.0000000000000007E-2</v>
      </c>
    </row>
    <row r="788" spans="1:7" x14ac:dyDescent="0.25">
      <c r="A788" s="1" t="s">
        <v>31</v>
      </c>
      <c r="B788" s="15">
        <v>40022</v>
      </c>
      <c r="C788" s="14">
        <v>9</v>
      </c>
      <c r="D788" s="14">
        <v>98</v>
      </c>
      <c r="E788" s="31">
        <f t="shared" si="24"/>
        <v>882</v>
      </c>
      <c r="F788" s="14" t="s">
        <v>2433</v>
      </c>
      <c r="G788" s="32">
        <f t="shared" si="25"/>
        <v>0</v>
      </c>
    </row>
    <row r="789" spans="1:7" x14ac:dyDescent="0.25">
      <c r="A789" s="1" t="s">
        <v>33</v>
      </c>
      <c r="B789" s="15">
        <v>39964</v>
      </c>
      <c r="C789" s="14">
        <v>15</v>
      </c>
      <c r="D789" s="14">
        <v>320</v>
      </c>
      <c r="E789" s="31">
        <f t="shared" si="24"/>
        <v>4800</v>
      </c>
      <c r="F789" s="14" t="s">
        <v>2423</v>
      </c>
      <c r="G789" s="32">
        <f t="shared" si="25"/>
        <v>0</v>
      </c>
    </row>
    <row r="790" spans="1:7" x14ac:dyDescent="0.25">
      <c r="A790" s="1" t="s">
        <v>17</v>
      </c>
      <c r="B790" s="15">
        <v>40155</v>
      </c>
      <c r="C790" s="14">
        <v>16</v>
      </c>
      <c r="D790" s="14">
        <v>312</v>
      </c>
      <c r="E790" s="31">
        <f t="shared" si="24"/>
        <v>4992</v>
      </c>
      <c r="F790" s="14" t="s">
        <v>2427</v>
      </c>
      <c r="G790" s="32">
        <f t="shared" si="25"/>
        <v>0</v>
      </c>
    </row>
    <row r="791" spans="1:7" x14ac:dyDescent="0.25">
      <c r="A791" s="1" t="s">
        <v>19</v>
      </c>
      <c r="B791" s="15">
        <v>40437</v>
      </c>
      <c r="C791" s="14">
        <v>19</v>
      </c>
      <c r="D791" s="14">
        <v>197</v>
      </c>
      <c r="E791" s="31">
        <f t="shared" si="24"/>
        <v>3743</v>
      </c>
      <c r="F791" s="14" t="s">
        <v>2428</v>
      </c>
      <c r="G791" s="32">
        <f t="shared" si="25"/>
        <v>0</v>
      </c>
    </row>
    <row r="792" spans="1:7" x14ac:dyDescent="0.25">
      <c r="A792" s="1" t="s">
        <v>21</v>
      </c>
      <c r="B792" s="15">
        <v>39898</v>
      </c>
      <c r="C792" s="14">
        <v>11</v>
      </c>
      <c r="D792" s="14">
        <v>1230</v>
      </c>
      <c r="E792" s="31">
        <f t="shared" si="24"/>
        <v>13530</v>
      </c>
      <c r="F792" s="14" t="s">
        <v>2430</v>
      </c>
      <c r="G792" s="32">
        <f t="shared" si="25"/>
        <v>7.0000000000000007E-2</v>
      </c>
    </row>
    <row r="793" spans="1:7" x14ac:dyDescent="0.25">
      <c r="A793" s="1" t="s">
        <v>23</v>
      </c>
      <c r="B793" s="15">
        <v>39843</v>
      </c>
      <c r="C793" s="14">
        <v>16</v>
      </c>
      <c r="D793" s="14">
        <v>312</v>
      </c>
      <c r="E793" s="31">
        <f t="shared" si="24"/>
        <v>4992</v>
      </c>
      <c r="F793" s="14" t="s">
        <v>2427</v>
      </c>
      <c r="G793" s="32">
        <f t="shared" si="25"/>
        <v>0</v>
      </c>
    </row>
    <row r="794" spans="1:7" x14ac:dyDescent="0.25">
      <c r="A794" s="1" t="s">
        <v>25</v>
      </c>
      <c r="B794" s="15">
        <v>40354</v>
      </c>
      <c r="C794" s="14">
        <v>13</v>
      </c>
      <c r="D794" s="14">
        <v>550</v>
      </c>
      <c r="E794" s="31">
        <f t="shared" si="24"/>
        <v>7150</v>
      </c>
      <c r="F794" s="14" t="s">
        <v>2431</v>
      </c>
      <c r="G794" s="32">
        <f t="shared" si="25"/>
        <v>7.0000000000000007E-2</v>
      </c>
    </row>
    <row r="795" spans="1:7" x14ac:dyDescent="0.25">
      <c r="A795" s="1" t="s">
        <v>27</v>
      </c>
      <c r="B795" s="15">
        <v>39878</v>
      </c>
      <c r="C795" s="14">
        <v>8</v>
      </c>
      <c r="D795" s="14">
        <v>320</v>
      </c>
      <c r="E795" s="31">
        <f t="shared" si="24"/>
        <v>2560</v>
      </c>
      <c r="F795" s="14" t="s">
        <v>2423</v>
      </c>
      <c r="G795" s="32">
        <f t="shared" si="25"/>
        <v>0</v>
      </c>
    </row>
    <row r="796" spans="1:7" x14ac:dyDescent="0.25">
      <c r="A796" s="1" t="s">
        <v>29</v>
      </c>
      <c r="B796" s="15">
        <v>40224</v>
      </c>
      <c r="C796" s="14">
        <v>12</v>
      </c>
      <c r="D796" s="14">
        <v>280</v>
      </c>
      <c r="E796" s="31">
        <f t="shared" si="24"/>
        <v>3360</v>
      </c>
      <c r="F796" s="14" t="s">
        <v>2425</v>
      </c>
      <c r="G796" s="32">
        <f t="shared" si="25"/>
        <v>0</v>
      </c>
    </row>
    <row r="797" spans="1:7" x14ac:dyDescent="0.25">
      <c r="A797" s="1" t="s">
        <v>31</v>
      </c>
      <c r="B797" s="15">
        <v>40627</v>
      </c>
      <c r="C797" s="14">
        <v>13</v>
      </c>
      <c r="D797" s="14">
        <v>124</v>
      </c>
      <c r="E797" s="31">
        <f t="shared" si="24"/>
        <v>1612</v>
      </c>
      <c r="F797" s="14" t="s">
        <v>2422</v>
      </c>
      <c r="G797" s="32">
        <f t="shared" si="25"/>
        <v>0</v>
      </c>
    </row>
    <row r="798" spans="1:7" x14ac:dyDescent="0.25">
      <c r="A798" s="1" t="s">
        <v>33</v>
      </c>
      <c r="B798" s="15">
        <v>39997</v>
      </c>
      <c r="C798" s="14">
        <v>16</v>
      </c>
      <c r="D798" s="14">
        <v>124</v>
      </c>
      <c r="E798" s="31">
        <f t="shared" si="24"/>
        <v>1984</v>
      </c>
      <c r="F798" s="14" t="s">
        <v>2422</v>
      </c>
      <c r="G798" s="32">
        <f t="shared" si="25"/>
        <v>0</v>
      </c>
    </row>
    <row r="799" spans="1:7" x14ac:dyDescent="0.25">
      <c r="A799" s="1" t="s">
        <v>17</v>
      </c>
      <c r="B799" s="15">
        <v>40403</v>
      </c>
      <c r="C799" s="14">
        <v>18</v>
      </c>
      <c r="D799" s="14">
        <v>347</v>
      </c>
      <c r="E799" s="31">
        <f t="shared" si="24"/>
        <v>6246</v>
      </c>
      <c r="F799" s="14" t="s">
        <v>2434</v>
      </c>
      <c r="G799" s="32">
        <f t="shared" si="25"/>
        <v>7.0000000000000007E-2</v>
      </c>
    </row>
    <row r="800" spans="1:7" x14ac:dyDescent="0.25">
      <c r="A800" s="1" t="s">
        <v>19</v>
      </c>
      <c r="B800" s="15">
        <v>40684</v>
      </c>
      <c r="C800" s="14">
        <v>20</v>
      </c>
      <c r="D800" s="14">
        <v>1230</v>
      </c>
      <c r="E800" s="31">
        <f t="shared" si="24"/>
        <v>24600</v>
      </c>
      <c r="F800" s="14" t="s">
        <v>2430</v>
      </c>
      <c r="G800" s="32">
        <f t="shared" si="25"/>
        <v>7.0000000000000007E-2</v>
      </c>
    </row>
    <row r="801" spans="1:7" x14ac:dyDescent="0.25">
      <c r="A801" s="1" t="s">
        <v>21</v>
      </c>
      <c r="B801" s="15">
        <v>40448</v>
      </c>
      <c r="C801" s="14">
        <v>5</v>
      </c>
      <c r="D801" s="14">
        <v>250</v>
      </c>
      <c r="E801" s="31">
        <f t="shared" si="24"/>
        <v>1250</v>
      </c>
      <c r="F801" s="14" t="s">
        <v>2432</v>
      </c>
      <c r="G801" s="32">
        <f t="shared" si="25"/>
        <v>0</v>
      </c>
    </row>
    <row r="802" spans="1:7" x14ac:dyDescent="0.25">
      <c r="A802" s="1" t="s">
        <v>23</v>
      </c>
      <c r="B802" s="15">
        <v>40779</v>
      </c>
      <c r="C802" s="14">
        <v>19</v>
      </c>
      <c r="D802" s="14">
        <v>280</v>
      </c>
      <c r="E802" s="31">
        <f t="shared" si="24"/>
        <v>5320</v>
      </c>
      <c r="F802" s="14" t="s">
        <v>2425</v>
      </c>
      <c r="G802" s="32">
        <f t="shared" si="25"/>
        <v>7.0000000000000007E-2</v>
      </c>
    </row>
    <row r="803" spans="1:7" x14ac:dyDescent="0.25">
      <c r="A803" s="1" t="s">
        <v>25</v>
      </c>
      <c r="B803" s="15">
        <v>40340</v>
      </c>
      <c r="C803" s="14">
        <v>6</v>
      </c>
      <c r="D803" s="14">
        <v>320</v>
      </c>
      <c r="E803" s="31">
        <f t="shared" si="24"/>
        <v>1920</v>
      </c>
      <c r="F803" s="14" t="s">
        <v>2423</v>
      </c>
      <c r="G803" s="32">
        <f t="shared" si="25"/>
        <v>0</v>
      </c>
    </row>
    <row r="804" spans="1:7" x14ac:dyDescent="0.25">
      <c r="A804" s="1" t="s">
        <v>27</v>
      </c>
      <c r="B804" s="15">
        <v>40186</v>
      </c>
      <c r="C804" s="14">
        <v>7</v>
      </c>
      <c r="D804" s="14">
        <v>98</v>
      </c>
      <c r="E804" s="31">
        <f t="shared" si="24"/>
        <v>686</v>
      </c>
      <c r="F804" s="14" t="s">
        <v>2433</v>
      </c>
      <c r="G804" s="32">
        <f t="shared" si="25"/>
        <v>0</v>
      </c>
    </row>
    <row r="805" spans="1:7" x14ac:dyDescent="0.25">
      <c r="A805" s="1" t="s">
        <v>29</v>
      </c>
      <c r="B805" s="15">
        <v>40168</v>
      </c>
      <c r="C805" s="14">
        <v>2</v>
      </c>
      <c r="D805" s="14">
        <v>340</v>
      </c>
      <c r="E805" s="31">
        <f t="shared" si="24"/>
        <v>680</v>
      </c>
      <c r="F805" s="14" t="s">
        <v>2424</v>
      </c>
      <c r="G805" s="32">
        <f t="shared" si="25"/>
        <v>0</v>
      </c>
    </row>
    <row r="806" spans="1:7" x14ac:dyDescent="0.25">
      <c r="A806" s="1" t="s">
        <v>31</v>
      </c>
      <c r="B806" s="15">
        <v>40189</v>
      </c>
      <c r="C806" s="14">
        <v>19</v>
      </c>
      <c r="D806" s="14">
        <v>250</v>
      </c>
      <c r="E806" s="31">
        <f t="shared" si="24"/>
        <v>4750</v>
      </c>
      <c r="F806" s="14" t="s">
        <v>2432</v>
      </c>
      <c r="G806" s="32">
        <f t="shared" si="25"/>
        <v>0</v>
      </c>
    </row>
    <row r="807" spans="1:7" x14ac:dyDescent="0.25">
      <c r="A807" s="1" t="s">
        <v>33</v>
      </c>
      <c r="B807" s="15">
        <v>40508</v>
      </c>
      <c r="C807" s="14">
        <v>6</v>
      </c>
      <c r="D807" s="14">
        <v>197</v>
      </c>
      <c r="E807" s="31">
        <f t="shared" si="24"/>
        <v>1182</v>
      </c>
      <c r="F807" s="14" t="s">
        <v>2428</v>
      </c>
      <c r="G807" s="32">
        <f t="shared" si="25"/>
        <v>0</v>
      </c>
    </row>
    <row r="808" spans="1:7" x14ac:dyDescent="0.25">
      <c r="A808" s="1" t="s">
        <v>17</v>
      </c>
      <c r="B808" s="15">
        <v>40751</v>
      </c>
      <c r="C808" s="14">
        <v>5</v>
      </c>
      <c r="D808" s="14">
        <v>280</v>
      </c>
      <c r="E808" s="31">
        <f t="shared" si="24"/>
        <v>1400</v>
      </c>
      <c r="F808" s="14" t="s">
        <v>2425</v>
      </c>
      <c r="G808" s="32">
        <f t="shared" si="25"/>
        <v>0</v>
      </c>
    </row>
    <row r="809" spans="1:7" x14ac:dyDescent="0.25">
      <c r="A809" s="1" t="s">
        <v>19</v>
      </c>
      <c r="B809" s="15">
        <v>40646</v>
      </c>
      <c r="C809" s="14">
        <v>2</v>
      </c>
      <c r="D809" s="14">
        <v>320</v>
      </c>
      <c r="E809" s="31">
        <f t="shared" si="24"/>
        <v>640</v>
      </c>
      <c r="F809" s="14" t="s">
        <v>2423</v>
      </c>
      <c r="G809" s="32">
        <f t="shared" si="25"/>
        <v>0</v>
      </c>
    </row>
    <row r="810" spans="1:7" x14ac:dyDescent="0.25">
      <c r="A810" s="1" t="s">
        <v>21</v>
      </c>
      <c r="B810" s="15">
        <v>40068</v>
      </c>
      <c r="C810" s="14">
        <v>20</v>
      </c>
      <c r="D810" s="14">
        <v>340</v>
      </c>
      <c r="E810" s="31">
        <f t="shared" si="24"/>
        <v>6800</v>
      </c>
      <c r="F810" s="14" t="s">
        <v>2424</v>
      </c>
      <c r="G810" s="32">
        <f t="shared" si="25"/>
        <v>7.0000000000000007E-2</v>
      </c>
    </row>
    <row r="811" spans="1:7" x14ac:dyDescent="0.25">
      <c r="A811" s="1" t="s">
        <v>23</v>
      </c>
      <c r="B811" s="15">
        <v>39886</v>
      </c>
      <c r="C811" s="14">
        <v>18</v>
      </c>
      <c r="D811" s="14">
        <v>250</v>
      </c>
      <c r="E811" s="31">
        <f t="shared" si="24"/>
        <v>4500</v>
      </c>
      <c r="F811" s="14" t="s">
        <v>2432</v>
      </c>
      <c r="G811" s="32">
        <f t="shared" si="25"/>
        <v>0</v>
      </c>
    </row>
    <row r="812" spans="1:7" x14ac:dyDescent="0.25">
      <c r="A812" s="1" t="s">
        <v>25</v>
      </c>
      <c r="B812" s="15">
        <v>40237</v>
      </c>
      <c r="C812" s="14">
        <v>1</v>
      </c>
      <c r="D812" s="14">
        <v>320</v>
      </c>
      <c r="E812" s="31">
        <f t="shared" si="24"/>
        <v>320</v>
      </c>
      <c r="F812" s="14" t="s">
        <v>2423</v>
      </c>
      <c r="G812" s="32">
        <f t="shared" si="25"/>
        <v>0</v>
      </c>
    </row>
    <row r="813" spans="1:7" x14ac:dyDescent="0.25">
      <c r="A813" s="1" t="s">
        <v>27</v>
      </c>
      <c r="B813" s="15">
        <v>39949</v>
      </c>
      <c r="C813" s="14">
        <v>20</v>
      </c>
      <c r="D813" s="14">
        <v>312</v>
      </c>
      <c r="E813" s="31">
        <f t="shared" si="24"/>
        <v>6240</v>
      </c>
      <c r="F813" s="14" t="s">
        <v>2427</v>
      </c>
      <c r="G813" s="32">
        <f t="shared" si="25"/>
        <v>7.0000000000000007E-2</v>
      </c>
    </row>
    <row r="814" spans="1:7" x14ac:dyDescent="0.25">
      <c r="A814" s="1" t="s">
        <v>29</v>
      </c>
      <c r="B814" s="15">
        <v>39811</v>
      </c>
      <c r="C814" s="14">
        <v>20</v>
      </c>
      <c r="D814" s="14">
        <v>320</v>
      </c>
      <c r="E814" s="31">
        <f t="shared" si="24"/>
        <v>6400</v>
      </c>
      <c r="F814" s="14" t="s">
        <v>2423</v>
      </c>
      <c r="G814" s="32">
        <f t="shared" si="25"/>
        <v>7.0000000000000007E-2</v>
      </c>
    </row>
    <row r="815" spans="1:7" x14ac:dyDescent="0.25">
      <c r="A815" s="1" t="s">
        <v>31</v>
      </c>
      <c r="B815" s="15">
        <v>39955</v>
      </c>
      <c r="C815" s="14">
        <v>9</v>
      </c>
      <c r="D815" s="14">
        <v>1440</v>
      </c>
      <c r="E815" s="31">
        <f t="shared" si="24"/>
        <v>12960</v>
      </c>
      <c r="F815" s="14" t="s">
        <v>2421</v>
      </c>
      <c r="G815" s="32">
        <f t="shared" si="25"/>
        <v>7.0000000000000007E-2</v>
      </c>
    </row>
    <row r="816" spans="1:7" x14ac:dyDescent="0.25">
      <c r="A816" s="1" t="s">
        <v>33</v>
      </c>
      <c r="B816" s="15">
        <v>40375</v>
      </c>
      <c r="C816" s="14">
        <v>12</v>
      </c>
      <c r="D816" s="14">
        <v>1440</v>
      </c>
      <c r="E816" s="31">
        <f t="shared" si="24"/>
        <v>17280</v>
      </c>
      <c r="F816" s="14" t="s">
        <v>2421</v>
      </c>
      <c r="G816" s="32">
        <f t="shared" si="25"/>
        <v>7.0000000000000007E-2</v>
      </c>
    </row>
    <row r="817" spans="1:7" x14ac:dyDescent="0.25">
      <c r="A817" s="1" t="s">
        <v>17</v>
      </c>
      <c r="B817" s="15">
        <v>40521</v>
      </c>
      <c r="C817" s="14">
        <v>3</v>
      </c>
      <c r="D817" s="14">
        <v>312</v>
      </c>
      <c r="E817" s="31">
        <f t="shared" si="24"/>
        <v>936</v>
      </c>
      <c r="F817" s="14" t="s">
        <v>2427</v>
      </c>
      <c r="G817" s="32">
        <f t="shared" si="25"/>
        <v>0</v>
      </c>
    </row>
    <row r="818" spans="1:7" x14ac:dyDescent="0.25">
      <c r="A818" s="1" t="s">
        <v>19</v>
      </c>
      <c r="B818" s="15">
        <v>40706</v>
      </c>
      <c r="C818" s="14">
        <v>3</v>
      </c>
      <c r="D818" s="14">
        <v>124</v>
      </c>
      <c r="E818" s="31">
        <f t="shared" si="24"/>
        <v>372</v>
      </c>
      <c r="F818" s="14" t="s">
        <v>2422</v>
      </c>
      <c r="G818" s="32">
        <f t="shared" si="25"/>
        <v>0</v>
      </c>
    </row>
    <row r="819" spans="1:7" x14ac:dyDescent="0.25">
      <c r="A819" s="1" t="s">
        <v>21</v>
      </c>
      <c r="B819" s="15">
        <v>40614</v>
      </c>
      <c r="C819" s="14">
        <v>14</v>
      </c>
      <c r="D819" s="14">
        <v>312</v>
      </c>
      <c r="E819" s="31">
        <f t="shared" si="24"/>
        <v>4368</v>
      </c>
      <c r="F819" s="14" t="s">
        <v>2427</v>
      </c>
      <c r="G819" s="32">
        <f t="shared" si="25"/>
        <v>0</v>
      </c>
    </row>
    <row r="820" spans="1:7" x14ac:dyDescent="0.25">
      <c r="A820" s="1" t="s">
        <v>23</v>
      </c>
      <c r="B820" s="15">
        <v>40652</v>
      </c>
      <c r="C820" s="14">
        <v>6</v>
      </c>
      <c r="D820" s="14">
        <v>250</v>
      </c>
      <c r="E820" s="31">
        <f t="shared" si="24"/>
        <v>1500</v>
      </c>
      <c r="F820" s="14" t="s">
        <v>2432</v>
      </c>
      <c r="G820" s="32">
        <f t="shared" si="25"/>
        <v>0</v>
      </c>
    </row>
    <row r="821" spans="1:7" x14ac:dyDescent="0.25">
      <c r="A821" s="1" t="s">
        <v>25</v>
      </c>
      <c r="B821" s="15">
        <v>39981</v>
      </c>
      <c r="C821" s="14">
        <v>3</v>
      </c>
      <c r="D821" s="14">
        <v>320</v>
      </c>
      <c r="E821" s="31">
        <f t="shared" si="24"/>
        <v>960</v>
      </c>
      <c r="F821" s="14" t="s">
        <v>2423</v>
      </c>
      <c r="G821" s="32">
        <f t="shared" si="25"/>
        <v>0</v>
      </c>
    </row>
    <row r="822" spans="1:7" x14ac:dyDescent="0.25">
      <c r="A822" s="1" t="s">
        <v>27</v>
      </c>
      <c r="B822" s="15">
        <v>40716</v>
      </c>
      <c r="C822" s="14">
        <v>17</v>
      </c>
      <c r="D822" s="14">
        <v>250</v>
      </c>
      <c r="E822" s="31">
        <f t="shared" si="24"/>
        <v>4250</v>
      </c>
      <c r="F822" s="14" t="s">
        <v>2432</v>
      </c>
      <c r="G822" s="32">
        <f t="shared" si="25"/>
        <v>0</v>
      </c>
    </row>
    <row r="823" spans="1:7" x14ac:dyDescent="0.25">
      <c r="A823" s="1" t="s">
        <v>29</v>
      </c>
      <c r="B823" s="15">
        <v>39783</v>
      </c>
      <c r="C823" s="14">
        <v>14</v>
      </c>
      <c r="D823" s="14">
        <v>1440</v>
      </c>
      <c r="E823" s="31">
        <f t="shared" si="24"/>
        <v>20160</v>
      </c>
      <c r="F823" s="14" t="s">
        <v>2421</v>
      </c>
      <c r="G823" s="32">
        <f t="shared" si="25"/>
        <v>7.0000000000000007E-2</v>
      </c>
    </row>
    <row r="824" spans="1:7" x14ac:dyDescent="0.25">
      <c r="A824" s="1" t="s">
        <v>31</v>
      </c>
      <c r="B824" s="15">
        <v>40533</v>
      </c>
      <c r="C824" s="14">
        <v>2</v>
      </c>
      <c r="D824" s="14">
        <v>320</v>
      </c>
      <c r="E824" s="31">
        <f t="shared" si="24"/>
        <v>640</v>
      </c>
      <c r="F824" s="14" t="s">
        <v>2423</v>
      </c>
      <c r="G824" s="32">
        <f t="shared" si="25"/>
        <v>0</v>
      </c>
    </row>
    <row r="825" spans="1:7" x14ac:dyDescent="0.25">
      <c r="A825" s="1" t="s">
        <v>33</v>
      </c>
      <c r="B825" s="15">
        <v>39791</v>
      </c>
      <c r="C825" s="14">
        <v>11</v>
      </c>
      <c r="D825" s="14">
        <v>1230</v>
      </c>
      <c r="E825" s="31">
        <f t="shared" si="24"/>
        <v>13530</v>
      </c>
      <c r="F825" s="14" t="s">
        <v>2430</v>
      </c>
      <c r="G825" s="32">
        <f t="shared" si="25"/>
        <v>7.0000000000000007E-2</v>
      </c>
    </row>
    <row r="826" spans="1:7" x14ac:dyDescent="0.25">
      <c r="A826" s="1" t="s">
        <v>17</v>
      </c>
      <c r="B826" s="15">
        <v>40271</v>
      </c>
      <c r="C826" s="14">
        <v>15</v>
      </c>
      <c r="D826" s="14">
        <v>550</v>
      </c>
      <c r="E826" s="31">
        <f t="shared" si="24"/>
        <v>8250</v>
      </c>
      <c r="F826" s="14" t="s">
        <v>2431</v>
      </c>
      <c r="G826" s="32">
        <f t="shared" si="25"/>
        <v>7.0000000000000007E-2</v>
      </c>
    </row>
    <row r="827" spans="1:7" x14ac:dyDescent="0.25">
      <c r="A827" s="1" t="s">
        <v>19</v>
      </c>
      <c r="B827" s="15">
        <v>40379</v>
      </c>
      <c r="C827" s="14">
        <v>13</v>
      </c>
      <c r="D827" s="14">
        <v>550</v>
      </c>
      <c r="E827" s="31">
        <f t="shared" si="24"/>
        <v>7150</v>
      </c>
      <c r="F827" s="14" t="s">
        <v>2431</v>
      </c>
      <c r="G827" s="32">
        <f t="shared" si="25"/>
        <v>7.0000000000000007E-2</v>
      </c>
    </row>
    <row r="828" spans="1:7" x14ac:dyDescent="0.25">
      <c r="A828" s="1" t="s">
        <v>21</v>
      </c>
      <c r="B828" s="15">
        <v>39926</v>
      </c>
      <c r="C828" s="14">
        <v>1</v>
      </c>
      <c r="D828" s="14">
        <v>1440</v>
      </c>
      <c r="E828" s="31">
        <f t="shared" si="24"/>
        <v>1440</v>
      </c>
      <c r="F828" s="14" t="s">
        <v>2421</v>
      </c>
      <c r="G828" s="32">
        <f t="shared" si="25"/>
        <v>0</v>
      </c>
    </row>
    <row r="829" spans="1:7" x14ac:dyDescent="0.25">
      <c r="A829" s="1" t="s">
        <v>23</v>
      </c>
      <c r="B829" s="15">
        <v>40396</v>
      </c>
      <c r="C829" s="14">
        <v>11</v>
      </c>
      <c r="D829" s="14">
        <v>320</v>
      </c>
      <c r="E829" s="31">
        <f t="shared" si="24"/>
        <v>3520</v>
      </c>
      <c r="F829" s="14" t="s">
        <v>2423</v>
      </c>
      <c r="G829" s="32">
        <f t="shared" si="25"/>
        <v>0</v>
      </c>
    </row>
    <row r="830" spans="1:7" x14ac:dyDescent="0.25">
      <c r="A830" s="1" t="s">
        <v>25</v>
      </c>
      <c r="B830" s="15">
        <v>39931</v>
      </c>
      <c r="C830" s="14">
        <v>11</v>
      </c>
      <c r="D830" s="14">
        <v>550</v>
      </c>
      <c r="E830" s="31">
        <f t="shared" si="24"/>
        <v>6050</v>
      </c>
      <c r="F830" s="14" t="s">
        <v>2431</v>
      </c>
      <c r="G830" s="32">
        <f t="shared" si="25"/>
        <v>7.0000000000000007E-2</v>
      </c>
    </row>
    <row r="831" spans="1:7" x14ac:dyDescent="0.25">
      <c r="A831" s="1" t="s">
        <v>27</v>
      </c>
      <c r="B831" s="15">
        <v>40228</v>
      </c>
      <c r="C831" s="14">
        <v>7</v>
      </c>
      <c r="D831" s="14">
        <v>250</v>
      </c>
      <c r="E831" s="31">
        <f t="shared" si="24"/>
        <v>1750</v>
      </c>
      <c r="F831" s="14" t="s">
        <v>2432</v>
      </c>
      <c r="G831" s="32">
        <f t="shared" si="25"/>
        <v>0</v>
      </c>
    </row>
    <row r="832" spans="1:7" x14ac:dyDescent="0.25">
      <c r="A832" s="1" t="s">
        <v>29</v>
      </c>
      <c r="B832" s="15">
        <v>40292</v>
      </c>
      <c r="C832" s="14">
        <v>1</v>
      </c>
      <c r="D832" s="14">
        <v>312</v>
      </c>
      <c r="E832" s="31">
        <f t="shared" si="24"/>
        <v>312</v>
      </c>
      <c r="F832" s="14" t="s">
        <v>2427</v>
      </c>
      <c r="G832" s="32">
        <f t="shared" si="25"/>
        <v>0</v>
      </c>
    </row>
    <row r="833" spans="1:7" x14ac:dyDescent="0.25">
      <c r="A833" s="1" t="s">
        <v>31</v>
      </c>
      <c r="B833" s="15">
        <v>40392</v>
      </c>
      <c r="C833" s="14">
        <v>2</v>
      </c>
      <c r="D833" s="14">
        <v>124</v>
      </c>
      <c r="E833" s="31">
        <f t="shared" si="24"/>
        <v>248</v>
      </c>
      <c r="F833" s="14" t="s">
        <v>2422</v>
      </c>
      <c r="G833" s="32">
        <f t="shared" si="25"/>
        <v>0</v>
      </c>
    </row>
    <row r="834" spans="1:7" x14ac:dyDescent="0.25">
      <c r="A834" s="1" t="s">
        <v>33</v>
      </c>
      <c r="B834" s="15">
        <v>40549</v>
      </c>
      <c r="C834" s="14">
        <v>2</v>
      </c>
      <c r="D834" s="14">
        <v>98</v>
      </c>
      <c r="E834" s="31">
        <f t="shared" si="24"/>
        <v>196</v>
      </c>
      <c r="F834" s="14" t="s">
        <v>2433</v>
      </c>
      <c r="G834" s="32">
        <f t="shared" si="25"/>
        <v>0</v>
      </c>
    </row>
    <row r="835" spans="1:7" x14ac:dyDescent="0.25">
      <c r="A835" s="1" t="s">
        <v>17</v>
      </c>
      <c r="B835" s="15">
        <v>40734</v>
      </c>
      <c r="C835" s="14">
        <v>17</v>
      </c>
      <c r="D835" s="14">
        <v>1230</v>
      </c>
      <c r="E835" s="31">
        <f t="shared" si="24"/>
        <v>20910</v>
      </c>
      <c r="F835" s="14" t="s">
        <v>2430</v>
      </c>
      <c r="G835" s="32">
        <f t="shared" si="25"/>
        <v>7.0000000000000007E-2</v>
      </c>
    </row>
    <row r="836" spans="1:7" x14ac:dyDescent="0.25">
      <c r="A836" s="1" t="s">
        <v>19</v>
      </c>
      <c r="B836" s="15">
        <v>40611</v>
      </c>
      <c r="C836" s="14">
        <v>4</v>
      </c>
      <c r="D836" s="14">
        <v>124</v>
      </c>
      <c r="E836" s="31">
        <f t="shared" si="24"/>
        <v>496</v>
      </c>
      <c r="F836" s="14" t="s">
        <v>2422</v>
      </c>
      <c r="G836" s="32">
        <f t="shared" si="25"/>
        <v>0</v>
      </c>
    </row>
    <row r="837" spans="1:7" x14ac:dyDescent="0.25">
      <c r="A837" s="1" t="s">
        <v>21</v>
      </c>
      <c r="B837" s="15">
        <v>39931</v>
      </c>
      <c r="C837" s="14">
        <v>11</v>
      </c>
      <c r="D837" s="14">
        <v>250</v>
      </c>
      <c r="E837" s="31">
        <f t="shared" si="24"/>
        <v>2750</v>
      </c>
      <c r="F837" s="14" t="s">
        <v>2432</v>
      </c>
      <c r="G837" s="32">
        <f t="shared" si="25"/>
        <v>0</v>
      </c>
    </row>
    <row r="838" spans="1:7" x14ac:dyDescent="0.25">
      <c r="A838" s="1" t="s">
        <v>23</v>
      </c>
      <c r="B838" s="15">
        <v>40703</v>
      </c>
      <c r="C838" s="14">
        <v>20</v>
      </c>
      <c r="D838" s="14">
        <v>1440</v>
      </c>
      <c r="E838" s="31">
        <f t="shared" si="24"/>
        <v>28800</v>
      </c>
      <c r="F838" s="14" t="s">
        <v>2421</v>
      </c>
      <c r="G838" s="32">
        <f t="shared" si="25"/>
        <v>7.0000000000000007E-2</v>
      </c>
    </row>
    <row r="839" spans="1:7" x14ac:dyDescent="0.25">
      <c r="A839" s="1" t="s">
        <v>25</v>
      </c>
      <c r="B839" s="15">
        <v>40719</v>
      </c>
      <c r="C839" s="14">
        <v>13</v>
      </c>
      <c r="D839" s="14">
        <v>229</v>
      </c>
      <c r="E839" s="31">
        <f t="shared" si="24"/>
        <v>2977</v>
      </c>
      <c r="F839" s="14" t="s">
        <v>2429</v>
      </c>
      <c r="G839" s="32">
        <f t="shared" si="25"/>
        <v>0</v>
      </c>
    </row>
    <row r="840" spans="1:7" x14ac:dyDescent="0.25">
      <c r="A840" s="1" t="s">
        <v>27</v>
      </c>
      <c r="B840" s="15">
        <v>39821</v>
      </c>
      <c r="C840" s="14">
        <v>17</v>
      </c>
      <c r="D840" s="14">
        <v>1230</v>
      </c>
      <c r="E840" s="31">
        <f t="shared" ref="E840:E903" si="26">C840*D840</f>
        <v>20910</v>
      </c>
      <c r="F840" s="14" t="s">
        <v>2430</v>
      </c>
      <c r="G840" s="32">
        <f t="shared" ref="G840:G903" si="27">IF(E840&gt;5000,7%,0%)</f>
        <v>7.0000000000000007E-2</v>
      </c>
    </row>
    <row r="841" spans="1:7" x14ac:dyDescent="0.25">
      <c r="A841" s="1" t="s">
        <v>29</v>
      </c>
      <c r="B841" s="15">
        <v>40253</v>
      </c>
      <c r="C841" s="14">
        <v>7</v>
      </c>
      <c r="D841" s="14">
        <v>280</v>
      </c>
      <c r="E841" s="31">
        <f t="shared" si="26"/>
        <v>1960</v>
      </c>
      <c r="F841" s="14" t="s">
        <v>2425</v>
      </c>
      <c r="G841" s="32">
        <f t="shared" si="27"/>
        <v>0</v>
      </c>
    </row>
    <row r="842" spans="1:7" x14ac:dyDescent="0.25">
      <c r="A842" s="1" t="s">
        <v>31</v>
      </c>
      <c r="B842" s="15">
        <v>40458</v>
      </c>
      <c r="C842" s="14">
        <v>13</v>
      </c>
      <c r="D842" s="14">
        <v>550</v>
      </c>
      <c r="E842" s="31">
        <f t="shared" si="26"/>
        <v>7150</v>
      </c>
      <c r="F842" s="14" t="s">
        <v>2431</v>
      </c>
      <c r="G842" s="32">
        <f t="shared" si="27"/>
        <v>7.0000000000000007E-2</v>
      </c>
    </row>
    <row r="843" spans="1:7" x14ac:dyDescent="0.25">
      <c r="A843" s="1" t="s">
        <v>33</v>
      </c>
      <c r="B843" s="15">
        <v>39907</v>
      </c>
      <c r="C843" s="14">
        <v>4</v>
      </c>
      <c r="D843" s="14">
        <v>320</v>
      </c>
      <c r="E843" s="31">
        <f t="shared" si="26"/>
        <v>1280</v>
      </c>
      <c r="F843" s="14" t="s">
        <v>2423</v>
      </c>
      <c r="G843" s="32">
        <f t="shared" si="27"/>
        <v>0</v>
      </c>
    </row>
    <row r="844" spans="1:7" x14ac:dyDescent="0.25">
      <c r="A844" s="1" t="s">
        <v>17</v>
      </c>
      <c r="B844" s="15">
        <v>40257</v>
      </c>
      <c r="C844" s="14">
        <v>3</v>
      </c>
      <c r="D844" s="14">
        <v>124</v>
      </c>
      <c r="E844" s="31">
        <f t="shared" si="26"/>
        <v>372</v>
      </c>
      <c r="F844" s="14" t="s">
        <v>2422</v>
      </c>
      <c r="G844" s="32">
        <f t="shared" si="27"/>
        <v>0</v>
      </c>
    </row>
    <row r="845" spans="1:7" x14ac:dyDescent="0.25">
      <c r="A845" s="1" t="s">
        <v>19</v>
      </c>
      <c r="B845" s="15">
        <v>39823</v>
      </c>
      <c r="C845" s="14">
        <v>20</v>
      </c>
      <c r="D845" s="14">
        <v>320</v>
      </c>
      <c r="E845" s="31">
        <f t="shared" si="26"/>
        <v>6400</v>
      </c>
      <c r="F845" s="14" t="s">
        <v>2423</v>
      </c>
      <c r="G845" s="32">
        <f t="shared" si="27"/>
        <v>7.0000000000000007E-2</v>
      </c>
    </row>
    <row r="846" spans="1:7" x14ac:dyDescent="0.25">
      <c r="A846" s="1" t="s">
        <v>21</v>
      </c>
      <c r="B846" s="15">
        <v>40703</v>
      </c>
      <c r="C846" s="14">
        <v>13</v>
      </c>
      <c r="D846" s="14">
        <v>347</v>
      </c>
      <c r="E846" s="31">
        <f t="shared" si="26"/>
        <v>4511</v>
      </c>
      <c r="F846" s="14" t="s">
        <v>2434</v>
      </c>
      <c r="G846" s="32">
        <f t="shared" si="27"/>
        <v>0</v>
      </c>
    </row>
    <row r="847" spans="1:7" x14ac:dyDescent="0.25">
      <c r="A847" s="1" t="s">
        <v>23</v>
      </c>
      <c r="B847" s="15">
        <v>39942</v>
      </c>
      <c r="C847" s="14">
        <v>15</v>
      </c>
      <c r="D847" s="14">
        <v>1230</v>
      </c>
      <c r="E847" s="31">
        <f t="shared" si="26"/>
        <v>18450</v>
      </c>
      <c r="F847" s="14" t="s">
        <v>2430</v>
      </c>
      <c r="G847" s="32">
        <f t="shared" si="27"/>
        <v>7.0000000000000007E-2</v>
      </c>
    </row>
    <row r="848" spans="1:7" x14ac:dyDescent="0.25">
      <c r="A848" s="1" t="s">
        <v>25</v>
      </c>
      <c r="B848" s="15">
        <v>40587</v>
      </c>
      <c r="C848" s="14">
        <v>13</v>
      </c>
      <c r="D848" s="14">
        <v>340</v>
      </c>
      <c r="E848" s="31">
        <f t="shared" si="26"/>
        <v>4420</v>
      </c>
      <c r="F848" s="14" t="s">
        <v>2424</v>
      </c>
      <c r="G848" s="32">
        <f t="shared" si="27"/>
        <v>0</v>
      </c>
    </row>
    <row r="849" spans="1:7" x14ac:dyDescent="0.25">
      <c r="A849" s="1" t="s">
        <v>27</v>
      </c>
      <c r="B849" s="15">
        <v>40151</v>
      </c>
      <c r="C849" s="14">
        <v>3</v>
      </c>
      <c r="D849" s="14">
        <v>124</v>
      </c>
      <c r="E849" s="31">
        <f t="shared" si="26"/>
        <v>372</v>
      </c>
      <c r="F849" s="14" t="s">
        <v>2422</v>
      </c>
      <c r="G849" s="32">
        <f t="shared" si="27"/>
        <v>0</v>
      </c>
    </row>
    <row r="850" spans="1:7" x14ac:dyDescent="0.25">
      <c r="A850" s="1" t="s">
        <v>29</v>
      </c>
      <c r="B850" s="15">
        <v>39965</v>
      </c>
      <c r="C850" s="14">
        <v>10</v>
      </c>
      <c r="D850" s="14">
        <v>347</v>
      </c>
      <c r="E850" s="31">
        <f t="shared" si="26"/>
        <v>3470</v>
      </c>
      <c r="F850" s="14" t="s">
        <v>2434</v>
      </c>
      <c r="G850" s="32">
        <f t="shared" si="27"/>
        <v>0</v>
      </c>
    </row>
    <row r="851" spans="1:7" x14ac:dyDescent="0.25">
      <c r="A851" s="1" t="s">
        <v>31</v>
      </c>
      <c r="B851" s="15">
        <v>39832</v>
      </c>
      <c r="C851" s="14">
        <v>11</v>
      </c>
      <c r="D851" s="14">
        <v>1440</v>
      </c>
      <c r="E851" s="31">
        <f t="shared" si="26"/>
        <v>15840</v>
      </c>
      <c r="F851" s="14" t="s">
        <v>2421</v>
      </c>
      <c r="G851" s="32">
        <f t="shared" si="27"/>
        <v>7.0000000000000007E-2</v>
      </c>
    </row>
    <row r="852" spans="1:7" x14ac:dyDescent="0.25">
      <c r="A852" s="1" t="s">
        <v>33</v>
      </c>
      <c r="B852" s="15">
        <v>40219</v>
      </c>
      <c r="C852" s="14">
        <v>7</v>
      </c>
      <c r="D852" s="14">
        <v>312</v>
      </c>
      <c r="E852" s="31">
        <f t="shared" si="26"/>
        <v>2184</v>
      </c>
      <c r="F852" s="14" t="s">
        <v>2427</v>
      </c>
      <c r="G852" s="32">
        <f t="shared" si="27"/>
        <v>0</v>
      </c>
    </row>
    <row r="853" spans="1:7" x14ac:dyDescent="0.25">
      <c r="A853" s="1" t="s">
        <v>17</v>
      </c>
      <c r="B853" s="15">
        <v>40366</v>
      </c>
      <c r="C853" s="14">
        <v>1</v>
      </c>
      <c r="D853" s="14">
        <v>340</v>
      </c>
      <c r="E853" s="31">
        <f t="shared" si="26"/>
        <v>340</v>
      </c>
      <c r="F853" s="14" t="s">
        <v>2424</v>
      </c>
      <c r="G853" s="32">
        <f t="shared" si="27"/>
        <v>0</v>
      </c>
    </row>
    <row r="854" spans="1:7" x14ac:dyDescent="0.25">
      <c r="A854" s="1" t="s">
        <v>19</v>
      </c>
      <c r="B854" s="15">
        <v>39992</v>
      </c>
      <c r="C854" s="14">
        <v>13</v>
      </c>
      <c r="D854" s="14">
        <v>320</v>
      </c>
      <c r="E854" s="31">
        <f t="shared" si="26"/>
        <v>4160</v>
      </c>
      <c r="F854" s="14" t="s">
        <v>2423</v>
      </c>
      <c r="G854" s="32">
        <f t="shared" si="27"/>
        <v>0</v>
      </c>
    </row>
    <row r="855" spans="1:7" x14ac:dyDescent="0.25">
      <c r="A855" s="1" t="s">
        <v>21</v>
      </c>
      <c r="B855" s="15">
        <v>40555</v>
      </c>
      <c r="C855" s="14">
        <v>5</v>
      </c>
      <c r="D855" s="14">
        <v>550</v>
      </c>
      <c r="E855" s="31">
        <f t="shared" si="26"/>
        <v>2750</v>
      </c>
      <c r="F855" s="14" t="s">
        <v>2431</v>
      </c>
      <c r="G855" s="32">
        <f t="shared" si="27"/>
        <v>0</v>
      </c>
    </row>
    <row r="856" spans="1:7" x14ac:dyDescent="0.25">
      <c r="A856" s="1" t="s">
        <v>23</v>
      </c>
      <c r="B856" s="15">
        <v>40723</v>
      </c>
      <c r="C856" s="14">
        <v>1</v>
      </c>
      <c r="D856" s="14">
        <v>340</v>
      </c>
      <c r="E856" s="31">
        <f t="shared" si="26"/>
        <v>340</v>
      </c>
      <c r="F856" s="14" t="s">
        <v>2424</v>
      </c>
      <c r="G856" s="32">
        <f t="shared" si="27"/>
        <v>0</v>
      </c>
    </row>
    <row r="857" spans="1:7" x14ac:dyDescent="0.25">
      <c r="A857" s="1" t="s">
        <v>25</v>
      </c>
      <c r="B857" s="15">
        <v>40716</v>
      </c>
      <c r="C857" s="14">
        <v>16</v>
      </c>
      <c r="D857" s="14">
        <v>347</v>
      </c>
      <c r="E857" s="31">
        <f t="shared" si="26"/>
        <v>5552</v>
      </c>
      <c r="F857" s="14" t="s">
        <v>2434</v>
      </c>
      <c r="G857" s="32">
        <f t="shared" si="27"/>
        <v>7.0000000000000007E-2</v>
      </c>
    </row>
    <row r="858" spans="1:7" x14ac:dyDescent="0.25">
      <c r="A858" s="1" t="s">
        <v>27</v>
      </c>
      <c r="B858" s="15">
        <v>39889</v>
      </c>
      <c r="C858" s="14">
        <v>7</v>
      </c>
      <c r="D858" s="14">
        <v>199</v>
      </c>
      <c r="E858" s="31">
        <f t="shared" si="26"/>
        <v>1393</v>
      </c>
      <c r="F858" s="14" t="s">
        <v>2426</v>
      </c>
      <c r="G858" s="32">
        <f t="shared" si="27"/>
        <v>0</v>
      </c>
    </row>
    <row r="859" spans="1:7" x14ac:dyDescent="0.25">
      <c r="A859" s="1" t="s">
        <v>29</v>
      </c>
      <c r="B859" s="15">
        <v>40148</v>
      </c>
      <c r="C859" s="14">
        <v>3</v>
      </c>
      <c r="D859" s="14">
        <v>312</v>
      </c>
      <c r="E859" s="31">
        <f t="shared" si="26"/>
        <v>936</v>
      </c>
      <c r="F859" s="14" t="s">
        <v>2427</v>
      </c>
      <c r="G859" s="32">
        <f t="shared" si="27"/>
        <v>0</v>
      </c>
    </row>
    <row r="860" spans="1:7" x14ac:dyDescent="0.25">
      <c r="A860" s="1" t="s">
        <v>31</v>
      </c>
      <c r="B860" s="15">
        <v>40421</v>
      </c>
      <c r="C860" s="14">
        <v>12</v>
      </c>
      <c r="D860" s="14">
        <v>320</v>
      </c>
      <c r="E860" s="31">
        <f t="shared" si="26"/>
        <v>3840</v>
      </c>
      <c r="F860" s="14" t="s">
        <v>2423</v>
      </c>
      <c r="G860" s="32">
        <f t="shared" si="27"/>
        <v>0</v>
      </c>
    </row>
    <row r="861" spans="1:7" x14ac:dyDescent="0.25">
      <c r="A861" s="1" t="s">
        <v>33</v>
      </c>
      <c r="B861" s="15">
        <v>40649</v>
      </c>
      <c r="C861" s="14">
        <v>2</v>
      </c>
      <c r="D861" s="14">
        <v>197</v>
      </c>
      <c r="E861" s="31">
        <f t="shared" si="26"/>
        <v>394</v>
      </c>
      <c r="F861" s="14" t="s">
        <v>2428</v>
      </c>
      <c r="G861" s="32">
        <f t="shared" si="27"/>
        <v>0</v>
      </c>
    </row>
    <row r="862" spans="1:7" x14ac:dyDescent="0.25">
      <c r="A862" s="1" t="s">
        <v>17</v>
      </c>
      <c r="B862" s="15">
        <v>40496</v>
      </c>
      <c r="C862" s="14">
        <v>20</v>
      </c>
      <c r="D862" s="14">
        <v>320</v>
      </c>
      <c r="E862" s="31">
        <f t="shared" si="26"/>
        <v>6400</v>
      </c>
      <c r="F862" s="14" t="s">
        <v>2423</v>
      </c>
      <c r="G862" s="32">
        <f t="shared" si="27"/>
        <v>7.0000000000000007E-2</v>
      </c>
    </row>
    <row r="863" spans="1:7" x14ac:dyDescent="0.25">
      <c r="A863" s="1" t="s">
        <v>19</v>
      </c>
      <c r="B863" s="15">
        <v>39855</v>
      </c>
      <c r="C863" s="14">
        <v>9</v>
      </c>
      <c r="D863" s="14">
        <v>312</v>
      </c>
      <c r="E863" s="31">
        <f t="shared" si="26"/>
        <v>2808</v>
      </c>
      <c r="F863" s="14" t="s">
        <v>2427</v>
      </c>
      <c r="G863" s="32">
        <f t="shared" si="27"/>
        <v>0</v>
      </c>
    </row>
    <row r="864" spans="1:7" x14ac:dyDescent="0.25">
      <c r="A864" s="1" t="s">
        <v>21</v>
      </c>
      <c r="B864" s="15">
        <v>40666</v>
      </c>
      <c r="C864" s="14">
        <v>11</v>
      </c>
      <c r="D864" s="14">
        <v>229</v>
      </c>
      <c r="E864" s="31">
        <f t="shared" si="26"/>
        <v>2519</v>
      </c>
      <c r="F864" s="14" t="s">
        <v>2429</v>
      </c>
      <c r="G864" s="32">
        <f t="shared" si="27"/>
        <v>0</v>
      </c>
    </row>
    <row r="865" spans="1:7" x14ac:dyDescent="0.25">
      <c r="A865" s="1" t="s">
        <v>23</v>
      </c>
      <c r="B865" s="15">
        <v>40333</v>
      </c>
      <c r="C865" s="14">
        <v>6</v>
      </c>
      <c r="D865" s="14">
        <v>320</v>
      </c>
      <c r="E865" s="31">
        <f t="shared" si="26"/>
        <v>1920</v>
      </c>
      <c r="F865" s="14" t="s">
        <v>2423</v>
      </c>
      <c r="G865" s="32">
        <f t="shared" si="27"/>
        <v>0</v>
      </c>
    </row>
    <row r="866" spans="1:7" x14ac:dyDescent="0.25">
      <c r="A866" s="1" t="s">
        <v>25</v>
      </c>
      <c r="B866" s="15">
        <v>40417</v>
      </c>
      <c r="C866" s="14">
        <v>12</v>
      </c>
      <c r="D866" s="14">
        <v>197</v>
      </c>
      <c r="E866" s="31">
        <f t="shared" si="26"/>
        <v>2364</v>
      </c>
      <c r="F866" s="14" t="s">
        <v>2428</v>
      </c>
      <c r="G866" s="32">
        <f t="shared" si="27"/>
        <v>0</v>
      </c>
    </row>
    <row r="867" spans="1:7" x14ac:dyDescent="0.25">
      <c r="A867" s="1" t="s">
        <v>27</v>
      </c>
      <c r="B867" s="15">
        <v>40734</v>
      </c>
      <c r="C867" s="14">
        <v>20</v>
      </c>
      <c r="D867" s="14">
        <v>312</v>
      </c>
      <c r="E867" s="31">
        <f t="shared" si="26"/>
        <v>6240</v>
      </c>
      <c r="F867" s="14" t="s">
        <v>2427</v>
      </c>
      <c r="G867" s="32">
        <f t="shared" si="27"/>
        <v>7.0000000000000007E-2</v>
      </c>
    </row>
    <row r="868" spans="1:7" x14ac:dyDescent="0.25">
      <c r="A868" s="1" t="s">
        <v>29</v>
      </c>
      <c r="B868" s="15">
        <v>40004</v>
      </c>
      <c r="C868" s="14">
        <v>1</v>
      </c>
      <c r="D868" s="14">
        <v>280</v>
      </c>
      <c r="E868" s="31">
        <f t="shared" si="26"/>
        <v>280</v>
      </c>
      <c r="F868" s="14" t="s">
        <v>2425</v>
      </c>
      <c r="G868" s="32">
        <f t="shared" si="27"/>
        <v>0</v>
      </c>
    </row>
    <row r="869" spans="1:7" x14ac:dyDescent="0.25">
      <c r="A869" s="1" t="s">
        <v>31</v>
      </c>
      <c r="B869" s="15">
        <v>40638</v>
      </c>
      <c r="C869" s="14">
        <v>9</v>
      </c>
      <c r="D869" s="14">
        <v>124</v>
      </c>
      <c r="E869" s="31">
        <f t="shared" si="26"/>
        <v>1116</v>
      </c>
      <c r="F869" s="14" t="s">
        <v>2422</v>
      </c>
      <c r="G869" s="32">
        <f t="shared" si="27"/>
        <v>0</v>
      </c>
    </row>
    <row r="870" spans="1:7" x14ac:dyDescent="0.25">
      <c r="A870" s="1" t="s">
        <v>33</v>
      </c>
      <c r="B870" s="15">
        <v>40286</v>
      </c>
      <c r="C870" s="14">
        <v>6</v>
      </c>
      <c r="D870" s="14">
        <v>124</v>
      </c>
      <c r="E870" s="31">
        <f t="shared" si="26"/>
        <v>744</v>
      </c>
      <c r="F870" s="14" t="s">
        <v>2422</v>
      </c>
      <c r="G870" s="32">
        <f t="shared" si="27"/>
        <v>0</v>
      </c>
    </row>
    <row r="871" spans="1:7" x14ac:dyDescent="0.25">
      <c r="A871" s="1" t="s">
        <v>17</v>
      </c>
      <c r="B871" s="15">
        <v>40314</v>
      </c>
      <c r="C871" s="14">
        <v>6</v>
      </c>
      <c r="D871" s="14">
        <v>1230</v>
      </c>
      <c r="E871" s="31">
        <f t="shared" si="26"/>
        <v>7380</v>
      </c>
      <c r="F871" s="14" t="s">
        <v>2430</v>
      </c>
      <c r="G871" s="32">
        <f t="shared" si="27"/>
        <v>7.0000000000000007E-2</v>
      </c>
    </row>
    <row r="872" spans="1:7" x14ac:dyDescent="0.25">
      <c r="A872" s="1" t="s">
        <v>19</v>
      </c>
      <c r="B872" s="15">
        <v>40508</v>
      </c>
      <c r="C872" s="14">
        <v>6</v>
      </c>
      <c r="D872" s="14">
        <v>250</v>
      </c>
      <c r="E872" s="31">
        <f t="shared" si="26"/>
        <v>1500</v>
      </c>
      <c r="F872" s="14" t="s">
        <v>2432</v>
      </c>
      <c r="G872" s="32">
        <f t="shared" si="27"/>
        <v>0</v>
      </c>
    </row>
    <row r="873" spans="1:7" x14ac:dyDescent="0.25">
      <c r="A873" s="1" t="s">
        <v>21</v>
      </c>
      <c r="B873" s="15">
        <v>40233</v>
      </c>
      <c r="C873" s="14">
        <v>8</v>
      </c>
      <c r="D873" s="14">
        <v>550</v>
      </c>
      <c r="E873" s="31">
        <f t="shared" si="26"/>
        <v>4400</v>
      </c>
      <c r="F873" s="14" t="s">
        <v>2431</v>
      </c>
      <c r="G873" s="32">
        <f t="shared" si="27"/>
        <v>0</v>
      </c>
    </row>
    <row r="874" spans="1:7" x14ac:dyDescent="0.25">
      <c r="A874" s="1" t="s">
        <v>23</v>
      </c>
      <c r="B874" s="15">
        <v>39852</v>
      </c>
      <c r="C874" s="14">
        <v>10</v>
      </c>
      <c r="D874" s="14">
        <v>347</v>
      </c>
      <c r="E874" s="31">
        <f t="shared" si="26"/>
        <v>3470</v>
      </c>
      <c r="F874" s="14" t="s">
        <v>2434</v>
      </c>
      <c r="G874" s="32">
        <f t="shared" si="27"/>
        <v>0</v>
      </c>
    </row>
    <row r="875" spans="1:7" x14ac:dyDescent="0.25">
      <c r="A875" s="1" t="s">
        <v>25</v>
      </c>
      <c r="B875" s="15">
        <v>40313</v>
      </c>
      <c r="C875" s="14">
        <v>10</v>
      </c>
      <c r="D875" s="14">
        <v>340</v>
      </c>
      <c r="E875" s="31">
        <f t="shared" si="26"/>
        <v>3400</v>
      </c>
      <c r="F875" s="14" t="s">
        <v>2424</v>
      </c>
      <c r="G875" s="32">
        <f t="shared" si="27"/>
        <v>0</v>
      </c>
    </row>
    <row r="876" spans="1:7" x14ac:dyDescent="0.25">
      <c r="A876" s="1" t="s">
        <v>27</v>
      </c>
      <c r="B876" s="15">
        <v>39900</v>
      </c>
      <c r="C876" s="14">
        <v>19</v>
      </c>
      <c r="D876" s="14">
        <v>1230</v>
      </c>
      <c r="E876" s="31">
        <f t="shared" si="26"/>
        <v>23370</v>
      </c>
      <c r="F876" s="14" t="s">
        <v>2430</v>
      </c>
      <c r="G876" s="32">
        <f t="shared" si="27"/>
        <v>7.0000000000000007E-2</v>
      </c>
    </row>
    <row r="877" spans="1:7" x14ac:dyDescent="0.25">
      <c r="A877" s="1" t="s">
        <v>29</v>
      </c>
      <c r="B877" s="15">
        <v>40635</v>
      </c>
      <c r="C877" s="14">
        <v>19</v>
      </c>
      <c r="D877" s="14">
        <v>98</v>
      </c>
      <c r="E877" s="31">
        <f t="shared" si="26"/>
        <v>1862</v>
      </c>
      <c r="F877" s="14" t="s">
        <v>2433</v>
      </c>
      <c r="G877" s="32">
        <f t="shared" si="27"/>
        <v>0</v>
      </c>
    </row>
    <row r="878" spans="1:7" x14ac:dyDescent="0.25">
      <c r="A878" s="1" t="s">
        <v>31</v>
      </c>
      <c r="B878" s="15">
        <v>40233</v>
      </c>
      <c r="C878" s="14">
        <v>12</v>
      </c>
      <c r="D878" s="14">
        <v>197</v>
      </c>
      <c r="E878" s="31">
        <f t="shared" si="26"/>
        <v>2364</v>
      </c>
      <c r="F878" s="14" t="s">
        <v>2428</v>
      </c>
      <c r="G878" s="32">
        <f t="shared" si="27"/>
        <v>0</v>
      </c>
    </row>
    <row r="879" spans="1:7" x14ac:dyDescent="0.25">
      <c r="A879" s="1" t="s">
        <v>33</v>
      </c>
      <c r="B879" s="15">
        <v>40349</v>
      </c>
      <c r="C879" s="14">
        <v>13</v>
      </c>
      <c r="D879" s="14">
        <v>320</v>
      </c>
      <c r="E879" s="31">
        <f t="shared" si="26"/>
        <v>4160</v>
      </c>
      <c r="F879" s="14" t="s">
        <v>2423</v>
      </c>
      <c r="G879" s="32">
        <f t="shared" si="27"/>
        <v>0</v>
      </c>
    </row>
    <row r="880" spans="1:7" x14ac:dyDescent="0.25">
      <c r="A880" s="1" t="s">
        <v>17</v>
      </c>
      <c r="B880" s="15">
        <v>40748</v>
      </c>
      <c r="C880" s="14">
        <v>12</v>
      </c>
      <c r="D880" s="14">
        <v>1440</v>
      </c>
      <c r="E880" s="31">
        <f t="shared" si="26"/>
        <v>17280</v>
      </c>
      <c r="F880" s="14" t="s">
        <v>2421</v>
      </c>
      <c r="G880" s="32">
        <f t="shared" si="27"/>
        <v>7.0000000000000007E-2</v>
      </c>
    </row>
    <row r="881" spans="1:7" x14ac:dyDescent="0.25">
      <c r="A881" s="1" t="s">
        <v>19</v>
      </c>
      <c r="B881" s="15">
        <v>40696</v>
      </c>
      <c r="C881" s="14">
        <v>14</v>
      </c>
      <c r="D881" s="14">
        <v>250</v>
      </c>
      <c r="E881" s="31">
        <f t="shared" si="26"/>
        <v>3500</v>
      </c>
      <c r="F881" s="14" t="s">
        <v>2432</v>
      </c>
      <c r="G881" s="32">
        <f t="shared" si="27"/>
        <v>0</v>
      </c>
    </row>
    <row r="882" spans="1:7" x14ac:dyDescent="0.25">
      <c r="A882" s="1" t="s">
        <v>21</v>
      </c>
      <c r="B882" s="15">
        <v>40244</v>
      </c>
      <c r="C882" s="14">
        <v>1</v>
      </c>
      <c r="D882" s="14">
        <v>1440</v>
      </c>
      <c r="E882" s="31">
        <f t="shared" si="26"/>
        <v>1440</v>
      </c>
      <c r="F882" s="14" t="s">
        <v>2421</v>
      </c>
      <c r="G882" s="32">
        <f t="shared" si="27"/>
        <v>0</v>
      </c>
    </row>
    <row r="883" spans="1:7" x14ac:dyDescent="0.25">
      <c r="A883" s="1" t="s">
        <v>23</v>
      </c>
      <c r="B883" s="15">
        <v>39993</v>
      </c>
      <c r="C883" s="14">
        <v>4</v>
      </c>
      <c r="D883" s="14">
        <v>280</v>
      </c>
      <c r="E883" s="31">
        <f t="shared" si="26"/>
        <v>1120</v>
      </c>
      <c r="F883" s="14" t="s">
        <v>2425</v>
      </c>
      <c r="G883" s="32">
        <f t="shared" si="27"/>
        <v>0</v>
      </c>
    </row>
    <row r="884" spans="1:7" x14ac:dyDescent="0.25">
      <c r="A884" s="1" t="s">
        <v>25</v>
      </c>
      <c r="B884" s="15">
        <v>40031</v>
      </c>
      <c r="C884" s="14">
        <v>5</v>
      </c>
      <c r="D884" s="14">
        <v>312</v>
      </c>
      <c r="E884" s="31">
        <f t="shared" si="26"/>
        <v>1560</v>
      </c>
      <c r="F884" s="14" t="s">
        <v>2427</v>
      </c>
      <c r="G884" s="32">
        <f t="shared" si="27"/>
        <v>0</v>
      </c>
    </row>
    <row r="885" spans="1:7" x14ac:dyDescent="0.25">
      <c r="A885" s="1" t="s">
        <v>27</v>
      </c>
      <c r="B885" s="15">
        <v>40439</v>
      </c>
      <c r="C885" s="14">
        <v>16</v>
      </c>
      <c r="D885" s="14">
        <v>199</v>
      </c>
      <c r="E885" s="31">
        <f t="shared" si="26"/>
        <v>3184</v>
      </c>
      <c r="F885" s="14" t="s">
        <v>2426</v>
      </c>
      <c r="G885" s="32">
        <f t="shared" si="27"/>
        <v>0</v>
      </c>
    </row>
    <row r="886" spans="1:7" x14ac:dyDescent="0.25">
      <c r="A886" s="1" t="s">
        <v>29</v>
      </c>
      <c r="B886" s="15">
        <v>40336</v>
      </c>
      <c r="C886" s="14">
        <v>12</v>
      </c>
      <c r="D886" s="14">
        <v>1440</v>
      </c>
      <c r="E886" s="31">
        <f t="shared" si="26"/>
        <v>17280</v>
      </c>
      <c r="F886" s="14" t="s">
        <v>2421</v>
      </c>
      <c r="G886" s="32">
        <f t="shared" si="27"/>
        <v>7.0000000000000007E-2</v>
      </c>
    </row>
    <row r="887" spans="1:7" x14ac:dyDescent="0.25">
      <c r="A887" s="1" t="s">
        <v>31</v>
      </c>
      <c r="B887" s="15">
        <v>40189</v>
      </c>
      <c r="C887" s="14">
        <v>13</v>
      </c>
      <c r="D887" s="14">
        <v>124</v>
      </c>
      <c r="E887" s="31">
        <f t="shared" si="26"/>
        <v>1612</v>
      </c>
      <c r="F887" s="14" t="s">
        <v>2422</v>
      </c>
      <c r="G887" s="32">
        <f t="shared" si="27"/>
        <v>0</v>
      </c>
    </row>
    <row r="888" spans="1:7" x14ac:dyDescent="0.25">
      <c r="A888" s="1" t="s">
        <v>33</v>
      </c>
      <c r="B888" s="15">
        <v>40432</v>
      </c>
      <c r="C888" s="14">
        <v>16</v>
      </c>
      <c r="D888" s="14">
        <v>550</v>
      </c>
      <c r="E888" s="31">
        <f t="shared" si="26"/>
        <v>8800</v>
      </c>
      <c r="F888" s="14" t="s">
        <v>2431</v>
      </c>
      <c r="G888" s="32">
        <f t="shared" si="27"/>
        <v>7.0000000000000007E-2</v>
      </c>
    </row>
    <row r="889" spans="1:7" x14ac:dyDescent="0.25">
      <c r="A889" s="1" t="s">
        <v>17</v>
      </c>
      <c r="B889" s="15">
        <v>40678</v>
      </c>
      <c r="C889" s="14">
        <v>18</v>
      </c>
      <c r="D889" s="14">
        <v>1230</v>
      </c>
      <c r="E889" s="31">
        <f t="shared" si="26"/>
        <v>22140</v>
      </c>
      <c r="F889" s="14" t="s">
        <v>2430</v>
      </c>
      <c r="G889" s="32">
        <f t="shared" si="27"/>
        <v>7.0000000000000007E-2</v>
      </c>
    </row>
    <row r="890" spans="1:7" x14ac:dyDescent="0.25">
      <c r="A890" s="1" t="s">
        <v>19</v>
      </c>
      <c r="B890" s="15">
        <v>39821</v>
      </c>
      <c r="C890" s="14">
        <v>13</v>
      </c>
      <c r="D890" s="14">
        <v>250</v>
      </c>
      <c r="E890" s="31">
        <f t="shared" si="26"/>
        <v>3250</v>
      </c>
      <c r="F890" s="14" t="s">
        <v>2432</v>
      </c>
      <c r="G890" s="32">
        <f t="shared" si="27"/>
        <v>0</v>
      </c>
    </row>
    <row r="891" spans="1:7" x14ac:dyDescent="0.25">
      <c r="A891" s="1" t="s">
        <v>21</v>
      </c>
      <c r="B891" s="15">
        <v>40529</v>
      </c>
      <c r="C891" s="14">
        <v>20</v>
      </c>
      <c r="D891" s="14">
        <v>250</v>
      </c>
      <c r="E891" s="31">
        <f t="shared" si="26"/>
        <v>5000</v>
      </c>
      <c r="F891" s="14" t="s">
        <v>2432</v>
      </c>
      <c r="G891" s="32">
        <f t="shared" si="27"/>
        <v>0</v>
      </c>
    </row>
    <row r="892" spans="1:7" x14ac:dyDescent="0.25">
      <c r="A892" s="1" t="s">
        <v>23</v>
      </c>
      <c r="B892" s="15">
        <v>40635</v>
      </c>
      <c r="C892" s="14">
        <v>6</v>
      </c>
      <c r="D892" s="14">
        <v>1440</v>
      </c>
      <c r="E892" s="31">
        <f t="shared" si="26"/>
        <v>8640</v>
      </c>
      <c r="F892" s="14" t="s">
        <v>2421</v>
      </c>
      <c r="G892" s="32">
        <f t="shared" si="27"/>
        <v>7.0000000000000007E-2</v>
      </c>
    </row>
    <row r="893" spans="1:7" x14ac:dyDescent="0.25">
      <c r="A893" s="1" t="s">
        <v>25</v>
      </c>
      <c r="B893" s="15">
        <v>40241</v>
      </c>
      <c r="C893" s="14">
        <v>9</v>
      </c>
      <c r="D893" s="14">
        <v>250</v>
      </c>
      <c r="E893" s="31">
        <f t="shared" si="26"/>
        <v>2250</v>
      </c>
      <c r="F893" s="14" t="s">
        <v>2432</v>
      </c>
      <c r="G893" s="32">
        <f t="shared" si="27"/>
        <v>0</v>
      </c>
    </row>
    <row r="894" spans="1:7" x14ac:dyDescent="0.25">
      <c r="A894" s="1" t="s">
        <v>27</v>
      </c>
      <c r="B894" s="15">
        <v>40380</v>
      </c>
      <c r="C894" s="14">
        <v>17</v>
      </c>
      <c r="D894" s="14">
        <v>124</v>
      </c>
      <c r="E894" s="31">
        <f t="shared" si="26"/>
        <v>2108</v>
      </c>
      <c r="F894" s="14" t="s">
        <v>2422</v>
      </c>
      <c r="G894" s="32">
        <f t="shared" si="27"/>
        <v>0</v>
      </c>
    </row>
    <row r="895" spans="1:7" x14ac:dyDescent="0.25">
      <c r="A895" s="1" t="s">
        <v>29</v>
      </c>
      <c r="B895" s="15">
        <v>40293</v>
      </c>
      <c r="C895" s="14">
        <v>7</v>
      </c>
      <c r="D895" s="14">
        <v>320</v>
      </c>
      <c r="E895" s="31">
        <f t="shared" si="26"/>
        <v>2240</v>
      </c>
      <c r="F895" s="14" t="s">
        <v>2423</v>
      </c>
      <c r="G895" s="32">
        <f t="shared" si="27"/>
        <v>0</v>
      </c>
    </row>
    <row r="896" spans="1:7" x14ac:dyDescent="0.25">
      <c r="A896" s="1" t="s">
        <v>31</v>
      </c>
      <c r="B896" s="15">
        <v>40649</v>
      </c>
      <c r="C896" s="14">
        <v>18</v>
      </c>
      <c r="D896" s="14">
        <v>98</v>
      </c>
      <c r="E896" s="31">
        <f t="shared" si="26"/>
        <v>1764</v>
      </c>
      <c r="F896" s="14" t="s">
        <v>2433</v>
      </c>
      <c r="G896" s="32">
        <f t="shared" si="27"/>
        <v>0</v>
      </c>
    </row>
    <row r="897" spans="1:7" x14ac:dyDescent="0.25">
      <c r="A897" s="1" t="s">
        <v>33</v>
      </c>
      <c r="B897" s="15">
        <v>39999</v>
      </c>
      <c r="C897" s="14">
        <v>9</v>
      </c>
      <c r="D897" s="14">
        <v>320</v>
      </c>
      <c r="E897" s="31">
        <f t="shared" si="26"/>
        <v>2880</v>
      </c>
      <c r="F897" s="14" t="s">
        <v>2423</v>
      </c>
      <c r="G897" s="32">
        <f t="shared" si="27"/>
        <v>0</v>
      </c>
    </row>
    <row r="898" spans="1:7" x14ac:dyDescent="0.25">
      <c r="A898" s="1" t="s">
        <v>17</v>
      </c>
      <c r="B898" s="15">
        <v>40608</v>
      </c>
      <c r="C898" s="14">
        <v>16</v>
      </c>
      <c r="D898" s="14">
        <v>1440</v>
      </c>
      <c r="E898" s="31">
        <f t="shared" si="26"/>
        <v>23040</v>
      </c>
      <c r="F898" s="14" t="s">
        <v>2421</v>
      </c>
      <c r="G898" s="32">
        <f t="shared" si="27"/>
        <v>7.0000000000000007E-2</v>
      </c>
    </row>
    <row r="899" spans="1:7" x14ac:dyDescent="0.25">
      <c r="A899" s="1" t="s">
        <v>19</v>
      </c>
      <c r="B899" s="15">
        <v>40536</v>
      </c>
      <c r="C899" s="14">
        <v>13</v>
      </c>
      <c r="D899" s="14">
        <v>320</v>
      </c>
      <c r="E899" s="31">
        <f t="shared" si="26"/>
        <v>4160</v>
      </c>
      <c r="F899" s="14" t="s">
        <v>2423</v>
      </c>
      <c r="G899" s="32">
        <f t="shared" si="27"/>
        <v>0</v>
      </c>
    </row>
    <row r="900" spans="1:7" x14ac:dyDescent="0.25">
      <c r="A900" s="1" t="s">
        <v>21</v>
      </c>
      <c r="B900" s="15">
        <v>40020</v>
      </c>
      <c r="C900" s="14">
        <v>3</v>
      </c>
      <c r="D900" s="14">
        <v>347</v>
      </c>
      <c r="E900" s="31">
        <f t="shared" si="26"/>
        <v>1041</v>
      </c>
      <c r="F900" s="14" t="s">
        <v>2434</v>
      </c>
      <c r="G900" s="32">
        <f t="shared" si="27"/>
        <v>0</v>
      </c>
    </row>
    <row r="901" spans="1:7" x14ac:dyDescent="0.25">
      <c r="A901" s="1" t="s">
        <v>23</v>
      </c>
      <c r="B901" s="15">
        <v>40138</v>
      </c>
      <c r="C901" s="14">
        <v>3</v>
      </c>
      <c r="D901" s="14">
        <v>347</v>
      </c>
      <c r="E901" s="31">
        <f t="shared" si="26"/>
        <v>1041</v>
      </c>
      <c r="F901" s="14" t="s">
        <v>2434</v>
      </c>
      <c r="G901" s="32">
        <f t="shared" si="27"/>
        <v>0</v>
      </c>
    </row>
    <row r="902" spans="1:7" x14ac:dyDescent="0.25">
      <c r="A902" s="1" t="s">
        <v>25</v>
      </c>
      <c r="B902" s="15">
        <v>39949</v>
      </c>
      <c r="C902" s="14">
        <v>10</v>
      </c>
      <c r="D902" s="14">
        <v>229</v>
      </c>
      <c r="E902" s="31">
        <f t="shared" si="26"/>
        <v>2290</v>
      </c>
      <c r="F902" s="14" t="s">
        <v>2429</v>
      </c>
      <c r="G902" s="32">
        <f t="shared" si="27"/>
        <v>0</v>
      </c>
    </row>
    <row r="903" spans="1:7" x14ac:dyDescent="0.25">
      <c r="A903" s="1" t="s">
        <v>27</v>
      </c>
      <c r="B903" s="15">
        <v>40458</v>
      </c>
      <c r="C903" s="14">
        <v>18</v>
      </c>
      <c r="D903" s="14">
        <v>312</v>
      </c>
      <c r="E903" s="31">
        <f t="shared" si="26"/>
        <v>5616</v>
      </c>
      <c r="F903" s="14" t="s">
        <v>2427</v>
      </c>
      <c r="G903" s="32">
        <f t="shared" si="27"/>
        <v>7.0000000000000007E-2</v>
      </c>
    </row>
    <row r="904" spans="1:7" x14ac:dyDescent="0.25">
      <c r="A904" s="1" t="s">
        <v>29</v>
      </c>
      <c r="B904" s="15">
        <v>40778</v>
      </c>
      <c r="C904" s="14">
        <v>17</v>
      </c>
      <c r="D904" s="14">
        <v>320</v>
      </c>
      <c r="E904" s="31">
        <f t="shared" ref="E904:E967" si="28">C904*D904</f>
        <v>5440</v>
      </c>
      <c r="F904" s="14" t="s">
        <v>2423</v>
      </c>
      <c r="G904" s="32">
        <f t="shared" ref="G904:G967" si="29">IF(E904&gt;5000,7%,0%)</f>
        <v>7.0000000000000007E-2</v>
      </c>
    </row>
    <row r="905" spans="1:7" x14ac:dyDescent="0.25">
      <c r="A905" s="1" t="s">
        <v>31</v>
      </c>
      <c r="B905" s="15">
        <v>40532</v>
      </c>
      <c r="C905" s="14">
        <v>17</v>
      </c>
      <c r="D905" s="14">
        <v>1440</v>
      </c>
      <c r="E905" s="31">
        <f t="shared" si="28"/>
        <v>24480</v>
      </c>
      <c r="F905" s="14" t="s">
        <v>2421</v>
      </c>
      <c r="G905" s="32">
        <f t="shared" si="29"/>
        <v>7.0000000000000007E-2</v>
      </c>
    </row>
    <row r="906" spans="1:7" x14ac:dyDescent="0.25">
      <c r="A906" s="1" t="s">
        <v>33</v>
      </c>
      <c r="B906" s="15">
        <v>40561</v>
      </c>
      <c r="C906" s="14">
        <v>17</v>
      </c>
      <c r="D906" s="14">
        <v>312</v>
      </c>
      <c r="E906" s="31">
        <f t="shared" si="28"/>
        <v>5304</v>
      </c>
      <c r="F906" s="14" t="s">
        <v>2427</v>
      </c>
      <c r="G906" s="32">
        <f t="shared" si="29"/>
        <v>7.0000000000000007E-2</v>
      </c>
    </row>
    <row r="907" spans="1:7" x14ac:dyDescent="0.25">
      <c r="A907" s="1" t="s">
        <v>17</v>
      </c>
      <c r="B907" s="15">
        <v>40576</v>
      </c>
      <c r="C907" s="14">
        <v>13</v>
      </c>
      <c r="D907" s="14">
        <v>1440</v>
      </c>
      <c r="E907" s="31">
        <f t="shared" si="28"/>
        <v>18720</v>
      </c>
      <c r="F907" s="14" t="s">
        <v>2421</v>
      </c>
      <c r="G907" s="32">
        <f t="shared" si="29"/>
        <v>7.0000000000000007E-2</v>
      </c>
    </row>
    <row r="908" spans="1:7" x14ac:dyDescent="0.25">
      <c r="A908" s="1" t="s">
        <v>19</v>
      </c>
      <c r="B908" s="15">
        <v>40668</v>
      </c>
      <c r="C908" s="14">
        <v>5</v>
      </c>
      <c r="D908" s="14">
        <v>550</v>
      </c>
      <c r="E908" s="31">
        <f t="shared" si="28"/>
        <v>2750</v>
      </c>
      <c r="F908" s="14" t="s">
        <v>2431</v>
      </c>
      <c r="G908" s="32">
        <f t="shared" si="29"/>
        <v>0</v>
      </c>
    </row>
    <row r="909" spans="1:7" x14ac:dyDescent="0.25">
      <c r="A909" s="1" t="s">
        <v>21</v>
      </c>
      <c r="B909" s="15">
        <v>40562</v>
      </c>
      <c r="C909" s="14">
        <v>3</v>
      </c>
      <c r="D909" s="14">
        <v>199</v>
      </c>
      <c r="E909" s="31">
        <f t="shared" si="28"/>
        <v>597</v>
      </c>
      <c r="F909" s="14" t="s">
        <v>2426</v>
      </c>
      <c r="G909" s="32">
        <f t="shared" si="29"/>
        <v>0</v>
      </c>
    </row>
    <row r="910" spans="1:7" x14ac:dyDescent="0.25">
      <c r="A910" s="1" t="s">
        <v>23</v>
      </c>
      <c r="B910" s="15">
        <v>40348</v>
      </c>
      <c r="C910" s="14">
        <v>17</v>
      </c>
      <c r="D910" s="14">
        <v>250</v>
      </c>
      <c r="E910" s="31">
        <f t="shared" si="28"/>
        <v>4250</v>
      </c>
      <c r="F910" s="14" t="s">
        <v>2432</v>
      </c>
      <c r="G910" s="32">
        <f t="shared" si="29"/>
        <v>0</v>
      </c>
    </row>
    <row r="911" spans="1:7" x14ac:dyDescent="0.25">
      <c r="A911" s="1" t="s">
        <v>25</v>
      </c>
      <c r="B911" s="15">
        <v>40154</v>
      </c>
      <c r="C911" s="14">
        <v>6</v>
      </c>
      <c r="D911" s="14">
        <v>280</v>
      </c>
      <c r="E911" s="31">
        <f t="shared" si="28"/>
        <v>1680</v>
      </c>
      <c r="F911" s="14" t="s">
        <v>2425</v>
      </c>
      <c r="G911" s="32">
        <f t="shared" si="29"/>
        <v>0</v>
      </c>
    </row>
    <row r="912" spans="1:7" x14ac:dyDescent="0.25">
      <c r="A912" s="1" t="s">
        <v>27</v>
      </c>
      <c r="B912" s="15">
        <v>40616</v>
      </c>
      <c r="C912" s="14">
        <v>9</v>
      </c>
      <c r="D912" s="14">
        <v>250</v>
      </c>
      <c r="E912" s="31">
        <f t="shared" si="28"/>
        <v>2250</v>
      </c>
      <c r="F912" s="14" t="s">
        <v>2432</v>
      </c>
      <c r="G912" s="32">
        <f t="shared" si="29"/>
        <v>0</v>
      </c>
    </row>
    <row r="913" spans="1:7" x14ac:dyDescent="0.25">
      <c r="A913" s="1" t="s">
        <v>29</v>
      </c>
      <c r="B913" s="15">
        <v>40483</v>
      </c>
      <c r="C913" s="14">
        <v>14</v>
      </c>
      <c r="D913" s="14">
        <v>550</v>
      </c>
      <c r="E913" s="31">
        <f t="shared" si="28"/>
        <v>7700</v>
      </c>
      <c r="F913" s="14" t="s">
        <v>2431</v>
      </c>
      <c r="G913" s="32">
        <f t="shared" si="29"/>
        <v>7.0000000000000007E-2</v>
      </c>
    </row>
    <row r="914" spans="1:7" x14ac:dyDescent="0.25">
      <c r="A914" s="1" t="s">
        <v>31</v>
      </c>
      <c r="B914" s="15">
        <v>39904</v>
      </c>
      <c r="C914" s="14">
        <v>13</v>
      </c>
      <c r="D914" s="14">
        <v>320</v>
      </c>
      <c r="E914" s="31">
        <f t="shared" si="28"/>
        <v>4160</v>
      </c>
      <c r="F914" s="14" t="s">
        <v>2423</v>
      </c>
      <c r="G914" s="32">
        <f t="shared" si="29"/>
        <v>0</v>
      </c>
    </row>
    <row r="915" spans="1:7" x14ac:dyDescent="0.25">
      <c r="A915" s="1" t="s">
        <v>33</v>
      </c>
      <c r="B915" s="15">
        <v>40506</v>
      </c>
      <c r="C915" s="14">
        <v>20</v>
      </c>
      <c r="D915" s="14">
        <v>1440</v>
      </c>
      <c r="E915" s="31">
        <f t="shared" si="28"/>
        <v>28800</v>
      </c>
      <c r="F915" s="14" t="s">
        <v>2421</v>
      </c>
      <c r="G915" s="32">
        <f t="shared" si="29"/>
        <v>7.0000000000000007E-2</v>
      </c>
    </row>
    <row r="916" spans="1:7" x14ac:dyDescent="0.25">
      <c r="A916" s="1" t="s">
        <v>17</v>
      </c>
      <c r="B916" s="15">
        <v>40073</v>
      </c>
      <c r="C916" s="14">
        <v>19</v>
      </c>
      <c r="D916" s="14">
        <v>250</v>
      </c>
      <c r="E916" s="31">
        <f t="shared" si="28"/>
        <v>4750</v>
      </c>
      <c r="F916" s="14" t="s">
        <v>2432</v>
      </c>
      <c r="G916" s="32">
        <f t="shared" si="29"/>
        <v>0</v>
      </c>
    </row>
    <row r="917" spans="1:7" x14ac:dyDescent="0.25">
      <c r="A917" s="1" t="s">
        <v>19</v>
      </c>
      <c r="B917" s="15">
        <v>40742</v>
      </c>
      <c r="C917" s="14">
        <v>17</v>
      </c>
      <c r="D917" s="14">
        <v>199</v>
      </c>
      <c r="E917" s="31">
        <f t="shared" si="28"/>
        <v>3383</v>
      </c>
      <c r="F917" s="14" t="s">
        <v>2426</v>
      </c>
      <c r="G917" s="32">
        <f t="shared" si="29"/>
        <v>0</v>
      </c>
    </row>
    <row r="918" spans="1:7" x14ac:dyDescent="0.25">
      <c r="A918" s="1" t="s">
        <v>21</v>
      </c>
      <c r="B918" s="15">
        <v>40348</v>
      </c>
      <c r="C918" s="14">
        <v>5</v>
      </c>
      <c r="D918" s="14">
        <v>124</v>
      </c>
      <c r="E918" s="31">
        <f t="shared" si="28"/>
        <v>620</v>
      </c>
      <c r="F918" s="14" t="s">
        <v>2422</v>
      </c>
      <c r="G918" s="32">
        <f t="shared" si="29"/>
        <v>0</v>
      </c>
    </row>
    <row r="919" spans="1:7" x14ac:dyDescent="0.25">
      <c r="A919" s="1" t="s">
        <v>23</v>
      </c>
      <c r="B919" s="15">
        <v>40313</v>
      </c>
      <c r="C919" s="14">
        <v>19</v>
      </c>
      <c r="D919" s="14">
        <v>1440</v>
      </c>
      <c r="E919" s="31">
        <f t="shared" si="28"/>
        <v>27360</v>
      </c>
      <c r="F919" s="14" t="s">
        <v>2421</v>
      </c>
      <c r="G919" s="32">
        <f t="shared" si="29"/>
        <v>7.0000000000000007E-2</v>
      </c>
    </row>
    <row r="920" spans="1:7" x14ac:dyDescent="0.25">
      <c r="A920" s="1" t="s">
        <v>25</v>
      </c>
      <c r="B920" s="15">
        <v>40719</v>
      </c>
      <c r="C920" s="14">
        <v>1</v>
      </c>
      <c r="D920" s="14">
        <v>320</v>
      </c>
      <c r="E920" s="31">
        <f t="shared" si="28"/>
        <v>320</v>
      </c>
      <c r="F920" s="14" t="s">
        <v>2423</v>
      </c>
      <c r="G920" s="32">
        <f t="shared" si="29"/>
        <v>0</v>
      </c>
    </row>
    <row r="921" spans="1:7" x14ac:dyDescent="0.25">
      <c r="A921" s="1" t="s">
        <v>27</v>
      </c>
      <c r="B921" s="15">
        <v>40576</v>
      </c>
      <c r="C921" s="14">
        <v>1</v>
      </c>
      <c r="D921" s="14">
        <v>347</v>
      </c>
      <c r="E921" s="31">
        <f t="shared" si="28"/>
        <v>347</v>
      </c>
      <c r="F921" s="14" t="s">
        <v>2434</v>
      </c>
      <c r="G921" s="32">
        <f t="shared" si="29"/>
        <v>0</v>
      </c>
    </row>
    <row r="922" spans="1:7" x14ac:dyDescent="0.25">
      <c r="A922" s="1" t="s">
        <v>29</v>
      </c>
      <c r="B922" s="15">
        <v>40471</v>
      </c>
      <c r="C922" s="14">
        <v>3</v>
      </c>
      <c r="D922" s="14">
        <v>1230</v>
      </c>
      <c r="E922" s="31">
        <f t="shared" si="28"/>
        <v>3690</v>
      </c>
      <c r="F922" s="14" t="s">
        <v>2430</v>
      </c>
      <c r="G922" s="32">
        <f t="shared" si="29"/>
        <v>0</v>
      </c>
    </row>
    <row r="923" spans="1:7" x14ac:dyDescent="0.25">
      <c r="A923" s="1" t="s">
        <v>31</v>
      </c>
      <c r="B923" s="15">
        <v>40577</v>
      </c>
      <c r="C923" s="14">
        <v>16</v>
      </c>
      <c r="D923" s="14">
        <v>197</v>
      </c>
      <c r="E923" s="31">
        <f t="shared" si="28"/>
        <v>3152</v>
      </c>
      <c r="F923" s="14" t="s">
        <v>2428</v>
      </c>
      <c r="G923" s="32">
        <f t="shared" si="29"/>
        <v>0</v>
      </c>
    </row>
    <row r="924" spans="1:7" x14ac:dyDescent="0.25">
      <c r="A924" s="1" t="s">
        <v>33</v>
      </c>
      <c r="B924" s="15">
        <v>39803</v>
      </c>
      <c r="C924" s="14">
        <v>10</v>
      </c>
      <c r="D924" s="14">
        <v>312</v>
      </c>
      <c r="E924" s="31">
        <f t="shared" si="28"/>
        <v>3120</v>
      </c>
      <c r="F924" s="14" t="s">
        <v>2427</v>
      </c>
      <c r="G924" s="32">
        <f t="shared" si="29"/>
        <v>0</v>
      </c>
    </row>
    <row r="925" spans="1:7" x14ac:dyDescent="0.25">
      <c r="A925" s="1" t="s">
        <v>17</v>
      </c>
      <c r="B925" s="15">
        <v>40349</v>
      </c>
      <c r="C925" s="14">
        <v>16</v>
      </c>
      <c r="D925" s="14">
        <v>312</v>
      </c>
      <c r="E925" s="31">
        <f t="shared" si="28"/>
        <v>4992</v>
      </c>
      <c r="F925" s="14" t="s">
        <v>2427</v>
      </c>
      <c r="G925" s="32">
        <f t="shared" si="29"/>
        <v>0</v>
      </c>
    </row>
    <row r="926" spans="1:7" x14ac:dyDescent="0.25">
      <c r="A926" s="1" t="s">
        <v>19</v>
      </c>
      <c r="B926" s="15">
        <v>40512</v>
      </c>
      <c r="C926" s="14">
        <v>11</v>
      </c>
      <c r="D926" s="14">
        <v>98</v>
      </c>
      <c r="E926" s="31">
        <f t="shared" si="28"/>
        <v>1078</v>
      </c>
      <c r="F926" s="14" t="s">
        <v>2433</v>
      </c>
      <c r="G926" s="32">
        <f t="shared" si="29"/>
        <v>0</v>
      </c>
    </row>
    <row r="927" spans="1:7" x14ac:dyDescent="0.25">
      <c r="A927" s="1" t="s">
        <v>21</v>
      </c>
      <c r="B927" s="15">
        <v>40002</v>
      </c>
      <c r="C927" s="14">
        <v>15</v>
      </c>
      <c r="D927" s="14">
        <v>280</v>
      </c>
      <c r="E927" s="31">
        <f t="shared" si="28"/>
        <v>4200</v>
      </c>
      <c r="F927" s="14" t="s">
        <v>2425</v>
      </c>
      <c r="G927" s="32">
        <f t="shared" si="29"/>
        <v>0</v>
      </c>
    </row>
    <row r="928" spans="1:7" x14ac:dyDescent="0.25">
      <c r="A928" s="1" t="s">
        <v>23</v>
      </c>
      <c r="B928" s="15">
        <v>40056</v>
      </c>
      <c r="C928" s="14">
        <v>1</v>
      </c>
      <c r="D928" s="14">
        <v>1230</v>
      </c>
      <c r="E928" s="31">
        <f t="shared" si="28"/>
        <v>1230</v>
      </c>
      <c r="F928" s="14" t="s">
        <v>2430</v>
      </c>
      <c r="G928" s="32">
        <f t="shared" si="29"/>
        <v>0</v>
      </c>
    </row>
    <row r="929" spans="1:7" x14ac:dyDescent="0.25">
      <c r="A929" s="1" t="s">
        <v>25</v>
      </c>
      <c r="B929" s="15">
        <v>40402</v>
      </c>
      <c r="C929" s="14">
        <v>1</v>
      </c>
      <c r="D929" s="14">
        <v>197</v>
      </c>
      <c r="E929" s="31">
        <f t="shared" si="28"/>
        <v>197</v>
      </c>
      <c r="F929" s="14" t="s">
        <v>2428</v>
      </c>
      <c r="G929" s="32">
        <f t="shared" si="29"/>
        <v>0</v>
      </c>
    </row>
    <row r="930" spans="1:7" x14ac:dyDescent="0.25">
      <c r="A930" s="1" t="s">
        <v>27</v>
      </c>
      <c r="B930" s="15">
        <v>40492</v>
      </c>
      <c r="C930" s="14">
        <v>12</v>
      </c>
      <c r="D930" s="14">
        <v>98</v>
      </c>
      <c r="E930" s="31">
        <f t="shared" si="28"/>
        <v>1176</v>
      </c>
      <c r="F930" s="14" t="s">
        <v>2433</v>
      </c>
      <c r="G930" s="32">
        <f t="shared" si="29"/>
        <v>0</v>
      </c>
    </row>
    <row r="931" spans="1:7" x14ac:dyDescent="0.25">
      <c r="A931" s="1" t="s">
        <v>29</v>
      </c>
      <c r="B931" s="15">
        <v>40105</v>
      </c>
      <c r="C931" s="14">
        <v>10</v>
      </c>
      <c r="D931" s="14">
        <v>1440</v>
      </c>
      <c r="E931" s="31">
        <f t="shared" si="28"/>
        <v>14400</v>
      </c>
      <c r="F931" s="14" t="s">
        <v>2421</v>
      </c>
      <c r="G931" s="32">
        <f t="shared" si="29"/>
        <v>7.0000000000000007E-2</v>
      </c>
    </row>
    <row r="932" spans="1:7" x14ac:dyDescent="0.25">
      <c r="A932" s="1" t="s">
        <v>31</v>
      </c>
      <c r="B932" s="15">
        <v>39785</v>
      </c>
      <c r="C932" s="14">
        <v>6</v>
      </c>
      <c r="D932" s="14">
        <v>124</v>
      </c>
      <c r="E932" s="31">
        <f t="shared" si="28"/>
        <v>744</v>
      </c>
      <c r="F932" s="14" t="s">
        <v>2422</v>
      </c>
      <c r="G932" s="32">
        <f t="shared" si="29"/>
        <v>0</v>
      </c>
    </row>
    <row r="933" spans="1:7" x14ac:dyDescent="0.25">
      <c r="A933" s="1" t="s">
        <v>33</v>
      </c>
      <c r="B933" s="15">
        <v>40635</v>
      </c>
      <c r="C933" s="14">
        <v>20</v>
      </c>
      <c r="D933" s="14">
        <v>229</v>
      </c>
      <c r="E933" s="31">
        <f t="shared" si="28"/>
        <v>4580</v>
      </c>
      <c r="F933" s="14" t="s">
        <v>2429</v>
      </c>
      <c r="G933" s="32">
        <f t="shared" si="29"/>
        <v>0</v>
      </c>
    </row>
    <row r="934" spans="1:7" x14ac:dyDescent="0.25">
      <c r="A934" s="1" t="s">
        <v>17</v>
      </c>
      <c r="B934" s="15">
        <v>39842</v>
      </c>
      <c r="C934" s="14">
        <v>16</v>
      </c>
      <c r="D934" s="14">
        <v>229</v>
      </c>
      <c r="E934" s="31">
        <f t="shared" si="28"/>
        <v>3664</v>
      </c>
      <c r="F934" s="14" t="s">
        <v>2429</v>
      </c>
      <c r="G934" s="32">
        <f t="shared" si="29"/>
        <v>0</v>
      </c>
    </row>
    <row r="935" spans="1:7" x14ac:dyDescent="0.25">
      <c r="A935" s="1" t="s">
        <v>19</v>
      </c>
      <c r="B935" s="15">
        <v>39930</v>
      </c>
      <c r="C935" s="14">
        <v>11</v>
      </c>
      <c r="D935" s="14">
        <v>229</v>
      </c>
      <c r="E935" s="31">
        <f t="shared" si="28"/>
        <v>2519</v>
      </c>
      <c r="F935" s="14" t="s">
        <v>2429</v>
      </c>
      <c r="G935" s="32">
        <f t="shared" si="29"/>
        <v>0</v>
      </c>
    </row>
    <row r="936" spans="1:7" x14ac:dyDescent="0.25">
      <c r="A936" s="1" t="s">
        <v>21</v>
      </c>
      <c r="B936" s="15">
        <v>40197</v>
      </c>
      <c r="C936" s="14">
        <v>8</v>
      </c>
      <c r="D936" s="14">
        <v>1230</v>
      </c>
      <c r="E936" s="31">
        <f t="shared" si="28"/>
        <v>9840</v>
      </c>
      <c r="F936" s="14" t="s">
        <v>2430</v>
      </c>
      <c r="G936" s="32">
        <f t="shared" si="29"/>
        <v>7.0000000000000007E-2</v>
      </c>
    </row>
    <row r="937" spans="1:7" x14ac:dyDescent="0.25">
      <c r="A937" s="1" t="s">
        <v>23</v>
      </c>
      <c r="B937" s="15">
        <v>39924</v>
      </c>
      <c r="C937" s="14">
        <v>16</v>
      </c>
      <c r="D937" s="14">
        <v>250</v>
      </c>
      <c r="E937" s="31">
        <f t="shared" si="28"/>
        <v>4000</v>
      </c>
      <c r="F937" s="14" t="s">
        <v>2432</v>
      </c>
      <c r="G937" s="32">
        <f t="shared" si="29"/>
        <v>0</v>
      </c>
    </row>
    <row r="938" spans="1:7" x14ac:dyDescent="0.25">
      <c r="A938" s="1" t="s">
        <v>25</v>
      </c>
      <c r="B938" s="15">
        <v>40126</v>
      </c>
      <c r="C938" s="14">
        <v>7</v>
      </c>
      <c r="D938" s="14">
        <v>229</v>
      </c>
      <c r="E938" s="31">
        <f t="shared" si="28"/>
        <v>1603</v>
      </c>
      <c r="F938" s="14" t="s">
        <v>2429</v>
      </c>
      <c r="G938" s="32">
        <f t="shared" si="29"/>
        <v>0</v>
      </c>
    </row>
    <row r="939" spans="1:7" x14ac:dyDescent="0.25">
      <c r="A939" s="1" t="s">
        <v>27</v>
      </c>
      <c r="B939" s="15">
        <v>40312</v>
      </c>
      <c r="C939" s="14">
        <v>12</v>
      </c>
      <c r="D939" s="14">
        <v>312</v>
      </c>
      <c r="E939" s="31">
        <f t="shared" si="28"/>
        <v>3744</v>
      </c>
      <c r="F939" s="14" t="s">
        <v>2427</v>
      </c>
      <c r="G939" s="32">
        <f t="shared" si="29"/>
        <v>0</v>
      </c>
    </row>
    <row r="940" spans="1:7" x14ac:dyDescent="0.25">
      <c r="A940" s="1" t="s">
        <v>29</v>
      </c>
      <c r="B940" s="15">
        <v>40725</v>
      </c>
      <c r="C940" s="14">
        <v>17</v>
      </c>
      <c r="D940" s="14">
        <v>197</v>
      </c>
      <c r="E940" s="31">
        <f t="shared" si="28"/>
        <v>3349</v>
      </c>
      <c r="F940" s="14" t="s">
        <v>2428</v>
      </c>
      <c r="G940" s="32">
        <f t="shared" si="29"/>
        <v>0</v>
      </c>
    </row>
    <row r="941" spans="1:7" x14ac:dyDescent="0.25">
      <c r="A941" s="1" t="s">
        <v>31</v>
      </c>
      <c r="B941" s="15">
        <v>39981</v>
      </c>
      <c r="C941" s="14">
        <v>5</v>
      </c>
      <c r="D941" s="14">
        <v>340</v>
      </c>
      <c r="E941" s="31">
        <f t="shared" si="28"/>
        <v>1700</v>
      </c>
      <c r="F941" s="14" t="s">
        <v>2424</v>
      </c>
      <c r="G941" s="32">
        <f t="shared" si="29"/>
        <v>0</v>
      </c>
    </row>
    <row r="942" spans="1:7" x14ac:dyDescent="0.25">
      <c r="A942" s="1" t="s">
        <v>33</v>
      </c>
      <c r="B942" s="15">
        <v>40005</v>
      </c>
      <c r="C942" s="14">
        <v>16</v>
      </c>
      <c r="D942" s="14">
        <v>250</v>
      </c>
      <c r="E942" s="31">
        <f t="shared" si="28"/>
        <v>4000</v>
      </c>
      <c r="F942" s="14" t="s">
        <v>2432</v>
      </c>
      <c r="G942" s="32">
        <f t="shared" si="29"/>
        <v>0</v>
      </c>
    </row>
    <row r="943" spans="1:7" x14ac:dyDescent="0.25">
      <c r="A943" s="1" t="s">
        <v>17</v>
      </c>
      <c r="B943" s="15">
        <v>40242</v>
      </c>
      <c r="C943" s="14">
        <v>18</v>
      </c>
      <c r="D943" s="14">
        <v>197</v>
      </c>
      <c r="E943" s="31">
        <f t="shared" si="28"/>
        <v>3546</v>
      </c>
      <c r="F943" s="14" t="s">
        <v>2428</v>
      </c>
      <c r="G943" s="32">
        <f t="shared" si="29"/>
        <v>0</v>
      </c>
    </row>
    <row r="944" spans="1:7" x14ac:dyDescent="0.25">
      <c r="A944" s="1" t="s">
        <v>19</v>
      </c>
      <c r="B944" s="15">
        <v>40429</v>
      </c>
      <c r="C944" s="14">
        <v>6</v>
      </c>
      <c r="D944" s="14">
        <v>1230</v>
      </c>
      <c r="E944" s="31">
        <f t="shared" si="28"/>
        <v>7380</v>
      </c>
      <c r="F944" s="14" t="s">
        <v>2430</v>
      </c>
      <c r="G944" s="32">
        <f t="shared" si="29"/>
        <v>7.0000000000000007E-2</v>
      </c>
    </row>
    <row r="945" spans="1:7" x14ac:dyDescent="0.25">
      <c r="A945" s="1" t="s">
        <v>21</v>
      </c>
      <c r="B945" s="15">
        <v>39816</v>
      </c>
      <c r="C945" s="14">
        <v>11</v>
      </c>
      <c r="D945" s="14">
        <v>1440</v>
      </c>
      <c r="E945" s="31">
        <f t="shared" si="28"/>
        <v>15840</v>
      </c>
      <c r="F945" s="14" t="s">
        <v>2421</v>
      </c>
      <c r="G945" s="32">
        <f t="shared" si="29"/>
        <v>7.0000000000000007E-2</v>
      </c>
    </row>
    <row r="946" spans="1:7" x14ac:dyDescent="0.25">
      <c r="A946" s="1" t="s">
        <v>23</v>
      </c>
      <c r="B946" s="15">
        <v>40110</v>
      </c>
      <c r="C946" s="14">
        <v>9</v>
      </c>
      <c r="D946" s="14">
        <v>229</v>
      </c>
      <c r="E946" s="31">
        <f t="shared" si="28"/>
        <v>2061</v>
      </c>
      <c r="F946" s="14" t="s">
        <v>2429</v>
      </c>
      <c r="G946" s="32">
        <f t="shared" si="29"/>
        <v>0</v>
      </c>
    </row>
    <row r="947" spans="1:7" x14ac:dyDescent="0.25">
      <c r="A947" s="1" t="s">
        <v>25</v>
      </c>
      <c r="B947" s="15">
        <v>40529</v>
      </c>
      <c r="C947" s="14">
        <v>10</v>
      </c>
      <c r="D947" s="14">
        <v>124</v>
      </c>
      <c r="E947" s="31">
        <f t="shared" si="28"/>
        <v>1240</v>
      </c>
      <c r="F947" s="14" t="s">
        <v>2422</v>
      </c>
      <c r="G947" s="32">
        <f t="shared" si="29"/>
        <v>0</v>
      </c>
    </row>
    <row r="948" spans="1:7" x14ac:dyDescent="0.25">
      <c r="A948" s="1" t="s">
        <v>27</v>
      </c>
      <c r="B948" s="15">
        <v>39981</v>
      </c>
      <c r="C948" s="14">
        <v>4</v>
      </c>
      <c r="D948" s="14">
        <v>280</v>
      </c>
      <c r="E948" s="31">
        <f t="shared" si="28"/>
        <v>1120</v>
      </c>
      <c r="F948" s="14" t="s">
        <v>2425</v>
      </c>
      <c r="G948" s="32">
        <f t="shared" si="29"/>
        <v>0</v>
      </c>
    </row>
    <row r="949" spans="1:7" x14ac:dyDescent="0.25">
      <c r="A949" s="1" t="s">
        <v>29</v>
      </c>
      <c r="B949" s="15">
        <v>40658</v>
      </c>
      <c r="C949" s="14">
        <v>8</v>
      </c>
      <c r="D949" s="14">
        <v>199</v>
      </c>
      <c r="E949" s="31">
        <f t="shared" si="28"/>
        <v>1592</v>
      </c>
      <c r="F949" s="14" t="s">
        <v>2426</v>
      </c>
      <c r="G949" s="32">
        <f t="shared" si="29"/>
        <v>0</v>
      </c>
    </row>
    <row r="950" spans="1:7" x14ac:dyDescent="0.25">
      <c r="A950" s="1" t="s">
        <v>31</v>
      </c>
      <c r="B950" s="15">
        <v>40191</v>
      </c>
      <c r="C950" s="14">
        <v>9</v>
      </c>
      <c r="D950" s="14">
        <v>250</v>
      </c>
      <c r="E950" s="31">
        <f t="shared" si="28"/>
        <v>2250</v>
      </c>
      <c r="F950" s="14" t="s">
        <v>2432</v>
      </c>
      <c r="G950" s="32">
        <f t="shared" si="29"/>
        <v>0</v>
      </c>
    </row>
    <row r="951" spans="1:7" x14ac:dyDescent="0.25">
      <c r="A951" s="1" t="s">
        <v>33</v>
      </c>
      <c r="B951" s="15">
        <v>39905</v>
      </c>
      <c r="C951" s="14">
        <v>19</v>
      </c>
      <c r="D951" s="14">
        <v>98</v>
      </c>
      <c r="E951" s="31">
        <f t="shared" si="28"/>
        <v>1862</v>
      </c>
      <c r="F951" s="14" t="s">
        <v>2433</v>
      </c>
      <c r="G951" s="32">
        <f t="shared" si="29"/>
        <v>0</v>
      </c>
    </row>
    <row r="952" spans="1:7" x14ac:dyDescent="0.25">
      <c r="A952" s="1" t="s">
        <v>17</v>
      </c>
      <c r="B952" s="15">
        <v>40164</v>
      </c>
      <c r="C952" s="14">
        <v>15</v>
      </c>
      <c r="D952" s="14">
        <v>347</v>
      </c>
      <c r="E952" s="31">
        <f t="shared" si="28"/>
        <v>5205</v>
      </c>
      <c r="F952" s="14" t="s">
        <v>2434</v>
      </c>
      <c r="G952" s="32">
        <f t="shared" si="29"/>
        <v>7.0000000000000007E-2</v>
      </c>
    </row>
    <row r="953" spans="1:7" x14ac:dyDescent="0.25">
      <c r="A953" s="1" t="s">
        <v>19</v>
      </c>
      <c r="B953" s="15">
        <v>40150</v>
      </c>
      <c r="C953" s="14">
        <v>12</v>
      </c>
      <c r="D953" s="14">
        <v>1230</v>
      </c>
      <c r="E953" s="31">
        <f t="shared" si="28"/>
        <v>14760</v>
      </c>
      <c r="F953" s="14" t="s">
        <v>2430</v>
      </c>
      <c r="G953" s="32">
        <f t="shared" si="29"/>
        <v>7.0000000000000007E-2</v>
      </c>
    </row>
    <row r="954" spans="1:7" x14ac:dyDescent="0.25">
      <c r="A954" s="1" t="s">
        <v>21</v>
      </c>
      <c r="B954" s="15">
        <v>40177</v>
      </c>
      <c r="C954" s="14">
        <v>12</v>
      </c>
      <c r="D954" s="14">
        <v>320</v>
      </c>
      <c r="E954" s="31">
        <f t="shared" si="28"/>
        <v>3840</v>
      </c>
      <c r="F954" s="14" t="s">
        <v>2423</v>
      </c>
      <c r="G954" s="32">
        <f t="shared" si="29"/>
        <v>0</v>
      </c>
    </row>
    <row r="955" spans="1:7" x14ac:dyDescent="0.25">
      <c r="A955" s="1" t="s">
        <v>23</v>
      </c>
      <c r="B955" s="15">
        <v>40776</v>
      </c>
      <c r="C955" s="14">
        <v>2</v>
      </c>
      <c r="D955" s="14">
        <v>320</v>
      </c>
      <c r="E955" s="31">
        <f t="shared" si="28"/>
        <v>640</v>
      </c>
      <c r="F955" s="14" t="s">
        <v>2423</v>
      </c>
      <c r="G955" s="32">
        <f t="shared" si="29"/>
        <v>0</v>
      </c>
    </row>
    <row r="956" spans="1:7" x14ac:dyDescent="0.25">
      <c r="A956" s="1" t="s">
        <v>25</v>
      </c>
      <c r="B956" s="15">
        <v>40365</v>
      </c>
      <c r="C956" s="14">
        <v>5</v>
      </c>
      <c r="D956" s="14">
        <v>124</v>
      </c>
      <c r="E956" s="31">
        <f t="shared" si="28"/>
        <v>620</v>
      </c>
      <c r="F956" s="14" t="s">
        <v>2422</v>
      </c>
      <c r="G956" s="32">
        <f t="shared" si="29"/>
        <v>0</v>
      </c>
    </row>
    <row r="957" spans="1:7" x14ac:dyDescent="0.25">
      <c r="A957" s="1" t="s">
        <v>27</v>
      </c>
      <c r="B957" s="15">
        <v>39915</v>
      </c>
      <c r="C957" s="14">
        <v>19</v>
      </c>
      <c r="D957" s="14">
        <v>340</v>
      </c>
      <c r="E957" s="31">
        <f t="shared" si="28"/>
        <v>6460</v>
      </c>
      <c r="F957" s="14" t="s">
        <v>2424</v>
      </c>
      <c r="G957" s="32">
        <f t="shared" si="29"/>
        <v>7.0000000000000007E-2</v>
      </c>
    </row>
    <row r="958" spans="1:7" x14ac:dyDescent="0.25">
      <c r="A958" s="1" t="s">
        <v>29</v>
      </c>
      <c r="B958" s="15">
        <v>40710</v>
      </c>
      <c r="C958" s="14">
        <v>3</v>
      </c>
      <c r="D958" s="14">
        <v>250</v>
      </c>
      <c r="E958" s="31">
        <f t="shared" si="28"/>
        <v>750</v>
      </c>
      <c r="F958" s="14" t="s">
        <v>2432</v>
      </c>
      <c r="G958" s="32">
        <f t="shared" si="29"/>
        <v>0</v>
      </c>
    </row>
    <row r="959" spans="1:7" x14ac:dyDescent="0.25">
      <c r="A959" s="1" t="s">
        <v>31</v>
      </c>
      <c r="B959" s="15">
        <v>40443</v>
      </c>
      <c r="C959" s="14">
        <v>8</v>
      </c>
      <c r="D959" s="14">
        <v>280</v>
      </c>
      <c r="E959" s="31">
        <f t="shared" si="28"/>
        <v>2240</v>
      </c>
      <c r="F959" s="14" t="s">
        <v>2425</v>
      </c>
      <c r="G959" s="32">
        <f t="shared" si="29"/>
        <v>0</v>
      </c>
    </row>
    <row r="960" spans="1:7" x14ac:dyDescent="0.25">
      <c r="A960" s="1" t="s">
        <v>33</v>
      </c>
      <c r="B960" s="15">
        <v>40725</v>
      </c>
      <c r="C960" s="14">
        <v>8</v>
      </c>
      <c r="D960" s="14">
        <v>320</v>
      </c>
      <c r="E960" s="31">
        <f t="shared" si="28"/>
        <v>2560</v>
      </c>
      <c r="F960" s="14" t="s">
        <v>2423</v>
      </c>
      <c r="G960" s="32">
        <f t="shared" si="29"/>
        <v>0</v>
      </c>
    </row>
    <row r="961" spans="1:7" x14ac:dyDescent="0.25">
      <c r="A961" s="1" t="s">
        <v>17</v>
      </c>
      <c r="B961" s="15">
        <v>40149</v>
      </c>
      <c r="C961" s="14">
        <v>3</v>
      </c>
      <c r="D961" s="14">
        <v>229</v>
      </c>
      <c r="E961" s="31">
        <f t="shared" si="28"/>
        <v>687</v>
      </c>
      <c r="F961" s="14" t="s">
        <v>2429</v>
      </c>
      <c r="G961" s="32">
        <f t="shared" si="29"/>
        <v>0</v>
      </c>
    </row>
    <row r="962" spans="1:7" x14ac:dyDescent="0.25">
      <c r="A962" s="1" t="s">
        <v>19</v>
      </c>
      <c r="B962" s="15">
        <v>39781</v>
      </c>
      <c r="C962" s="14">
        <v>7</v>
      </c>
      <c r="D962" s="14">
        <v>1440</v>
      </c>
      <c r="E962" s="31">
        <f t="shared" si="28"/>
        <v>10080</v>
      </c>
      <c r="F962" s="14" t="s">
        <v>2421</v>
      </c>
      <c r="G962" s="32">
        <f t="shared" si="29"/>
        <v>7.0000000000000007E-2</v>
      </c>
    </row>
    <row r="963" spans="1:7" x14ac:dyDescent="0.25">
      <c r="A963" s="1" t="s">
        <v>21</v>
      </c>
      <c r="B963" s="15">
        <v>40475</v>
      </c>
      <c r="C963" s="14">
        <v>6</v>
      </c>
      <c r="D963" s="14">
        <v>312</v>
      </c>
      <c r="E963" s="31">
        <f t="shared" si="28"/>
        <v>1872</v>
      </c>
      <c r="F963" s="14" t="s">
        <v>2427</v>
      </c>
      <c r="G963" s="32">
        <f t="shared" si="29"/>
        <v>0</v>
      </c>
    </row>
    <row r="964" spans="1:7" x14ac:dyDescent="0.25">
      <c r="A964" s="1" t="s">
        <v>23</v>
      </c>
      <c r="B964" s="15">
        <v>39989</v>
      </c>
      <c r="C964" s="14">
        <v>7</v>
      </c>
      <c r="D964" s="14">
        <v>229</v>
      </c>
      <c r="E964" s="31">
        <f t="shared" si="28"/>
        <v>1603</v>
      </c>
      <c r="F964" s="14" t="s">
        <v>2429</v>
      </c>
      <c r="G964" s="32">
        <f t="shared" si="29"/>
        <v>0</v>
      </c>
    </row>
    <row r="965" spans="1:7" x14ac:dyDescent="0.25">
      <c r="A965" s="1" t="s">
        <v>25</v>
      </c>
      <c r="B965" s="15">
        <v>40605</v>
      </c>
      <c r="C965" s="14">
        <v>9</v>
      </c>
      <c r="D965" s="14">
        <v>250</v>
      </c>
      <c r="E965" s="31">
        <f t="shared" si="28"/>
        <v>2250</v>
      </c>
      <c r="F965" s="14" t="s">
        <v>2432</v>
      </c>
      <c r="G965" s="32">
        <f t="shared" si="29"/>
        <v>0</v>
      </c>
    </row>
    <row r="966" spans="1:7" x14ac:dyDescent="0.25">
      <c r="A966" s="1" t="s">
        <v>27</v>
      </c>
      <c r="B966" s="15">
        <v>39937</v>
      </c>
      <c r="C966" s="14">
        <v>20</v>
      </c>
      <c r="D966" s="14">
        <v>312</v>
      </c>
      <c r="E966" s="31">
        <f t="shared" si="28"/>
        <v>6240</v>
      </c>
      <c r="F966" s="14" t="s">
        <v>2427</v>
      </c>
      <c r="G966" s="32">
        <f t="shared" si="29"/>
        <v>7.0000000000000007E-2</v>
      </c>
    </row>
    <row r="967" spans="1:7" x14ac:dyDescent="0.25">
      <c r="A967" s="1" t="s">
        <v>29</v>
      </c>
      <c r="B967" s="15">
        <v>40185</v>
      </c>
      <c r="C967" s="14">
        <v>18</v>
      </c>
      <c r="D967" s="14">
        <v>1440</v>
      </c>
      <c r="E967" s="31">
        <f t="shared" si="28"/>
        <v>25920</v>
      </c>
      <c r="F967" s="14" t="s">
        <v>2421</v>
      </c>
      <c r="G967" s="32">
        <f t="shared" si="29"/>
        <v>7.0000000000000007E-2</v>
      </c>
    </row>
    <row r="968" spans="1:7" x14ac:dyDescent="0.25">
      <c r="A968" s="1" t="s">
        <v>31</v>
      </c>
      <c r="B968" s="15">
        <v>40681</v>
      </c>
      <c r="C968" s="14">
        <v>8</v>
      </c>
      <c r="D968" s="14">
        <v>312</v>
      </c>
      <c r="E968" s="31">
        <f t="shared" ref="E968:E1031" si="30">C968*D968</f>
        <v>2496</v>
      </c>
      <c r="F968" s="14" t="s">
        <v>2427</v>
      </c>
      <c r="G968" s="32">
        <f t="shared" ref="G968:G1031" si="31">IF(E968&gt;5000,7%,0%)</f>
        <v>0</v>
      </c>
    </row>
    <row r="969" spans="1:7" x14ac:dyDescent="0.25">
      <c r="A969" s="1" t="s">
        <v>33</v>
      </c>
      <c r="B969" s="15">
        <v>40722</v>
      </c>
      <c r="C969" s="14">
        <v>8</v>
      </c>
      <c r="D969" s="14">
        <v>320</v>
      </c>
      <c r="E969" s="31">
        <f t="shared" si="30"/>
        <v>2560</v>
      </c>
      <c r="F969" s="14" t="s">
        <v>2423</v>
      </c>
      <c r="G969" s="32">
        <f t="shared" si="31"/>
        <v>0</v>
      </c>
    </row>
    <row r="970" spans="1:7" x14ac:dyDescent="0.25">
      <c r="A970" s="1" t="s">
        <v>17</v>
      </c>
      <c r="B970" s="15">
        <v>39958</v>
      </c>
      <c r="C970" s="14">
        <v>16</v>
      </c>
      <c r="D970" s="14">
        <v>550</v>
      </c>
      <c r="E970" s="31">
        <f t="shared" si="30"/>
        <v>8800</v>
      </c>
      <c r="F970" s="14" t="s">
        <v>2431</v>
      </c>
      <c r="G970" s="32">
        <f t="shared" si="31"/>
        <v>7.0000000000000007E-2</v>
      </c>
    </row>
    <row r="971" spans="1:7" x14ac:dyDescent="0.25">
      <c r="A971" s="1" t="s">
        <v>19</v>
      </c>
      <c r="B971" s="15">
        <v>40173</v>
      </c>
      <c r="C971" s="14">
        <v>6</v>
      </c>
      <c r="D971" s="14">
        <v>250</v>
      </c>
      <c r="E971" s="31">
        <f t="shared" si="30"/>
        <v>1500</v>
      </c>
      <c r="F971" s="14" t="s">
        <v>2432</v>
      </c>
      <c r="G971" s="32">
        <f t="shared" si="31"/>
        <v>0</v>
      </c>
    </row>
    <row r="972" spans="1:7" x14ac:dyDescent="0.25">
      <c r="A972" s="1" t="s">
        <v>21</v>
      </c>
      <c r="B972" s="15">
        <v>40027</v>
      </c>
      <c r="C972" s="14">
        <v>20</v>
      </c>
      <c r="D972" s="14">
        <v>347</v>
      </c>
      <c r="E972" s="31">
        <f t="shared" si="30"/>
        <v>6940</v>
      </c>
      <c r="F972" s="14" t="s">
        <v>2434</v>
      </c>
      <c r="G972" s="32">
        <f t="shared" si="31"/>
        <v>7.0000000000000007E-2</v>
      </c>
    </row>
    <row r="973" spans="1:7" x14ac:dyDescent="0.25">
      <c r="A973" s="1" t="s">
        <v>23</v>
      </c>
      <c r="B973" s="15">
        <v>40600</v>
      </c>
      <c r="C973" s="14">
        <v>1</v>
      </c>
      <c r="D973" s="14">
        <v>320</v>
      </c>
      <c r="E973" s="31">
        <f t="shared" si="30"/>
        <v>320</v>
      </c>
      <c r="F973" s="14" t="s">
        <v>2423</v>
      </c>
      <c r="G973" s="32">
        <f t="shared" si="31"/>
        <v>0</v>
      </c>
    </row>
    <row r="974" spans="1:7" x14ac:dyDescent="0.25">
      <c r="A974" s="1" t="s">
        <v>25</v>
      </c>
      <c r="B974" s="15">
        <v>40489</v>
      </c>
      <c r="C974" s="14">
        <v>19</v>
      </c>
      <c r="D974" s="14">
        <v>1230</v>
      </c>
      <c r="E974" s="31">
        <f t="shared" si="30"/>
        <v>23370</v>
      </c>
      <c r="F974" s="14" t="s">
        <v>2430</v>
      </c>
      <c r="G974" s="32">
        <f t="shared" si="31"/>
        <v>7.0000000000000007E-2</v>
      </c>
    </row>
    <row r="975" spans="1:7" x14ac:dyDescent="0.25">
      <c r="A975" s="1" t="s">
        <v>27</v>
      </c>
      <c r="B975" s="15">
        <v>40261</v>
      </c>
      <c r="C975" s="14">
        <v>19</v>
      </c>
      <c r="D975" s="14">
        <v>250</v>
      </c>
      <c r="E975" s="31">
        <f t="shared" si="30"/>
        <v>4750</v>
      </c>
      <c r="F975" s="14" t="s">
        <v>2432</v>
      </c>
      <c r="G975" s="32">
        <f t="shared" si="31"/>
        <v>0</v>
      </c>
    </row>
    <row r="976" spans="1:7" x14ac:dyDescent="0.25">
      <c r="A976" s="1" t="s">
        <v>29</v>
      </c>
      <c r="B976" s="15">
        <v>40041</v>
      </c>
      <c r="C976" s="14">
        <v>19</v>
      </c>
      <c r="D976" s="14">
        <v>347</v>
      </c>
      <c r="E976" s="31">
        <f t="shared" si="30"/>
        <v>6593</v>
      </c>
      <c r="F976" s="14" t="s">
        <v>2434</v>
      </c>
      <c r="G976" s="32">
        <f t="shared" si="31"/>
        <v>7.0000000000000007E-2</v>
      </c>
    </row>
    <row r="977" spans="1:7" x14ac:dyDescent="0.25">
      <c r="A977" s="1" t="s">
        <v>31</v>
      </c>
      <c r="B977" s="15">
        <v>40509</v>
      </c>
      <c r="C977" s="14">
        <v>2</v>
      </c>
      <c r="D977" s="14">
        <v>320</v>
      </c>
      <c r="E977" s="31">
        <f t="shared" si="30"/>
        <v>640</v>
      </c>
      <c r="F977" s="14" t="s">
        <v>2423</v>
      </c>
      <c r="G977" s="32">
        <f t="shared" si="31"/>
        <v>0</v>
      </c>
    </row>
    <row r="978" spans="1:7" x14ac:dyDescent="0.25">
      <c r="A978" s="1" t="s">
        <v>33</v>
      </c>
      <c r="B978" s="15">
        <v>40412</v>
      </c>
      <c r="C978" s="14">
        <v>5</v>
      </c>
      <c r="D978" s="14">
        <v>250</v>
      </c>
      <c r="E978" s="31">
        <f t="shared" si="30"/>
        <v>1250</v>
      </c>
      <c r="F978" s="14" t="s">
        <v>2432</v>
      </c>
      <c r="G978" s="32">
        <f t="shared" si="31"/>
        <v>0</v>
      </c>
    </row>
    <row r="979" spans="1:7" x14ac:dyDescent="0.25">
      <c r="A979" s="1" t="s">
        <v>17</v>
      </c>
      <c r="B979" s="15">
        <v>40243</v>
      </c>
      <c r="C979" s="14">
        <v>11</v>
      </c>
      <c r="D979" s="14">
        <v>229</v>
      </c>
      <c r="E979" s="31">
        <f t="shared" si="30"/>
        <v>2519</v>
      </c>
      <c r="F979" s="14" t="s">
        <v>2429</v>
      </c>
      <c r="G979" s="32">
        <f t="shared" si="31"/>
        <v>0</v>
      </c>
    </row>
    <row r="980" spans="1:7" x14ac:dyDescent="0.25">
      <c r="A980" s="1" t="s">
        <v>19</v>
      </c>
      <c r="B980" s="15">
        <v>40201</v>
      </c>
      <c r="C980" s="14">
        <v>17</v>
      </c>
      <c r="D980" s="14">
        <v>320</v>
      </c>
      <c r="E980" s="31">
        <f t="shared" si="30"/>
        <v>5440</v>
      </c>
      <c r="F980" s="14" t="s">
        <v>2423</v>
      </c>
      <c r="G980" s="32">
        <f t="shared" si="31"/>
        <v>7.0000000000000007E-2</v>
      </c>
    </row>
    <row r="981" spans="1:7" x14ac:dyDescent="0.25">
      <c r="A981" s="1" t="s">
        <v>21</v>
      </c>
      <c r="B981" s="15">
        <v>40155</v>
      </c>
      <c r="C981" s="14">
        <v>11</v>
      </c>
      <c r="D981" s="14">
        <v>312</v>
      </c>
      <c r="E981" s="31">
        <f t="shared" si="30"/>
        <v>3432</v>
      </c>
      <c r="F981" s="14" t="s">
        <v>2427</v>
      </c>
      <c r="G981" s="32">
        <f t="shared" si="31"/>
        <v>0</v>
      </c>
    </row>
    <row r="982" spans="1:7" x14ac:dyDescent="0.25">
      <c r="A982" s="1" t="s">
        <v>23</v>
      </c>
      <c r="B982" s="15">
        <v>39822</v>
      </c>
      <c r="C982" s="14">
        <v>18</v>
      </c>
      <c r="D982" s="14">
        <v>1230</v>
      </c>
      <c r="E982" s="31">
        <f t="shared" si="30"/>
        <v>22140</v>
      </c>
      <c r="F982" s="14" t="s">
        <v>2430</v>
      </c>
      <c r="G982" s="32">
        <f t="shared" si="31"/>
        <v>7.0000000000000007E-2</v>
      </c>
    </row>
    <row r="983" spans="1:7" x14ac:dyDescent="0.25">
      <c r="A983" s="1" t="s">
        <v>25</v>
      </c>
      <c r="B983" s="15">
        <v>40660</v>
      </c>
      <c r="C983" s="14">
        <v>18</v>
      </c>
      <c r="D983" s="14">
        <v>197</v>
      </c>
      <c r="E983" s="31">
        <f t="shared" si="30"/>
        <v>3546</v>
      </c>
      <c r="F983" s="14" t="s">
        <v>2428</v>
      </c>
      <c r="G983" s="32">
        <f t="shared" si="31"/>
        <v>0</v>
      </c>
    </row>
    <row r="984" spans="1:7" x14ac:dyDescent="0.25">
      <c r="A984" s="1" t="s">
        <v>27</v>
      </c>
      <c r="B984" s="15">
        <v>40526</v>
      </c>
      <c r="C984" s="14">
        <v>16</v>
      </c>
      <c r="D984" s="14">
        <v>229</v>
      </c>
      <c r="E984" s="31">
        <f t="shared" si="30"/>
        <v>3664</v>
      </c>
      <c r="F984" s="14" t="s">
        <v>2429</v>
      </c>
      <c r="G984" s="32">
        <f t="shared" si="31"/>
        <v>0</v>
      </c>
    </row>
    <row r="985" spans="1:7" x14ac:dyDescent="0.25">
      <c r="A985" s="1" t="s">
        <v>29</v>
      </c>
      <c r="B985" s="15">
        <v>40188</v>
      </c>
      <c r="C985" s="14">
        <v>11</v>
      </c>
      <c r="D985" s="14">
        <v>250</v>
      </c>
      <c r="E985" s="31">
        <f t="shared" si="30"/>
        <v>2750</v>
      </c>
      <c r="F985" s="14" t="s">
        <v>2432</v>
      </c>
      <c r="G985" s="32">
        <f t="shared" si="31"/>
        <v>0</v>
      </c>
    </row>
    <row r="986" spans="1:7" x14ac:dyDescent="0.25">
      <c r="A986" s="1" t="s">
        <v>31</v>
      </c>
      <c r="B986" s="15">
        <v>39982</v>
      </c>
      <c r="C986" s="14">
        <v>10</v>
      </c>
      <c r="D986" s="14">
        <v>320</v>
      </c>
      <c r="E986" s="31">
        <f t="shared" si="30"/>
        <v>3200</v>
      </c>
      <c r="F986" s="14" t="s">
        <v>2423</v>
      </c>
      <c r="G986" s="32">
        <f t="shared" si="31"/>
        <v>0</v>
      </c>
    </row>
    <row r="987" spans="1:7" x14ac:dyDescent="0.25">
      <c r="A987" s="1" t="s">
        <v>33</v>
      </c>
      <c r="B987" s="15">
        <v>39937</v>
      </c>
      <c r="C987" s="14">
        <v>5</v>
      </c>
      <c r="D987" s="14">
        <v>1230</v>
      </c>
      <c r="E987" s="31">
        <f t="shared" si="30"/>
        <v>6150</v>
      </c>
      <c r="F987" s="14" t="s">
        <v>2430</v>
      </c>
      <c r="G987" s="32">
        <f t="shared" si="31"/>
        <v>7.0000000000000007E-2</v>
      </c>
    </row>
    <row r="988" spans="1:7" x14ac:dyDescent="0.25">
      <c r="A988" s="1" t="s">
        <v>17</v>
      </c>
      <c r="B988" s="15">
        <v>40737</v>
      </c>
      <c r="C988" s="14">
        <v>3</v>
      </c>
      <c r="D988" s="14">
        <v>1230</v>
      </c>
      <c r="E988" s="31">
        <f t="shared" si="30"/>
        <v>3690</v>
      </c>
      <c r="F988" s="14" t="s">
        <v>2430</v>
      </c>
      <c r="G988" s="32">
        <f t="shared" si="31"/>
        <v>0</v>
      </c>
    </row>
    <row r="989" spans="1:7" x14ac:dyDescent="0.25">
      <c r="A989" s="1" t="s">
        <v>19</v>
      </c>
      <c r="B989" s="15">
        <v>40375</v>
      </c>
      <c r="C989" s="14">
        <v>10</v>
      </c>
      <c r="D989" s="14">
        <v>250</v>
      </c>
      <c r="E989" s="31">
        <f t="shared" si="30"/>
        <v>2500</v>
      </c>
      <c r="F989" s="14" t="s">
        <v>2432</v>
      </c>
      <c r="G989" s="32">
        <f t="shared" si="31"/>
        <v>0</v>
      </c>
    </row>
    <row r="990" spans="1:7" x14ac:dyDescent="0.25">
      <c r="A990" s="1" t="s">
        <v>21</v>
      </c>
      <c r="B990" s="15">
        <v>40533</v>
      </c>
      <c r="C990" s="14">
        <v>17</v>
      </c>
      <c r="D990" s="14">
        <v>320</v>
      </c>
      <c r="E990" s="31">
        <f t="shared" si="30"/>
        <v>5440</v>
      </c>
      <c r="F990" s="14" t="s">
        <v>2423</v>
      </c>
      <c r="G990" s="32">
        <f t="shared" si="31"/>
        <v>7.0000000000000007E-2</v>
      </c>
    </row>
    <row r="991" spans="1:7" x14ac:dyDescent="0.25">
      <c r="A991" s="1" t="s">
        <v>23</v>
      </c>
      <c r="B991" s="15">
        <v>39932</v>
      </c>
      <c r="C991" s="14">
        <v>11</v>
      </c>
      <c r="D991" s="14">
        <v>197</v>
      </c>
      <c r="E991" s="31">
        <f t="shared" si="30"/>
        <v>2167</v>
      </c>
      <c r="F991" s="14" t="s">
        <v>2428</v>
      </c>
      <c r="G991" s="32">
        <f t="shared" si="31"/>
        <v>0</v>
      </c>
    </row>
    <row r="992" spans="1:7" x14ac:dyDescent="0.25">
      <c r="A992" s="1" t="s">
        <v>25</v>
      </c>
      <c r="B992" s="15">
        <v>40035</v>
      </c>
      <c r="C992" s="14">
        <v>3</v>
      </c>
      <c r="D992" s="14">
        <v>1230</v>
      </c>
      <c r="E992" s="31">
        <f t="shared" si="30"/>
        <v>3690</v>
      </c>
      <c r="F992" s="14" t="s">
        <v>2430</v>
      </c>
      <c r="G992" s="32">
        <f t="shared" si="31"/>
        <v>0</v>
      </c>
    </row>
    <row r="993" spans="1:7" x14ac:dyDescent="0.25">
      <c r="A993" s="1" t="s">
        <v>27</v>
      </c>
      <c r="B993" s="15">
        <v>40526</v>
      </c>
      <c r="C993" s="14">
        <v>2</v>
      </c>
      <c r="D993" s="14">
        <v>320</v>
      </c>
      <c r="E993" s="31">
        <f t="shared" si="30"/>
        <v>640</v>
      </c>
      <c r="F993" s="14" t="s">
        <v>2423</v>
      </c>
      <c r="G993" s="32">
        <f t="shared" si="31"/>
        <v>0</v>
      </c>
    </row>
    <row r="994" spans="1:7" x14ac:dyDescent="0.25">
      <c r="A994" s="1" t="s">
        <v>29</v>
      </c>
      <c r="B994" s="15">
        <v>39796</v>
      </c>
      <c r="C994" s="14">
        <v>15</v>
      </c>
      <c r="D994" s="14">
        <v>229</v>
      </c>
      <c r="E994" s="31">
        <f t="shared" si="30"/>
        <v>3435</v>
      </c>
      <c r="F994" s="14" t="s">
        <v>2429</v>
      </c>
      <c r="G994" s="32">
        <f t="shared" si="31"/>
        <v>0</v>
      </c>
    </row>
    <row r="995" spans="1:7" x14ac:dyDescent="0.25">
      <c r="A995" s="1" t="s">
        <v>31</v>
      </c>
      <c r="B995" s="15">
        <v>40010</v>
      </c>
      <c r="C995" s="14">
        <v>6</v>
      </c>
      <c r="D995" s="14">
        <v>229</v>
      </c>
      <c r="E995" s="31">
        <f t="shared" si="30"/>
        <v>1374</v>
      </c>
      <c r="F995" s="14" t="s">
        <v>2429</v>
      </c>
      <c r="G995" s="32">
        <f t="shared" si="31"/>
        <v>0</v>
      </c>
    </row>
    <row r="996" spans="1:7" x14ac:dyDescent="0.25">
      <c r="A996" s="1" t="s">
        <v>33</v>
      </c>
      <c r="B996" s="15">
        <v>39980</v>
      </c>
      <c r="C996" s="14">
        <v>12</v>
      </c>
      <c r="D996" s="14">
        <v>1230</v>
      </c>
      <c r="E996" s="31">
        <f t="shared" si="30"/>
        <v>14760</v>
      </c>
      <c r="F996" s="14" t="s">
        <v>2430</v>
      </c>
      <c r="G996" s="32">
        <f t="shared" si="31"/>
        <v>7.0000000000000007E-2</v>
      </c>
    </row>
    <row r="997" spans="1:7" x14ac:dyDescent="0.25">
      <c r="A997" s="1" t="s">
        <v>17</v>
      </c>
      <c r="B997" s="15">
        <v>40315</v>
      </c>
      <c r="C997" s="14">
        <v>10</v>
      </c>
      <c r="D997" s="14">
        <v>1230</v>
      </c>
      <c r="E997" s="31">
        <f t="shared" si="30"/>
        <v>12300</v>
      </c>
      <c r="F997" s="14" t="s">
        <v>2430</v>
      </c>
      <c r="G997" s="32">
        <f t="shared" si="31"/>
        <v>7.0000000000000007E-2</v>
      </c>
    </row>
    <row r="998" spans="1:7" x14ac:dyDescent="0.25">
      <c r="A998" s="1" t="s">
        <v>19</v>
      </c>
      <c r="B998" s="15">
        <v>40650</v>
      </c>
      <c r="C998" s="14">
        <v>14</v>
      </c>
      <c r="D998" s="14">
        <v>98</v>
      </c>
      <c r="E998" s="31">
        <f t="shared" si="30"/>
        <v>1372</v>
      </c>
      <c r="F998" s="14" t="s">
        <v>2433</v>
      </c>
      <c r="G998" s="32">
        <f t="shared" si="31"/>
        <v>0</v>
      </c>
    </row>
    <row r="999" spans="1:7" x14ac:dyDescent="0.25">
      <c r="A999" s="1" t="s">
        <v>21</v>
      </c>
      <c r="B999" s="15">
        <v>40670</v>
      </c>
      <c r="C999" s="14">
        <v>7</v>
      </c>
      <c r="D999" s="14">
        <v>1440</v>
      </c>
      <c r="E999" s="31">
        <f t="shared" si="30"/>
        <v>10080</v>
      </c>
      <c r="F999" s="14" t="s">
        <v>2421</v>
      </c>
      <c r="G999" s="32">
        <f t="shared" si="31"/>
        <v>7.0000000000000007E-2</v>
      </c>
    </row>
    <row r="1000" spans="1:7" x14ac:dyDescent="0.25">
      <c r="A1000" s="1" t="s">
        <v>23</v>
      </c>
      <c r="B1000" s="15">
        <v>39840</v>
      </c>
      <c r="C1000" s="14">
        <v>12</v>
      </c>
      <c r="D1000" s="14">
        <v>124</v>
      </c>
      <c r="E1000" s="31">
        <f t="shared" si="30"/>
        <v>1488</v>
      </c>
      <c r="F1000" s="14" t="s">
        <v>2422</v>
      </c>
      <c r="G1000" s="32">
        <f t="shared" si="31"/>
        <v>0</v>
      </c>
    </row>
    <row r="1001" spans="1:7" x14ac:dyDescent="0.25">
      <c r="A1001" s="1" t="s">
        <v>25</v>
      </c>
      <c r="B1001" s="15">
        <v>40708</v>
      </c>
      <c r="C1001" s="14">
        <v>7</v>
      </c>
      <c r="D1001" s="14">
        <v>124</v>
      </c>
      <c r="E1001" s="31">
        <f t="shared" si="30"/>
        <v>868</v>
      </c>
      <c r="F1001" s="14" t="s">
        <v>2422</v>
      </c>
      <c r="G1001" s="32">
        <f t="shared" si="31"/>
        <v>0</v>
      </c>
    </row>
    <row r="1002" spans="1:7" x14ac:dyDescent="0.25">
      <c r="A1002" s="1" t="s">
        <v>27</v>
      </c>
      <c r="B1002" s="15">
        <v>40482</v>
      </c>
      <c r="C1002" s="14">
        <v>10</v>
      </c>
      <c r="D1002" s="14">
        <v>98</v>
      </c>
      <c r="E1002" s="31">
        <f t="shared" si="30"/>
        <v>980</v>
      </c>
      <c r="F1002" s="14" t="s">
        <v>2433</v>
      </c>
      <c r="G1002" s="32">
        <f t="shared" si="31"/>
        <v>0</v>
      </c>
    </row>
    <row r="1003" spans="1:7" x14ac:dyDescent="0.25">
      <c r="A1003" s="1" t="s">
        <v>29</v>
      </c>
      <c r="B1003" s="15">
        <v>39877</v>
      </c>
      <c r="C1003" s="14">
        <v>4</v>
      </c>
      <c r="D1003" s="14">
        <v>340</v>
      </c>
      <c r="E1003" s="31">
        <f t="shared" si="30"/>
        <v>1360</v>
      </c>
      <c r="F1003" s="14" t="s">
        <v>2424</v>
      </c>
      <c r="G1003" s="32">
        <f t="shared" si="31"/>
        <v>0</v>
      </c>
    </row>
    <row r="1004" spans="1:7" x14ac:dyDescent="0.25">
      <c r="A1004" s="1" t="s">
        <v>31</v>
      </c>
      <c r="B1004" s="15">
        <v>40028</v>
      </c>
      <c r="C1004" s="14">
        <v>9</v>
      </c>
      <c r="D1004" s="14">
        <v>98</v>
      </c>
      <c r="E1004" s="31">
        <f t="shared" si="30"/>
        <v>882</v>
      </c>
      <c r="F1004" s="14" t="s">
        <v>2433</v>
      </c>
      <c r="G1004" s="32">
        <f t="shared" si="31"/>
        <v>0</v>
      </c>
    </row>
    <row r="1005" spans="1:7" x14ac:dyDescent="0.25">
      <c r="A1005" s="1" t="s">
        <v>33</v>
      </c>
      <c r="B1005" s="15">
        <v>40471</v>
      </c>
      <c r="C1005" s="14">
        <v>1</v>
      </c>
      <c r="D1005" s="14">
        <v>320</v>
      </c>
      <c r="E1005" s="31">
        <f t="shared" si="30"/>
        <v>320</v>
      </c>
      <c r="F1005" s="14" t="s">
        <v>2423</v>
      </c>
      <c r="G1005" s="32">
        <f t="shared" si="31"/>
        <v>0</v>
      </c>
    </row>
    <row r="1006" spans="1:7" x14ac:dyDescent="0.25">
      <c r="A1006" s="1" t="s">
        <v>17</v>
      </c>
      <c r="B1006" s="15">
        <v>40135</v>
      </c>
      <c r="C1006" s="14">
        <v>7</v>
      </c>
      <c r="D1006" s="14">
        <v>320</v>
      </c>
      <c r="E1006" s="31">
        <f t="shared" si="30"/>
        <v>2240</v>
      </c>
      <c r="F1006" s="14" t="s">
        <v>2423</v>
      </c>
      <c r="G1006" s="32">
        <f t="shared" si="31"/>
        <v>0</v>
      </c>
    </row>
    <row r="1007" spans="1:7" x14ac:dyDescent="0.25">
      <c r="A1007" s="1" t="s">
        <v>19</v>
      </c>
      <c r="B1007" s="15">
        <v>40678</v>
      </c>
      <c r="C1007" s="14">
        <v>7</v>
      </c>
      <c r="D1007" s="14">
        <v>312</v>
      </c>
      <c r="E1007" s="31">
        <f t="shared" si="30"/>
        <v>2184</v>
      </c>
      <c r="F1007" s="14" t="s">
        <v>2427</v>
      </c>
      <c r="G1007" s="32">
        <f t="shared" si="31"/>
        <v>0</v>
      </c>
    </row>
    <row r="1008" spans="1:7" x14ac:dyDescent="0.25">
      <c r="A1008" s="1" t="s">
        <v>21</v>
      </c>
      <c r="B1008" s="15">
        <v>40363</v>
      </c>
      <c r="C1008" s="14">
        <v>4</v>
      </c>
      <c r="D1008" s="14">
        <v>1230</v>
      </c>
      <c r="E1008" s="31">
        <f t="shared" si="30"/>
        <v>4920</v>
      </c>
      <c r="F1008" s="14" t="s">
        <v>2430</v>
      </c>
      <c r="G1008" s="32">
        <f t="shared" si="31"/>
        <v>0</v>
      </c>
    </row>
    <row r="1009" spans="1:7" x14ac:dyDescent="0.25">
      <c r="A1009" s="1" t="s">
        <v>23</v>
      </c>
      <c r="B1009" s="15">
        <v>40493</v>
      </c>
      <c r="C1009" s="14">
        <v>16</v>
      </c>
      <c r="D1009" s="14">
        <v>340</v>
      </c>
      <c r="E1009" s="31">
        <f t="shared" si="30"/>
        <v>5440</v>
      </c>
      <c r="F1009" s="14" t="s">
        <v>2424</v>
      </c>
      <c r="G1009" s="32">
        <f t="shared" si="31"/>
        <v>7.0000000000000007E-2</v>
      </c>
    </row>
    <row r="1010" spans="1:7" x14ac:dyDescent="0.25">
      <c r="A1010" s="1" t="s">
        <v>25</v>
      </c>
      <c r="B1010" s="15">
        <v>40017</v>
      </c>
      <c r="C1010" s="14">
        <v>9</v>
      </c>
      <c r="D1010" s="14">
        <v>280</v>
      </c>
      <c r="E1010" s="31">
        <f t="shared" si="30"/>
        <v>2520</v>
      </c>
      <c r="F1010" s="14" t="s">
        <v>2425</v>
      </c>
      <c r="G1010" s="32">
        <f t="shared" si="31"/>
        <v>0</v>
      </c>
    </row>
    <row r="1011" spans="1:7" x14ac:dyDescent="0.25">
      <c r="A1011" s="1" t="s">
        <v>27</v>
      </c>
      <c r="B1011" s="15">
        <v>40627</v>
      </c>
      <c r="C1011" s="14">
        <v>9</v>
      </c>
      <c r="D1011" s="14">
        <v>1230</v>
      </c>
      <c r="E1011" s="31">
        <f t="shared" si="30"/>
        <v>11070</v>
      </c>
      <c r="F1011" s="14" t="s">
        <v>2430</v>
      </c>
      <c r="G1011" s="32">
        <f t="shared" si="31"/>
        <v>7.0000000000000007E-2</v>
      </c>
    </row>
    <row r="1012" spans="1:7" x14ac:dyDescent="0.25">
      <c r="A1012" s="1" t="s">
        <v>29</v>
      </c>
      <c r="B1012" s="15">
        <v>40245</v>
      </c>
      <c r="C1012" s="14">
        <v>19</v>
      </c>
      <c r="D1012" s="14">
        <v>550</v>
      </c>
      <c r="E1012" s="31">
        <f t="shared" si="30"/>
        <v>10450</v>
      </c>
      <c r="F1012" s="14" t="s">
        <v>2431</v>
      </c>
      <c r="G1012" s="32">
        <f t="shared" si="31"/>
        <v>7.0000000000000007E-2</v>
      </c>
    </row>
    <row r="1013" spans="1:7" x14ac:dyDescent="0.25">
      <c r="A1013" s="1" t="s">
        <v>31</v>
      </c>
      <c r="B1013" s="15">
        <v>40570</v>
      </c>
      <c r="C1013" s="14">
        <v>18</v>
      </c>
      <c r="D1013" s="14">
        <v>250</v>
      </c>
      <c r="E1013" s="31">
        <f t="shared" si="30"/>
        <v>4500</v>
      </c>
      <c r="F1013" s="14" t="s">
        <v>2432</v>
      </c>
      <c r="G1013" s="32">
        <f t="shared" si="31"/>
        <v>0</v>
      </c>
    </row>
    <row r="1014" spans="1:7" x14ac:dyDescent="0.25">
      <c r="A1014" s="1" t="s">
        <v>33</v>
      </c>
      <c r="B1014" s="15">
        <v>40141</v>
      </c>
      <c r="C1014" s="14">
        <v>13</v>
      </c>
      <c r="D1014" s="14">
        <v>250</v>
      </c>
      <c r="E1014" s="31">
        <f t="shared" si="30"/>
        <v>3250</v>
      </c>
      <c r="F1014" s="14" t="s">
        <v>2432</v>
      </c>
      <c r="G1014" s="32">
        <f t="shared" si="31"/>
        <v>0</v>
      </c>
    </row>
    <row r="1015" spans="1:7" x14ac:dyDescent="0.25">
      <c r="A1015" s="1" t="s">
        <v>17</v>
      </c>
      <c r="B1015" s="15">
        <v>40302</v>
      </c>
      <c r="C1015" s="14">
        <v>19</v>
      </c>
      <c r="D1015" s="14">
        <v>320</v>
      </c>
      <c r="E1015" s="31">
        <f t="shared" si="30"/>
        <v>6080</v>
      </c>
      <c r="F1015" s="14" t="s">
        <v>2423</v>
      </c>
      <c r="G1015" s="32">
        <f t="shared" si="31"/>
        <v>7.0000000000000007E-2</v>
      </c>
    </row>
    <row r="1016" spans="1:7" x14ac:dyDescent="0.25">
      <c r="A1016" s="1" t="s">
        <v>19</v>
      </c>
      <c r="B1016" s="15">
        <v>39926</v>
      </c>
      <c r="C1016" s="14">
        <v>4</v>
      </c>
      <c r="D1016" s="14">
        <v>250</v>
      </c>
      <c r="E1016" s="31">
        <f t="shared" si="30"/>
        <v>1000</v>
      </c>
      <c r="F1016" s="14" t="s">
        <v>2432</v>
      </c>
      <c r="G1016" s="32">
        <f t="shared" si="31"/>
        <v>0</v>
      </c>
    </row>
    <row r="1017" spans="1:7" x14ac:dyDescent="0.25">
      <c r="A1017" s="1" t="s">
        <v>21</v>
      </c>
      <c r="B1017" s="15">
        <v>40549</v>
      </c>
      <c r="C1017" s="14">
        <v>15</v>
      </c>
      <c r="D1017" s="14">
        <v>320</v>
      </c>
      <c r="E1017" s="31">
        <f t="shared" si="30"/>
        <v>4800</v>
      </c>
      <c r="F1017" s="14" t="s">
        <v>2423</v>
      </c>
      <c r="G1017" s="32">
        <f t="shared" si="31"/>
        <v>0</v>
      </c>
    </row>
    <row r="1018" spans="1:7" x14ac:dyDescent="0.25">
      <c r="A1018" s="1" t="s">
        <v>23</v>
      </c>
      <c r="B1018" s="15">
        <v>39986</v>
      </c>
      <c r="C1018" s="14">
        <v>14</v>
      </c>
      <c r="D1018" s="14">
        <v>229</v>
      </c>
      <c r="E1018" s="31">
        <f t="shared" si="30"/>
        <v>3206</v>
      </c>
      <c r="F1018" s="14" t="s">
        <v>2429</v>
      </c>
      <c r="G1018" s="32">
        <f t="shared" si="31"/>
        <v>0</v>
      </c>
    </row>
    <row r="1019" spans="1:7" x14ac:dyDescent="0.25">
      <c r="A1019" s="1" t="s">
        <v>25</v>
      </c>
      <c r="B1019" s="15">
        <v>40180</v>
      </c>
      <c r="C1019" s="14">
        <v>3</v>
      </c>
      <c r="D1019" s="14">
        <v>280</v>
      </c>
      <c r="E1019" s="31">
        <f t="shared" si="30"/>
        <v>840</v>
      </c>
      <c r="F1019" s="14" t="s">
        <v>2425</v>
      </c>
      <c r="G1019" s="32">
        <f t="shared" si="31"/>
        <v>0</v>
      </c>
    </row>
    <row r="1020" spans="1:7" x14ac:dyDescent="0.25">
      <c r="A1020" s="1" t="s">
        <v>27</v>
      </c>
      <c r="B1020" s="15">
        <v>40779</v>
      </c>
      <c r="C1020" s="14">
        <v>13</v>
      </c>
      <c r="D1020" s="14">
        <v>1230</v>
      </c>
      <c r="E1020" s="31">
        <f t="shared" si="30"/>
        <v>15990</v>
      </c>
      <c r="F1020" s="14" t="s">
        <v>2430</v>
      </c>
      <c r="G1020" s="32">
        <f t="shared" si="31"/>
        <v>7.0000000000000007E-2</v>
      </c>
    </row>
    <row r="1021" spans="1:7" x14ac:dyDescent="0.25">
      <c r="A1021" s="1" t="s">
        <v>29</v>
      </c>
      <c r="B1021" s="15">
        <v>40268</v>
      </c>
      <c r="C1021" s="14">
        <v>10</v>
      </c>
      <c r="D1021" s="14">
        <v>124</v>
      </c>
      <c r="E1021" s="31">
        <f t="shared" si="30"/>
        <v>1240</v>
      </c>
      <c r="F1021" s="14" t="s">
        <v>2422</v>
      </c>
      <c r="G1021" s="32">
        <f t="shared" si="31"/>
        <v>0</v>
      </c>
    </row>
    <row r="1022" spans="1:7" x14ac:dyDescent="0.25">
      <c r="A1022" s="1" t="s">
        <v>31</v>
      </c>
      <c r="B1022" s="15">
        <v>40550</v>
      </c>
      <c r="C1022" s="14">
        <v>18</v>
      </c>
      <c r="D1022" s="14">
        <v>320</v>
      </c>
      <c r="E1022" s="31">
        <f t="shared" si="30"/>
        <v>5760</v>
      </c>
      <c r="F1022" s="14" t="s">
        <v>2423</v>
      </c>
      <c r="G1022" s="32">
        <f t="shared" si="31"/>
        <v>7.0000000000000007E-2</v>
      </c>
    </row>
    <row r="1023" spans="1:7" x14ac:dyDescent="0.25">
      <c r="A1023" s="1" t="s">
        <v>33</v>
      </c>
      <c r="B1023" s="15">
        <v>40384</v>
      </c>
      <c r="C1023" s="14">
        <v>18</v>
      </c>
      <c r="D1023" s="14">
        <v>250</v>
      </c>
      <c r="E1023" s="31">
        <f t="shared" si="30"/>
        <v>4500</v>
      </c>
      <c r="F1023" s="14" t="s">
        <v>2432</v>
      </c>
      <c r="G1023" s="32">
        <f t="shared" si="31"/>
        <v>0</v>
      </c>
    </row>
    <row r="1024" spans="1:7" x14ac:dyDescent="0.25">
      <c r="A1024" s="1" t="s">
        <v>17</v>
      </c>
      <c r="B1024" s="15">
        <v>40579</v>
      </c>
      <c r="C1024" s="14">
        <v>7</v>
      </c>
      <c r="D1024" s="14">
        <v>124</v>
      </c>
      <c r="E1024" s="31">
        <f t="shared" si="30"/>
        <v>868</v>
      </c>
      <c r="F1024" s="14" t="s">
        <v>2422</v>
      </c>
      <c r="G1024" s="32">
        <f t="shared" si="31"/>
        <v>0</v>
      </c>
    </row>
    <row r="1025" spans="1:7" x14ac:dyDescent="0.25">
      <c r="A1025" s="1" t="s">
        <v>19</v>
      </c>
      <c r="B1025" s="15">
        <v>39942</v>
      </c>
      <c r="C1025" s="14">
        <v>13</v>
      </c>
      <c r="D1025" s="14">
        <v>199</v>
      </c>
      <c r="E1025" s="31">
        <f t="shared" si="30"/>
        <v>2587</v>
      </c>
      <c r="F1025" s="14" t="s">
        <v>2426</v>
      </c>
      <c r="G1025" s="32">
        <f t="shared" si="31"/>
        <v>0</v>
      </c>
    </row>
    <row r="1026" spans="1:7" x14ac:dyDescent="0.25">
      <c r="A1026" s="1" t="s">
        <v>21</v>
      </c>
      <c r="B1026" s="15">
        <v>40296</v>
      </c>
      <c r="C1026" s="14">
        <v>15</v>
      </c>
      <c r="D1026" s="14">
        <v>320</v>
      </c>
      <c r="E1026" s="31">
        <f t="shared" si="30"/>
        <v>4800</v>
      </c>
      <c r="F1026" s="14" t="s">
        <v>2423</v>
      </c>
      <c r="G1026" s="32">
        <f t="shared" si="31"/>
        <v>0</v>
      </c>
    </row>
    <row r="1027" spans="1:7" x14ac:dyDescent="0.25">
      <c r="A1027" s="1" t="s">
        <v>23</v>
      </c>
      <c r="B1027" s="15">
        <v>40735</v>
      </c>
      <c r="C1027" s="14">
        <v>2</v>
      </c>
      <c r="D1027" s="14">
        <v>250</v>
      </c>
      <c r="E1027" s="31">
        <f t="shared" si="30"/>
        <v>500</v>
      </c>
      <c r="F1027" s="14" t="s">
        <v>2432</v>
      </c>
      <c r="G1027" s="32">
        <f t="shared" si="31"/>
        <v>0</v>
      </c>
    </row>
    <row r="1028" spans="1:7" x14ac:dyDescent="0.25">
      <c r="A1028" s="1" t="s">
        <v>25</v>
      </c>
      <c r="B1028" s="15">
        <v>40302</v>
      </c>
      <c r="C1028" s="14">
        <v>12</v>
      </c>
      <c r="D1028" s="14">
        <v>197</v>
      </c>
      <c r="E1028" s="31">
        <f t="shared" si="30"/>
        <v>2364</v>
      </c>
      <c r="F1028" s="14" t="s">
        <v>2428</v>
      </c>
      <c r="G1028" s="32">
        <f t="shared" si="31"/>
        <v>0</v>
      </c>
    </row>
    <row r="1029" spans="1:7" x14ac:dyDescent="0.25">
      <c r="A1029" s="1" t="s">
        <v>27</v>
      </c>
      <c r="B1029" s="15">
        <v>40095</v>
      </c>
      <c r="C1029" s="14">
        <v>19</v>
      </c>
      <c r="D1029" s="14">
        <v>320</v>
      </c>
      <c r="E1029" s="31">
        <f t="shared" si="30"/>
        <v>6080</v>
      </c>
      <c r="F1029" s="14" t="s">
        <v>2423</v>
      </c>
      <c r="G1029" s="32">
        <f t="shared" si="31"/>
        <v>7.0000000000000007E-2</v>
      </c>
    </row>
    <row r="1030" spans="1:7" x14ac:dyDescent="0.25">
      <c r="A1030" s="1" t="s">
        <v>29</v>
      </c>
      <c r="B1030" s="15">
        <v>40399</v>
      </c>
      <c r="C1030" s="14">
        <v>20</v>
      </c>
      <c r="D1030" s="14">
        <v>98</v>
      </c>
      <c r="E1030" s="31">
        <f t="shared" si="30"/>
        <v>1960</v>
      </c>
      <c r="F1030" s="14" t="s">
        <v>2433</v>
      </c>
      <c r="G1030" s="32">
        <f t="shared" si="31"/>
        <v>0</v>
      </c>
    </row>
    <row r="1031" spans="1:7" x14ac:dyDescent="0.25">
      <c r="A1031" s="1" t="s">
        <v>31</v>
      </c>
      <c r="B1031" s="15">
        <v>40151</v>
      </c>
      <c r="C1031" s="14">
        <v>2</v>
      </c>
      <c r="D1031" s="14">
        <v>124</v>
      </c>
      <c r="E1031" s="31">
        <f t="shared" si="30"/>
        <v>248</v>
      </c>
      <c r="F1031" s="14" t="s">
        <v>2422</v>
      </c>
      <c r="G1031" s="32">
        <f t="shared" si="31"/>
        <v>0</v>
      </c>
    </row>
    <row r="1032" spans="1:7" x14ac:dyDescent="0.25">
      <c r="A1032" s="1" t="s">
        <v>33</v>
      </c>
      <c r="B1032" s="15">
        <v>39965</v>
      </c>
      <c r="C1032" s="14">
        <v>16</v>
      </c>
      <c r="D1032" s="14">
        <v>124</v>
      </c>
      <c r="E1032" s="31">
        <f t="shared" ref="E1032:E1095" si="32">C1032*D1032</f>
        <v>1984</v>
      </c>
      <c r="F1032" s="14" t="s">
        <v>2422</v>
      </c>
      <c r="G1032" s="32">
        <f t="shared" ref="G1032:G1095" si="33">IF(E1032&gt;5000,7%,0%)</f>
        <v>0</v>
      </c>
    </row>
    <row r="1033" spans="1:7" x14ac:dyDescent="0.25">
      <c r="A1033" s="1" t="s">
        <v>17</v>
      </c>
      <c r="B1033" s="15">
        <v>40711</v>
      </c>
      <c r="C1033" s="14">
        <v>14</v>
      </c>
      <c r="D1033" s="14">
        <v>229</v>
      </c>
      <c r="E1033" s="31">
        <f t="shared" si="32"/>
        <v>3206</v>
      </c>
      <c r="F1033" s="14" t="s">
        <v>2429</v>
      </c>
      <c r="G1033" s="32">
        <f t="shared" si="33"/>
        <v>0</v>
      </c>
    </row>
    <row r="1034" spans="1:7" x14ac:dyDescent="0.25">
      <c r="A1034" s="1" t="s">
        <v>19</v>
      </c>
      <c r="B1034" s="15">
        <v>40595</v>
      </c>
      <c r="C1034" s="14">
        <v>15</v>
      </c>
      <c r="D1034" s="14">
        <v>280</v>
      </c>
      <c r="E1034" s="31">
        <f t="shared" si="32"/>
        <v>4200</v>
      </c>
      <c r="F1034" s="14" t="s">
        <v>2425</v>
      </c>
      <c r="G1034" s="32">
        <f t="shared" si="33"/>
        <v>0</v>
      </c>
    </row>
    <row r="1035" spans="1:7" x14ac:dyDescent="0.25">
      <c r="A1035" s="1" t="s">
        <v>21</v>
      </c>
      <c r="B1035" s="15">
        <v>40582</v>
      </c>
      <c r="C1035" s="14">
        <v>5</v>
      </c>
      <c r="D1035" s="14">
        <v>229</v>
      </c>
      <c r="E1035" s="31">
        <f t="shared" si="32"/>
        <v>1145</v>
      </c>
      <c r="F1035" s="14" t="s">
        <v>2429</v>
      </c>
      <c r="G1035" s="32">
        <f t="shared" si="33"/>
        <v>0</v>
      </c>
    </row>
    <row r="1036" spans="1:7" x14ac:dyDescent="0.25">
      <c r="A1036" s="1" t="s">
        <v>23</v>
      </c>
      <c r="B1036" s="15">
        <v>40715</v>
      </c>
      <c r="C1036" s="14">
        <v>18</v>
      </c>
      <c r="D1036" s="14">
        <v>1440</v>
      </c>
      <c r="E1036" s="31">
        <f t="shared" si="32"/>
        <v>25920</v>
      </c>
      <c r="F1036" s="14" t="s">
        <v>2421</v>
      </c>
      <c r="G1036" s="32">
        <f t="shared" si="33"/>
        <v>7.0000000000000007E-2</v>
      </c>
    </row>
    <row r="1037" spans="1:7" x14ac:dyDescent="0.25">
      <c r="A1037" s="1" t="s">
        <v>25</v>
      </c>
      <c r="B1037" s="15">
        <v>40614</v>
      </c>
      <c r="C1037" s="14">
        <v>12</v>
      </c>
      <c r="D1037" s="14">
        <v>312</v>
      </c>
      <c r="E1037" s="31">
        <f t="shared" si="32"/>
        <v>3744</v>
      </c>
      <c r="F1037" s="14" t="s">
        <v>2427</v>
      </c>
      <c r="G1037" s="32">
        <f t="shared" si="33"/>
        <v>0</v>
      </c>
    </row>
    <row r="1038" spans="1:7" x14ac:dyDescent="0.25">
      <c r="A1038" s="1" t="s">
        <v>27</v>
      </c>
      <c r="B1038" s="15">
        <v>40343</v>
      </c>
      <c r="C1038" s="14">
        <v>11</v>
      </c>
      <c r="D1038" s="14">
        <v>320</v>
      </c>
      <c r="E1038" s="31">
        <f t="shared" si="32"/>
        <v>3520</v>
      </c>
      <c r="F1038" s="14" t="s">
        <v>2423</v>
      </c>
      <c r="G1038" s="32">
        <f t="shared" si="33"/>
        <v>0</v>
      </c>
    </row>
    <row r="1039" spans="1:7" x14ac:dyDescent="0.25">
      <c r="A1039" s="1" t="s">
        <v>29</v>
      </c>
      <c r="B1039" s="15">
        <v>40564</v>
      </c>
      <c r="C1039" s="14">
        <v>20</v>
      </c>
      <c r="D1039" s="14">
        <v>1230</v>
      </c>
      <c r="E1039" s="31">
        <f t="shared" si="32"/>
        <v>24600</v>
      </c>
      <c r="F1039" s="14" t="s">
        <v>2430</v>
      </c>
      <c r="G1039" s="32">
        <f t="shared" si="33"/>
        <v>7.0000000000000007E-2</v>
      </c>
    </row>
    <row r="1040" spans="1:7" x14ac:dyDescent="0.25">
      <c r="A1040" s="1" t="s">
        <v>31</v>
      </c>
      <c r="B1040" s="15">
        <v>40371</v>
      </c>
      <c r="C1040" s="14">
        <v>16</v>
      </c>
      <c r="D1040" s="14">
        <v>98</v>
      </c>
      <c r="E1040" s="31">
        <f t="shared" si="32"/>
        <v>1568</v>
      </c>
      <c r="F1040" s="14" t="s">
        <v>2433</v>
      </c>
      <c r="G1040" s="32">
        <f t="shared" si="33"/>
        <v>0</v>
      </c>
    </row>
    <row r="1041" spans="1:7" x14ac:dyDescent="0.25">
      <c r="A1041" s="1" t="s">
        <v>33</v>
      </c>
      <c r="B1041" s="15">
        <v>39959</v>
      </c>
      <c r="C1041" s="14">
        <v>20</v>
      </c>
      <c r="D1041" s="14">
        <v>124</v>
      </c>
      <c r="E1041" s="31">
        <f t="shared" si="32"/>
        <v>2480</v>
      </c>
      <c r="F1041" s="14" t="s">
        <v>2422</v>
      </c>
      <c r="G1041" s="32">
        <f t="shared" si="33"/>
        <v>0</v>
      </c>
    </row>
    <row r="1042" spans="1:7" x14ac:dyDescent="0.25">
      <c r="A1042" s="1" t="s">
        <v>17</v>
      </c>
      <c r="B1042" s="15">
        <v>40393</v>
      </c>
      <c r="C1042" s="14">
        <v>15</v>
      </c>
      <c r="D1042" s="14">
        <v>229</v>
      </c>
      <c r="E1042" s="31">
        <f t="shared" si="32"/>
        <v>3435</v>
      </c>
      <c r="F1042" s="14" t="s">
        <v>2429</v>
      </c>
      <c r="G1042" s="32">
        <f t="shared" si="33"/>
        <v>0</v>
      </c>
    </row>
    <row r="1043" spans="1:7" x14ac:dyDescent="0.25">
      <c r="A1043" s="1" t="s">
        <v>19</v>
      </c>
      <c r="B1043" s="15">
        <v>40046</v>
      </c>
      <c r="C1043" s="14">
        <v>9</v>
      </c>
      <c r="D1043" s="14">
        <v>280</v>
      </c>
      <c r="E1043" s="31">
        <f t="shared" si="32"/>
        <v>2520</v>
      </c>
      <c r="F1043" s="14" t="s">
        <v>2425</v>
      </c>
      <c r="G1043" s="32">
        <f t="shared" si="33"/>
        <v>0</v>
      </c>
    </row>
    <row r="1044" spans="1:7" x14ac:dyDescent="0.25">
      <c r="A1044" s="1" t="s">
        <v>21</v>
      </c>
      <c r="B1044" s="15">
        <v>40382</v>
      </c>
      <c r="C1044" s="14">
        <v>1</v>
      </c>
      <c r="D1044" s="14">
        <v>550</v>
      </c>
      <c r="E1044" s="31">
        <f t="shared" si="32"/>
        <v>550</v>
      </c>
      <c r="F1044" s="14" t="s">
        <v>2431</v>
      </c>
      <c r="G1044" s="32">
        <f t="shared" si="33"/>
        <v>0</v>
      </c>
    </row>
    <row r="1045" spans="1:7" x14ac:dyDescent="0.25">
      <c r="A1045" s="1" t="s">
        <v>23</v>
      </c>
      <c r="B1045" s="15">
        <v>40248</v>
      </c>
      <c r="C1045" s="14">
        <v>17</v>
      </c>
      <c r="D1045" s="14">
        <v>320</v>
      </c>
      <c r="E1045" s="31">
        <f t="shared" si="32"/>
        <v>5440</v>
      </c>
      <c r="F1045" s="14" t="s">
        <v>2423</v>
      </c>
      <c r="G1045" s="32">
        <f t="shared" si="33"/>
        <v>7.0000000000000007E-2</v>
      </c>
    </row>
    <row r="1046" spans="1:7" x14ac:dyDescent="0.25">
      <c r="A1046" s="1" t="s">
        <v>25</v>
      </c>
      <c r="B1046" s="15">
        <v>40607</v>
      </c>
      <c r="C1046" s="14">
        <v>11</v>
      </c>
      <c r="D1046" s="14">
        <v>98</v>
      </c>
      <c r="E1046" s="31">
        <f t="shared" si="32"/>
        <v>1078</v>
      </c>
      <c r="F1046" s="14" t="s">
        <v>2433</v>
      </c>
      <c r="G1046" s="32">
        <f t="shared" si="33"/>
        <v>0</v>
      </c>
    </row>
    <row r="1047" spans="1:7" x14ac:dyDescent="0.25">
      <c r="A1047" s="1" t="s">
        <v>27</v>
      </c>
      <c r="B1047" s="15">
        <v>40713</v>
      </c>
      <c r="C1047" s="14">
        <v>9</v>
      </c>
      <c r="D1047" s="14">
        <v>199</v>
      </c>
      <c r="E1047" s="31">
        <f t="shared" si="32"/>
        <v>1791</v>
      </c>
      <c r="F1047" s="14" t="s">
        <v>2426</v>
      </c>
      <c r="G1047" s="32">
        <f t="shared" si="33"/>
        <v>0</v>
      </c>
    </row>
    <row r="1048" spans="1:7" x14ac:dyDescent="0.25">
      <c r="A1048" s="1" t="s">
        <v>29</v>
      </c>
      <c r="B1048" s="15">
        <v>39826</v>
      </c>
      <c r="C1048" s="14">
        <v>10</v>
      </c>
      <c r="D1048" s="14">
        <v>280</v>
      </c>
      <c r="E1048" s="31">
        <f t="shared" si="32"/>
        <v>2800</v>
      </c>
      <c r="F1048" s="14" t="s">
        <v>2425</v>
      </c>
      <c r="G1048" s="32">
        <f t="shared" si="33"/>
        <v>0</v>
      </c>
    </row>
    <row r="1049" spans="1:7" x14ac:dyDescent="0.25">
      <c r="A1049" s="1" t="s">
        <v>31</v>
      </c>
      <c r="B1049" s="15">
        <v>39897</v>
      </c>
      <c r="C1049" s="14">
        <v>15</v>
      </c>
      <c r="D1049" s="14">
        <v>320</v>
      </c>
      <c r="E1049" s="31">
        <f t="shared" si="32"/>
        <v>4800</v>
      </c>
      <c r="F1049" s="14" t="s">
        <v>2423</v>
      </c>
      <c r="G1049" s="32">
        <f t="shared" si="33"/>
        <v>0</v>
      </c>
    </row>
    <row r="1050" spans="1:7" x14ac:dyDescent="0.25">
      <c r="A1050" s="1" t="s">
        <v>33</v>
      </c>
      <c r="B1050" s="15">
        <v>40311</v>
      </c>
      <c r="C1050" s="14">
        <v>15</v>
      </c>
      <c r="D1050" s="14">
        <v>250</v>
      </c>
      <c r="E1050" s="31">
        <f t="shared" si="32"/>
        <v>3750</v>
      </c>
      <c r="F1050" s="14" t="s">
        <v>2432</v>
      </c>
      <c r="G1050" s="32">
        <f t="shared" si="33"/>
        <v>0</v>
      </c>
    </row>
    <row r="1051" spans="1:7" x14ac:dyDescent="0.25">
      <c r="A1051" s="1" t="s">
        <v>17</v>
      </c>
      <c r="B1051" s="15">
        <v>40528</v>
      </c>
      <c r="C1051" s="14">
        <v>17</v>
      </c>
      <c r="D1051" s="14">
        <v>280</v>
      </c>
      <c r="E1051" s="31">
        <f t="shared" si="32"/>
        <v>4760</v>
      </c>
      <c r="F1051" s="14" t="s">
        <v>2425</v>
      </c>
      <c r="G1051" s="32">
        <f t="shared" si="33"/>
        <v>0</v>
      </c>
    </row>
    <row r="1052" spans="1:7" x14ac:dyDescent="0.25">
      <c r="A1052" s="1" t="s">
        <v>19</v>
      </c>
      <c r="B1052" s="15">
        <v>39817</v>
      </c>
      <c r="C1052" s="14">
        <v>3</v>
      </c>
      <c r="D1052" s="14">
        <v>1440</v>
      </c>
      <c r="E1052" s="31">
        <f t="shared" si="32"/>
        <v>4320</v>
      </c>
      <c r="F1052" s="14" t="s">
        <v>2421</v>
      </c>
      <c r="G1052" s="32">
        <f t="shared" si="33"/>
        <v>0</v>
      </c>
    </row>
    <row r="1053" spans="1:7" x14ac:dyDescent="0.25">
      <c r="A1053" s="1" t="s">
        <v>21</v>
      </c>
      <c r="B1053" s="15">
        <v>40566</v>
      </c>
      <c r="C1053" s="14">
        <v>16</v>
      </c>
      <c r="D1053" s="14">
        <v>250</v>
      </c>
      <c r="E1053" s="31">
        <f t="shared" si="32"/>
        <v>4000</v>
      </c>
      <c r="F1053" s="14" t="s">
        <v>2432</v>
      </c>
      <c r="G1053" s="32">
        <f t="shared" si="33"/>
        <v>0</v>
      </c>
    </row>
    <row r="1054" spans="1:7" x14ac:dyDescent="0.25">
      <c r="A1054" s="1" t="s">
        <v>23</v>
      </c>
      <c r="B1054" s="15">
        <v>39801</v>
      </c>
      <c r="C1054" s="14">
        <v>7</v>
      </c>
      <c r="D1054" s="14">
        <v>550</v>
      </c>
      <c r="E1054" s="31">
        <f t="shared" si="32"/>
        <v>3850</v>
      </c>
      <c r="F1054" s="14" t="s">
        <v>2431</v>
      </c>
      <c r="G1054" s="32">
        <f t="shared" si="33"/>
        <v>0</v>
      </c>
    </row>
    <row r="1055" spans="1:7" x14ac:dyDescent="0.25">
      <c r="A1055" s="1" t="s">
        <v>25</v>
      </c>
      <c r="B1055" s="15">
        <v>40485</v>
      </c>
      <c r="C1055" s="14">
        <v>4</v>
      </c>
      <c r="D1055" s="14">
        <v>197</v>
      </c>
      <c r="E1055" s="31">
        <f t="shared" si="32"/>
        <v>788</v>
      </c>
      <c r="F1055" s="14" t="s">
        <v>2428</v>
      </c>
      <c r="G1055" s="32">
        <f t="shared" si="33"/>
        <v>0</v>
      </c>
    </row>
    <row r="1056" spans="1:7" x14ac:dyDescent="0.25">
      <c r="A1056" s="1" t="s">
        <v>27</v>
      </c>
      <c r="B1056" s="15">
        <v>40740</v>
      </c>
      <c r="C1056" s="14">
        <v>4</v>
      </c>
      <c r="D1056" s="14">
        <v>347</v>
      </c>
      <c r="E1056" s="31">
        <f t="shared" si="32"/>
        <v>1388</v>
      </c>
      <c r="F1056" s="14" t="s">
        <v>2434</v>
      </c>
      <c r="G1056" s="32">
        <f t="shared" si="33"/>
        <v>0</v>
      </c>
    </row>
    <row r="1057" spans="1:7" x14ac:dyDescent="0.25">
      <c r="A1057" s="1" t="s">
        <v>29</v>
      </c>
      <c r="B1057" s="15">
        <v>39957</v>
      </c>
      <c r="C1057" s="14">
        <v>7</v>
      </c>
      <c r="D1057" s="14">
        <v>250</v>
      </c>
      <c r="E1057" s="31">
        <f t="shared" si="32"/>
        <v>1750</v>
      </c>
      <c r="F1057" s="14" t="s">
        <v>2432</v>
      </c>
      <c r="G1057" s="32">
        <f t="shared" si="33"/>
        <v>0</v>
      </c>
    </row>
    <row r="1058" spans="1:7" x14ac:dyDescent="0.25">
      <c r="A1058" s="1" t="s">
        <v>31</v>
      </c>
      <c r="B1058" s="15">
        <v>39886</v>
      </c>
      <c r="C1058" s="14">
        <v>14</v>
      </c>
      <c r="D1058" s="14">
        <v>199</v>
      </c>
      <c r="E1058" s="31">
        <f t="shared" si="32"/>
        <v>2786</v>
      </c>
      <c r="F1058" s="14" t="s">
        <v>2426</v>
      </c>
      <c r="G1058" s="32">
        <f t="shared" si="33"/>
        <v>0</v>
      </c>
    </row>
    <row r="1059" spans="1:7" x14ac:dyDescent="0.25">
      <c r="A1059" s="1" t="s">
        <v>33</v>
      </c>
      <c r="B1059" s="15">
        <v>39997</v>
      </c>
      <c r="C1059" s="14">
        <v>10</v>
      </c>
      <c r="D1059" s="14">
        <v>229</v>
      </c>
      <c r="E1059" s="31">
        <f t="shared" si="32"/>
        <v>2290</v>
      </c>
      <c r="F1059" s="14" t="s">
        <v>2429</v>
      </c>
      <c r="G1059" s="32">
        <f t="shared" si="33"/>
        <v>0</v>
      </c>
    </row>
    <row r="1060" spans="1:7" x14ac:dyDescent="0.25">
      <c r="A1060" s="1" t="s">
        <v>17</v>
      </c>
      <c r="B1060" s="15">
        <v>40180</v>
      </c>
      <c r="C1060" s="14">
        <v>20</v>
      </c>
      <c r="D1060" s="14">
        <v>98</v>
      </c>
      <c r="E1060" s="31">
        <f t="shared" si="32"/>
        <v>1960</v>
      </c>
      <c r="F1060" s="14" t="s">
        <v>2433</v>
      </c>
      <c r="G1060" s="32">
        <f t="shared" si="33"/>
        <v>0</v>
      </c>
    </row>
    <row r="1061" spans="1:7" x14ac:dyDescent="0.25">
      <c r="A1061" s="1" t="s">
        <v>19</v>
      </c>
      <c r="B1061" s="15">
        <v>40492</v>
      </c>
      <c r="C1061" s="14">
        <v>17</v>
      </c>
      <c r="D1061" s="14">
        <v>250</v>
      </c>
      <c r="E1061" s="31">
        <f t="shared" si="32"/>
        <v>4250</v>
      </c>
      <c r="F1061" s="14" t="s">
        <v>2432</v>
      </c>
      <c r="G1061" s="32">
        <f t="shared" si="33"/>
        <v>0</v>
      </c>
    </row>
    <row r="1062" spans="1:7" x14ac:dyDescent="0.25">
      <c r="A1062" s="1" t="s">
        <v>21</v>
      </c>
      <c r="B1062" s="15">
        <v>40626</v>
      </c>
      <c r="C1062" s="14">
        <v>14</v>
      </c>
      <c r="D1062" s="14">
        <v>1440</v>
      </c>
      <c r="E1062" s="31">
        <f t="shared" si="32"/>
        <v>20160</v>
      </c>
      <c r="F1062" s="14" t="s">
        <v>2421</v>
      </c>
      <c r="G1062" s="32">
        <f t="shared" si="33"/>
        <v>7.0000000000000007E-2</v>
      </c>
    </row>
    <row r="1063" spans="1:7" x14ac:dyDescent="0.25">
      <c r="A1063" s="1" t="s">
        <v>23</v>
      </c>
      <c r="B1063" s="15">
        <v>39891</v>
      </c>
      <c r="C1063" s="14">
        <v>13</v>
      </c>
      <c r="D1063" s="14">
        <v>1440</v>
      </c>
      <c r="E1063" s="31">
        <f t="shared" si="32"/>
        <v>18720</v>
      </c>
      <c r="F1063" s="14" t="s">
        <v>2421</v>
      </c>
      <c r="G1063" s="32">
        <f t="shared" si="33"/>
        <v>7.0000000000000007E-2</v>
      </c>
    </row>
    <row r="1064" spans="1:7" x14ac:dyDescent="0.25">
      <c r="A1064" s="1" t="s">
        <v>25</v>
      </c>
      <c r="B1064" s="15">
        <v>40257</v>
      </c>
      <c r="C1064" s="14">
        <v>13</v>
      </c>
      <c r="D1064" s="14">
        <v>1230</v>
      </c>
      <c r="E1064" s="31">
        <f t="shared" si="32"/>
        <v>15990</v>
      </c>
      <c r="F1064" s="14" t="s">
        <v>2430</v>
      </c>
      <c r="G1064" s="32">
        <f t="shared" si="33"/>
        <v>7.0000000000000007E-2</v>
      </c>
    </row>
    <row r="1065" spans="1:7" x14ac:dyDescent="0.25">
      <c r="A1065" s="1" t="s">
        <v>27</v>
      </c>
      <c r="B1065" s="15">
        <v>40729</v>
      </c>
      <c r="C1065" s="14">
        <v>1</v>
      </c>
      <c r="D1065" s="14">
        <v>280</v>
      </c>
      <c r="E1065" s="31">
        <f t="shared" si="32"/>
        <v>280</v>
      </c>
      <c r="F1065" s="14" t="s">
        <v>2425</v>
      </c>
      <c r="G1065" s="32">
        <f t="shared" si="33"/>
        <v>0</v>
      </c>
    </row>
    <row r="1066" spans="1:7" x14ac:dyDescent="0.25">
      <c r="A1066" s="1" t="s">
        <v>29</v>
      </c>
      <c r="B1066" s="15">
        <v>40416</v>
      </c>
      <c r="C1066" s="14">
        <v>9</v>
      </c>
      <c r="D1066" s="14">
        <v>124</v>
      </c>
      <c r="E1066" s="31">
        <f t="shared" si="32"/>
        <v>1116</v>
      </c>
      <c r="F1066" s="14" t="s">
        <v>2422</v>
      </c>
      <c r="G1066" s="32">
        <f t="shared" si="33"/>
        <v>0</v>
      </c>
    </row>
    <row r="1067" spans="1:7" x14ac:dyDescent="0.25">
      <c r="A1067" s="1" t="s">
        <v>31</v>
      </c>
      <c r="B1067" s="15">
        <v>40417</v>
      </c>
      <c r="C1067" s="14">
        <v>3</v>
      </c>
      <c r="D1067" s="14">
        <v>312</v>
      </c>
      <c r="E1067" s="31">
        <f t="shared" si="32"/>
        <v>936</v>
      </c>
      <c r="F1067" s="14" t="s">
        <v>2427</v>
      </c>
      <c r="G1067" s="32">
        <f t="shared" si="33"/>
        <v>0</v>
      </c>
    </row>
    <row r="1068" spans="1:7" x14ac:dyDescent="0.25">
      <c r="A1068" s="1" t="s">
        <v>33</v>
      </c>
      <c r="B1068" s="15">
        <v>40320</v>
      </c>
      <c r="C1068" s="14">
        <v>14</v>
      </c>
      <c r="D1068" s="14">
        <v>347</v>
      </c>
      <c r="E1068" s="31">
        <f t="shared" si="32"/>
        <v>4858</v>
      </c>
      <c r="F1068" s="14" t="s">
        <v>2434</v>
      </c>
      <c r="G1068" s="32">
        <f t="shared" si="33"/>
        <v>0</v>
      </c>
    </row>
    <row r="1069" spans="1:7" x14ac:dyDescent="0.25">
      <c r="A1069" s="1" t="s">
        <v>17</v>
      </c>
      <c r="B1069" s="15">
        <v>40003</v>
      </c>
      <c r="C1069" s="14">
        <v>5</v>
      </c>
      <c r="D1069" s="14">
        <v>124</v>
      </c>
      <c r="E1069" s="31">
        <f t="shared" si="32"/>
        <v>620</v>
      </c>
      <c r="F1069" s="14" t="s">
        <v>2422</v>
      </c>
      <c r="G1069" s="32">
        <f t="shared" si="33"/>
        <v>0</v>
      </c>
    </row>
    <row r="1070" spans="1:7" x14ac:dyDescent="0.25">
      <c r="A1070" s="1" t="s">
        <v>19</v>
      </c>
      <c r="B1070" s="15">
        <v>39853</v>
      </c>
      <c r="C1070" s="14">
        <v>14</v>
      </c>
      <c r="D1070" s="14">
        <v>320</v>
      </c>
      <c r="E1070" s="31">
        <f t="shared" si="32"/>
        <v>4480</v>
      </c>
      <c r="F1070" s="14" t="s">
        <v>2423</v>
      </c>
      <c r="G1070" s="32">
        <f t="shared" si="33"/>
        <v>0</v>
      </c>
    </row>
    <row r="1071" spans="1:7" x14ac:dyDescent="0.25">
      <c r="A1071" s="1" t="s">
        <v>21</v>
      </c>
      <c r="B1071" s="15">
        <v>40049</v>
      </c>
      <c r="C1071" s="14">
        <v>3</v>
      </c>
      <c r="D1071" s="14">
        <v>312</v>
      </c>
      <c r="E1071" s="31">
        <f t="shared" si="32"/>
        <v>936</v>
      </c>
      <c r="F1071" s="14" t="s">
        <v>2427</v>
      </c>
      <c r="G1071" s="32">
        <f t="shared" si="33"/>
        <v>0</v>
      </c>
    </row>
    <row r="1072" spans="1:7" x14ac:dyDescent="0.25">
      <c r="A1072" s="1" t="s">
        <v>23</v>
      </c>
      <c r="B1072" s="15">
        <v>40643</v>
      </c>
      <c r="C1072" s="14">
        <v>4</v>
      </c>
      <c r="D1072" s="14">
        <v>340</v>
      </c>
      <c r="E1072" s="31">
        <f t="shared" si="32"/>
        <v>1360</v>
      </c>
      <c r="F1072" s="14" t="s">
        <v>2424</v>
      </c>
      <c r="G1072" s="32">
        <f t="shared" si="33"/>
        <v>0</v>
      </c>
    </row>
    <row r="1073" spans="1:7" x14ac:dyDescent="0.25">
      <c r="A1073" s="1" t="s">
        <v>25</v>
      </c>
      <c r="B1073" s="15">
        <v>40264</v>
      </c>
      <c r="C1073" s="14">
        <v>16</v>
      </c>
      <c r="D1073" s="14">
        <v>98</v>
      </c>
      <c r="E1073" s="31">
        <f t="shared" si="32"/>
        <v>1568</v>
      </c>
      <c r="F1073" s="14" t="s">
        <v>2433</v>
      </c>
      <c r="G1073" s="32">
        <f t="shared" si="33"/>
        <v>0</v>
      </c>
    </row>
    <row r="1074" spans="1:7" x14ac:dyDescent="0.25">
      <c r="A1074" s="1" t="s">
        <v>27</v>
      </c>
      <c r="B1074" s="15">
        <v>40129</v>
      </c>
      <c r="C1074" s="14">
        <v>19</v>
      </c>
      <c r="D1074" s="14">
        <v>197</v>
      </c>
      <c r="E1074" s="31">
        <f t="shared" si="32"/>
        <v>3743</v>
      </c>
      <c r="F1074" s="14" t="s">
        <v>2428</v>
      </c>
      <c r="G1074" s="32">
        <f t="shared" si="33"/>
        <v>0</v>
      </c>
    </row>
    <row r="1075" spans="1:7" x14ac:dyDescent="0.25">
      <c r="A1075" s="1" t="s">
        <v>29</v>
      </c>
      <c r="B1075" s="15">
        <v>40143</v>
      </c>
      <c r="C1075" s="14">
        <v>5</v>
      </c>
      <c r="D1075" s="14">
        <v>250</v>
      </c>
      <c r="E1075" s="31">
        <f t="shared" si="32"/>
        <v>1250</v>
      </c>
      <c r="F1075" s="14" t="s">
        <v>2432</v>
      </c>
      <c r="G1075" s="32">
        <f t="shared" si="33"/>
        <v>0</v>
      </c>
    </row>
    <row r="1076" spans="1:7" x14ac:dyDescent="0.25">
      <c r="A1076" s="1" t="s">
        <v>31</v>
      </c>
      <c r="B1076" s="15">
        <v>39943</v>
      </c>
      <c r="C1076" s="14">
        <v>15</v>
      </c>
      <c r="D1076" s="14">
        <v>320</v>
      </c>
      <c r="E1076" s="31">
        <f t="shared" si="32"/>
        <v>4800</v>
      </c>
      <c r="F1076" s="14" t="s">
        <v>2423</v>
      </c>
      <c r="G1076" s="32">
        <f t="shared" si="33"/>
        <v>0</v>
      </c>
    </row>
    <row r="1077" spans="1:7" x14ac:dyDescent="0.25">
      <c r="A1077" s="1" t="s">
        <v>33</v>
      </c>
      <c r="B1077" s="15">
        <v>40352</v>
      </c>
      <c r="C1077" s="14">
        <v>18</v>
      </c>
      <c r="D1077" s="14">
        <v>550</v>
      </c>
      <c r="E1077" s="31">
        <f t="shared" si="32"/>
        <v>9900</v>
      </c>
      <c r="F1077" s="14" t="s">
        <v>2431</v>
      </c>
      <c r="G1077" s="32">
        <f t="shared" si="33"/>
        <v>7.0000000000000007E-2</v>
      </c>
    </row>
    <row r="1078" spans="1:7" x14ac:dyDescent="0.25">
      <c r="A1078" s="1" t="s">
        <v>17</v>
      </c>
      <c r="B1078" s="15">
        <v>40177</v>
      </c>
      <c r="C1078" s="14">
        <v>1</v>
      </c>
      <c r="D1078" s="14">
        <v>124</v>
      </c>
      <c r="E1078" s="31">
        <f t="shared" si="32"/>
        <v>124</v>
      </c>
      <c r="F1078" s="14" t="s">
        <v>2422</v>
      </c>
      <c r="G1078" s="32">
        <f t="shared" si="33"/>
        <v>0</v>
      </c>
    </row>
    <row r="1079" spans="1:7" x14ac:dyDescent="0.25">
      <c r="A1079" s="1" t="s">
        <v>19</v>
      </c>
      <c r="B1079" s="15">
        <v>39836</v>
      </c>
      <c r="C1079" s="14">
        <v>8</v>
      </c>
      <c r="D1079" s="14">
        <v>312</v>
      </c>
      <c r="E1079" s="31">
        <f t="shared" si="32"/>
        <v>2496</v>
      </c>
      <c r="F1079" s="14" t="s">
        <v>2427</v>
      </c>
      <c r="G1079" s="32">
        <f t="shared" si="33"/>
        <v>0</v>
      </c>
    </row>
    <row r="1080" spans="1:7" x14ac:dyDescent="0.25">
      <c r="A1080" s="1" t="s">
        <v>21</v>
      </c>
      <c r="B1080" s="15">
        <v>39943</v>
      </c>
      <c r="C1080" s="14">
        <v>18</v>
      </c>
      <c r="D1080" s="14">
        <v>347</v>
      </c>
      <c r="E1080" s="31">
        <f t="shared" si="32"/>
        <v>6246</v>
      </c>
      <c r="F1080" s="14" t="s">
        <v>2434</v>
      </c>
      <c r="G1080" s="32">
        <f t="shared" si="33"/>
        <v>7.0000000000000007E-2</v>
      </c>
    </row>
    <row r="1081" spans="1:7" x14ac:dyDescent="0.25">
      <c r="A1081" s="1" t="s">
        <v>23</v>
      </c>
      <c r="B1081" s="15">
        <v>40055</v>
      </c>
      <c r="C1081" s="14">
        <v>14</v>
      </c>
      <c r="D1081" s="14">
        <v>1230</v>
      </c>
      <c r="E1081" s="31">
        <f t="shared" si="32"/>
        <v>17220</v>
      </c>
      <c r="F1081" s="14" t="s">
        <v>2430</v>
      </c>
      <c r="G1081" s="32">
        <f t="shared" si="33"/>
        <v>7.0000000000000007E-2</v>
      </c>
    </row>
    <row r="1082" spans="1:7" x14ac:dyDescent="0.25">
      <c r="A1082" s="1" t="s">
        <v>25</v>
      </c>
      <c r="B1082" s="15">
        <v>39916</v>
      </c>
      <c r="C1082" s="14">
        <v>14</v>
      </c>
      <c r="D1082" s="14">
        <v>1230</v>
      </c>
      <c r="E1082" s="31">
        <f t="shared" si="32"/>
        <v>17220</v>
      </c>
      <c r="F1082" s="14" t="s">
        <v>2430</v>
      </c>
      <c r="G1082" s="32">
        <f t="shared" si="33"/>
        <v>7.0000000000000007E-2</v>
      </c>
    </row>
    <row r="1083" spans="1:7" x14ac:dyDescent="0.25">
      <c r="A1083" s="1" t="s">
        <v>27</v>
      </c>
      <c r="B1083" s="15">
        <v>40052</v>
      </c>
      <c r="C1083" s="14">
        <v>13</v>
      </c>
      <c r="D1083" s="14">
        <v>340</v>
      </c>
      <c r="E1083" s="31">
        <f t="shared" si="32"/>
        <v>4420</v>
      </c>
      <c r="F1083" s="14" t="s">
        <v>2424</v>
      </c>
      <c r="G1083" s="32">
        <f t="shared" si="33"/>
        <v>0</v>
      </c>
    </row>
    <row r="1084" spans="1:7" x14ac:dyDescent="0.25">
      <c r="A1084" s="1" t="s">
        <v>29</v>
      </c>
      <c r="B1084" s="15">
        <v>40742</v>
      </c>
      <c r="C1084" s="14">
        <v>20</v>
      </c>
      <c r="D1084" s="14">
        <v>250</v>
      </c>
      <c r="E1084" s="31">
        <f t="shared" si="32"/>
        <v>5000</v>
      </c>
      <c r="F1084" s="14" t="s">
        <v>2432</v>
      </c>
      <c r="G1084" s="32">
        <f t="shared" si="33"/>
        <v>0</v>
      </c>
    </row>
    <row r="1085" spans="1:7" x14ac:dyDescent="0.25">
      <c r="A1085" s="1" t="s">
        <v>31</v>
      </c>
      <c r="B1085" s="15">
        <v>40063</v>
      </c>
      <c r="C1085" s="14">
        <v>11</v>
      </c>
      <c r="D1085" s="14">
        <v>320</v>
      </c>
      <c r="E1085" s="31">
        <f t="shared" si="32"/>
        <v>3520</v>
      </c>
      <c r="F1085" s="14" t="s">
        <v>2423</v>
      </c>
      <c r="G1085" s="32">
        <f t="shared" si="33"/>
        <v>0</v>
      </c>
    </row>
    <row r="1086" spans="1:7" x14ac:dyDescent="0.25">
      <c r="A1086" s="1" t="s">
        <v>33</v>
      </c>
      <c r="B1086" s="15">
        <v>40495</v>
      </c>
      <c r="C1086" s="14">
        <v>4</v>
      </c>
      <c r="D1086" s="14">
        <v>312</v>
      </c>
      <c r="E1086" s="31">
        <f t="shared" si="32"/>
        <v>1248</v>
      </c>
      <c r="F1086" s="14" t="s">
        <v>2427</v>
      </c>
      <c r="G1086" s="32">
        <f t="shared" si="33"/>
        <v>0</v>
      </c>
    </row>
    <row r="1087" spans="1:7" x14ac:dyDescent="0.25">
      <c r="A1087" s="1" t="s">
        <v>17</v>
      </c>
      <c r="B1087" s="15">
        <v>40167</v>
      </c>
      <c r="C1087" s="14">
        <v>15</v>
      </c>
      <c r="D1087" s="14">
        <v>98</v>
      </c>
      <c r="E1087" s="31">
        <f t="shared" si="32"/>
        <v>1470</v>
      </c>
      <c r="F1087" s="14" t="s">
        <v>2433</v>
      </c>
      <c r="G1087" s="32">
        <f t="shared" si="33"/>
        <v>0</v>
      </c>
    </row>
    <row r="1088" spans="1:7" x14ac:dyDescent="0.25">
      <c r="A1088" s="1" t="s">
        <v>19</v>
      </c>
      <c r="B1088" s="15">
        <v>40620</v>
      </c>
      <c r="C1088" s="14">
        <v>19</v>
      </c>
      <c r="D1088" s="14">
        <v>312</v>
      </c>
      <c r="E1088" s="31">
        <f t="shared" si="32"/>
        <v>5928</v>
      </c>
      <c r="F1088" s="14" t="s">
        <v>2427</v>
      </c>
      <c r="G1088" s="32">
        <f t="shared" si="33"/>
        <v>7.0000000000000007E-2</v>
      </c>
    </row>
    <row r="1089" spans="1:7" x14ac:dyDescent="0.25">
      <c r="A1089" s="1" t="s">
        <v>21</v>
      </c>
      <c r="B1089" s="15">
        <v>40691</v>
      </c>
      <c r="C1089" s="14">
        <v>16</v>
      </c>
      <c r="D1089" s="14">
        <v>1440</v>
      </c>
      <c r="E1089" s="31">
        <f t="shared" si="32"/>
        <v>23040</v>
      </c>
      <c r="F1089" s="14" t="s">
        <v>2421</v>
      </c>
      <c r="G1089" s="32">
        <f t="shared" si="33"/>
        <v>7.0000000000000007E-2</v>
      </c>
    </row>
    <row r="1090" spans="1:7" x14ac:dyDescent="0.25">
      <c r="A1090" s="1" t="s">
        <v>23</v>
      </c>
      <c r="B1090" s="15">
        <v>40642</v>
      </c>
      <c r="C1090" s="14">
        <v>14</v>
      </c>
      <c r="D1090" s="14">
        <v>320</v>
      </c>
      <c r="E1090" s="31">
        <f t="shared" si="32"/>
        <v>4480</v>
      </c>
      <c r="F1090" s="14" t="s">
        <v>2423</v>
      </c>
      <c r="G1090" s="32">
        <f t="shared" si="33"/>
        <v>0</v>
      </c>
    </row>
    <row r="1091" spans="1:7" x14ac:dyDescent="0.25">
      <c r="A1091" s="1" t="s">
        <v>25</v>
      </c>
      <c r="B1091" s="15">
        <v>40496</v>
      </c>
      <c r="C1091" s="14">
        <v>1</v>
      </c>
      <c r="D1091" s="14">
        <v>1440</v>
      </c>
      <c r="E1091" s="31">
        <f t="shared" si="32"/>
        <v>1440</v>
      </c>
      <c r="F1091" s="14" t="s">
        <v>2421</v>
      </c>
      <c r="G1091" s="32">
        <f t="shared" si="33"/>
        <v>0</v>
      </c>
    </row>
    <row r="1092" spans="1:7" x14ac:dyDescent="0.25">
      <c r="A1092" s="1" t="s">
        <v>27</v>
      </c>
      <c r="B1092" s="15">
        <v>40286</v>
      </c>
      <c r="C1092" s="14">
        <v>14</v>
      </c>
      <c r="D1092" s="14">
        <v>197</v>
      </c>
      <c r="E1092" s="31">
        <f t="shared" si="32"/>
        <v>2758</v>
      </c>
      <c r="F1092" s="14" t="s">
        <v>2428</v>
      </c>
      <c r="G1092" s="32">
        <f t="shared" si="33"/>
        <v>0</v>
      </c>
    </row>
    <row r="1093" spans="1:7" x14ac:dyDescent="0.25">
      <c r="A1093" s="1" t="s">
        <v>29</v>
      </c>
      <c r="B1093" s="15">
        <v>40551</v>
      </c>
      <c r="C1093" s="14">
        <v>14</v>
      </c>
      <c r="D1093" s="14">
        <v>347</v>
      </c>
      <c r="E1093" s="31">
        <f t="shared" si="32"/>
        <v>4858</v>
      </c>
      <c r="F1093" s="14" t="s">
        <v>2434</v>
      </c>
      <c r="G1093" s="32">
        <f t="shared" si="33"/>
        <v>0</v>
      </c>
    </row>
    <row r="1094" spans="1:7" x14ac:dyDescent="0.25">
      <c r="A1094" s="1" t="s">
        <v>31</v>
      </c>
      <c r="B1094" s="15">
        <v>40428</v>
      </c>
      <c r="C1094" s="14">
        <v>14</v>
      </c>
      <c r="D1094" s="14">
        <v>550</v>
      </c>
      <c r="E1094" s="31">
        <f t="shared" si="32"/>
        <v>7700</v>
      </c>
      <c r="F1094" s="14" t="s">
        <v>2431</v>
      </c>
      <c r="G1094" s="32">
        <f t="shared" si="33"/>
        <v>7.0000000000000007E-2</v>
      </c>
    </row>
    <row r="1095" spans="1:7" x14ac:dyDescent="0.25">
      <c r="A1095" s="1" t="s">
        <v>33</v>
      </c>
      <c r="B1095" s="15">
        <v>39849</v>
      </c>
      <c r="C1095" s="14">
        <v>4</v>
      </c>
      <c r="D1095" s="14">
        <v>1230</v>
      </c>
      <c r="E1095" s="31">
        <f t="shared" si="32"/>
        <v>4920</v>
      </c>
      <c r="F1095" s="14" t="s">
        <v>2430</v>
      </c>
      <c r="G1095" s="32">
        <f t="shared" si="33"/>
        <v>0</v>
      </c>
    </row>
    <row r="1096" spans="1:7" x14ac:dyDescent="0.25">
      <c r="A1096" s="1" t="s">
        <v>17</v>
      </c>
      <c r="B1096" s="15">
        <v>40683</v>
      </c>
      <c r="C1096" s="14">
        <v>14</v>
      </c>
      <c r="D1096" s="14">
        <v>124</v>
      </c>
      <c r="E1096" s="31">
        <f t="shared" ref="E1096:E1159" si="34">C1096*D1096</f>
        <v>1736</v>
      </c>
      <c r="F1096" s="14" t="s">
        <v>2422</v>
      </c>
      <c r="G1096" s="32">
        <f t="shared" ref="G1096:G1159" si="35">IF(E1096&gt;5000,7%,0%)</f>
        <v>0</v>
      </c>
    </row>
    <row r="1097" spans="1:7" x14ac:dyDescent="0.25">
      <c r="A1097" s="1" t="s">
        <v>19</v>
      </c>
      <c r="B1097" s="15">
        <v>40076</v>
      </c>
      <c r="C1097" s="14">
        <v>15</v>
      </c>
      <c r="D1097" s="14">
        <v>1440</v>
      </c>
      <c r="E1097" s="31">
        <f t="shared" si="34"/>
        <v>21600</v>
      </c>
      <c r="F1097" s="14" t="s">
        <v>2421</v>
      </c>
      <c r="G1097" s="32">
        <f t="shared" si="35"/>
        <v>7.0000000000000007E-2</v>
      </c>
    </row>
    <row r="1098" spans="1:7" x14ac:dyDescent="0.25">
      <c r="A1098" s="1" t="s">
        <v>21</v>
      </c>
      <c r="B1098" s="15">
        <v>40378</v>
      </c>
      <c r="C1098" s="14">
        <v>15</v>
      </c>
      <c r="D1098" s="14">
        <v>229</v>
      </c>
      <c r="E1098" s="31">
        <f t="shared" si="34"/>
        <v>3435</v>
      </c>
      <c r="F1098" s="14" t="s">
        <v>2429</v>
      </c>
      <c r="G1098" s="32">
        <f t="shared" si="35"/>
        <v>0</v>
      </c>
    </row>
    <row r="1099" spans="1:7" x14ac:dyDescent="0.25">
      <c r="A1099" s="1" t="s">
        <v>23</v>
      </c>
      <c r="B1099" s="15">
        <v>40580</v>
      </c>
      <c r="C1099" s="14">
        <v>12</v>
      </c>
      <c r="D1099" s="14">
        <v>1440</v>
      </c>
      <c r="E1099" s="31">
        <f t="shared" si="34"/>
        <v>17280</v>
      </c>
      <c r="F1099" s="14" t="s">
        <v>2421</v>
      </c>
      <c r="G1099" s="32">
        <f t="shared" si="35"/>
        <v>7.0000000000000007E-2</v>
      </c>
    </row>
    <row r="1100" spans="1:7" x14ac:dyDescent="0.25">
      <c r="A1100" s="1" t="s">
        <v>25</v>
      </c>
      <c r="B1100" s="15">
        <v>40648</v>
      </c>
      <c r="C1100" s="14">
        <v>17</v>
      </c>
      <c r="D1100" s="14">
        <v>312</v>
      </c>
      <c r="E1100" s="31">
        <f t="shared" si="34"/>
        <v>5304</v>
      </c>
      <c r="F1100" s="14" t="s">
        <v>2427</v>
      </c>
      <c r="G1100" s="32">
        <f t="shared" si="35"/>
        <v>7.0000000000000007E-2</v>
      </c>
    </row>
    <row r="1101" spans="1:7" x14ac:dyDescent="0.25">
      <c r="A1101" s="1" t="s">
        <v>27</v>
      </c>
      <c r="B1101" s="15">
        <v>40323</v>
      </c>
      <c r="C1101" s="14">
        <v>18</v>
      </c>
      <c r="D1101" s="14">
        <v>1440</v>
      </c>
      <c r="E1101" s="31">
        <f t="shared" si="34"/>
        <v>25920</v>
      </c>
      <c r="F1101" s="14" t="s">
        <v>2421</v>
      </c>
      <c r="G1101" s="32">
        <f t="shared" si="35"/>
        <v>7.0000000000000007E-2</v>
      </c>
    </row>
    <row r="1102" spans="1:7" x14ac:dyDescent="0.25">
      <c r="A1102" s="1" t="s">
        <v>29</v>
      </c>
      <c r="B1102" s="15">
        <v>39927</v>
      </c>
      <c r="C1102" s="14">
        <v>9</v>
      </c>
      <c r="D1102" s="14">
        <v>320</v>
      </c>
      <c r="E1102" s="31">
        <f t="shared" si="34"/>
        <v>2880</v>
      </c>
      <c r="F1102" s="14" t="s">
        <v>2423</v>
      </c>
      <c r="G1102" s="32">
        <f t="shared" si="35"/>
        <v>0</v>
      </c>
    </row>
    <row r="1103" spans="1:7" x14ac:dyDescent="0.25">
      <c r="A1103" s="1" t="s">
        <v>31</v>
      </c>
      <c r="B1103" s="15">
        <v>40529</v>
      </c>
      <c r="C1103" s="14">
        <v>16</v>
      </c>
      <c r="D1103" s="14">
        <v>98</v>
      </c>
      <c r="E1103" s="31">
        <f t="shared" si="34"/>
        <v>1568</v>
      </c>
      <c r="F1103" s="14" t="s">
        <v>2433</v>
      </c>
      <c r="G1103" s="32">
        <f t="shared" si="35"/>
        <v>0</v>
      </c>
    </row>
    <row r="1104" spans="1:7" x14ac:dyDescent="0.25">
      <c r="A1104" s="1" t="s">
        <v>33</v>
      </c>
      <c r="B1104" s="15">
        <v>40456</v>
      </c>
      <c r="C1104" s="14">
        <v>18</v>
      </c>
      <c r="D1104" s="14">
        <v>98</v>
      </c>
      <c r="E1104" s="31">
        <f t="shared" si="34"/>
        <v>1764</v>
      </c>
      <c r="F1104" s="14" t="s">
        <v>2433</v>
      </c>
      <c r="G1104" s="32">
        <f t="shared" si="35"/>
        <v>0</v>
      </c>
    </row>
    <row r="1105" spans="1:7" x14ac:dyDescent="0.25">
      <c r="A1105" s="1" t="s">
        <v>17</v>
      </c>
      <c r="B1105" s="15">
        <v>39829</v>
      </c>
      <c r="C1105" s="14">
        <v>5</v>
      </c>
      <c r="D1105" s="14">
        <v>312</v>
      </c>
      <c r="E1105" s="31">
        <f t="shared" si="34"/>
        <v>1560</v>
      </c>
      <c r="F1105" s="14" t="s">
        <v>2427</v>
      </c>
      <c r="G1105" s="32">
        <f t="shared" si="35"/>
        <v>0</v>
      </c>
    </row>
    <row r="1106" spans="1:7" x14ac:dyDescent="0.25">
      <c r="A1106" s="1" t="s">
        <v>19</v>
      </c>
      <c r="B1106" s="15">
        <v>40615</v>
      </c>
      <c r="C1106" s="14">
        <v>7</v>
      </c>
      <c r="D1106" s="14">
        <v>124</v>
      </c>
      <c r="E1106" s="31">
        <f t="shared" si="34"/>
        <v>868</v>
      </c>
      <c r="F1106" s="14" t="s">
        <v>2422</v>
      </c>
      <c r="G1106" s="32">
        <f t="shared" si="35"/>
        <v>0</v>
      </c>
    </row>
    <row r="1107" spans="1:7" x14ac:dyDescent="0.25">
      <c r="A1107" s="1" t="s">
        <v>21</v>
      </c>
      <c r="B1107" s="15">
        <v>40707</v>
      </c>
      <c r="C1107" s="14">
        <v>5</v>
      </c>
      <c r="D1107" s="14">
        <v>124</v>
      </c>
      <c r="E1107" s="31">
        <f t="shared" si="34"/>
        <v>620</v>
      </c>
      <c r="F1107" s="14" t="s">
        <v>2422</v>
      </c>
      <c r="G1107" s="32">
        <f t="shared" si="35"/>
        <v>0</v>
      </c>
    </row>
    <row r="1108" spans="1:7" x14ac:dyDescent="0.25">
      <c r="A1108" s="1" t="s">
        <v>23</v>
      </c>
      <c r="B1108" s="15">
        <v>39907</v>
      </c>
      <c r="C1108" s="14">
        <v>14</v>
      </c>
      <c r="D1108" s="14">
        <v>1230</v>
      </c>
      <c r="E1108" s="31">
        <f t="shared" si="34"/>
        <v>17220</v>
      </c>
      <c r="F1108" s="14" t="s">
        <v>2430</v>
      </c>
      <c r="G1108" s="32">
        <f t="shared" si="35"/>
        <v>7.0000000000000007E-2</v>
      </c>
    </row>
    <row r="1109" spans="1:7" x14ac:dyDescent="0.25">
      <c r="A1109" s="1" t="s">
        <v>25</v>
      </c>
      <c r="B1109" s="15">
        <v>40365</v>
      </c>
      <c r="C1109" s="14">
        <v>15</v>
      </c>
      <c r="D1109" s="14">
        <v>340</v>
      </c>
      <c r="E1109" s="31">
        <f t="shared" si="34"/>
        <v>5100</v>
      </c>
      <c r="F1109" s="14" t="s">
        <v>2424</v>
      </c>
      <c r="G1109" s="32">
        <f t="shared" si="35"/>
        <v>7.0000000000000007E-2</v>
      </c>
    </row>
    <row r="1110" spans="1:7" x14ac:dyDescent="0.25">
      <c r="A1110" s="1" t="s">
        <v>27</v>
      </c>
      <c r="B1110" s="15">
        <v>40169</v>
      </c>
      <c r="C1110" s="14">
        <v>12</v>
      </c>
      <c r="D1110" s="14">
        <v>229</v>
      </c>
      <c r="E1110" s="31">
        <f t="shared" si="34"/>
        <v>2748</v>
      </c>
      <c r="F1110" s="14" t="s">
        <v>2429</v>
      </c>
      <c r="G1110" s="32">
        <f t="shared" si="35"/>
        <v>0</v>
      </c>
    </row>
    <row r="1111" spans="1:7" x14ac:dyDescent="0.25">
      <c r="A1111" s="1" t="s">
        <v>29</v>
      </c>
      <c r="B1111" s="15">
        <v>40063</v>
      </c>
      <c r="C1111" s="14">
        <v>13</v>
      </c>
      <c r="D1111" s="14">
        <v>229</v>
      </c>
      <c r="E1111" s="31">
        <f t="shared" si="34"/>
        <v>2977</v>
      </c>
      <c r="F1111" s="14" t="s">
        <v>2429</v>
      </c>
      <c r="G1111" s="32">
        <f t="shared" si="35"/>
        <v>0</v>
      </c>
    </row>
    <row r="1112" spans="1:7" x14ac:dyDescent="0.25">
      <c r="A1112" s="1" t="s">
        <v>31</v>
      </c>
      <c r="B1112" s="15">
        <v>39843</v>
      </c>
      <c r="C1112" s="14">
        <v>2</v>
      </c>
      <c r="D1112" s="14">
        <v>229</v>
      </c>
      <c r="E1112" s="31">
        <f t="shared" si="34"/>
        <v>458</v>
      </c>
      <c r="F1112" s="14" t="s">
        <v>2429</v>
      </c>
      <c r="G1112" s="32">
        <f t="shared" si="35"/>
        <v>0</v>
      </c>
    </row>
    <row r="1113" spans="1:7" x14ac:dyDescent="0.25">
      <c r="A1113" s="1" t="s">
        <v>33</v>
      </c>
      <c r="B1113" s="15">
        <v>40427</v>
      </c>
      <c r="C1113" s="14">
        <v>14</v>
      </c>
      <c r="D1113" s="14">
        <v>1230</v>
      </c>
      <c r="E1113" s="31">
        <f t="shared" si="34"/>
        <v>17220</v>
      </c>
      <c r="F1113" s="14" t="s">
        <v>2430</v>
      </c>
      <c r="G1113" s="32">
        <f t="shared" si="35"/>
        <v>7.0000000000000007E-2</v>
      </c>
    </row>
    <row r="1114" spans="1:7" x14ac:dyDescent="0.25">
      <c r="A1114" s="1" t="s">
        <v>17</v>
      </c>
      <c r="B1114" s="15">
        <v>40334</v>
      </c>
      <c r="C1114" s="14">
        <v>4</v>
      </c>
      <c r="D1114" s="14">
        <v>320</v>
      </c>
      <c r="E1114" s="31">
        <f t="shared" si="34"/>
        <v>1280</v>
      </c>
      <c r="F1114" s="14" t="s">
        <v>2423</v>
      </c>
      <c r="G1114" s="32">
        <f t="shared" si="35"/>
        <v>0</v>
      </c>
    </row>
    <row r="1115" spans="1:7" x14ac:dyDescent="0.25">
      <c r="A1115" s="1" t="s">
        <v>19</v>
      </c>
      <c r="B1115" s="15">
        <v>40324</v>
      </c>
      <c r="C1115" s="14">
        <v>18</v>
      </c>
      <c r="D1115" s="14">
        <v>1440</v>
      </c>
      <c r="E1115" s="31">
        <f t="shared" si="34"/>
        <v>25920</v>
      </c>
      <c r="F1115" s="14" t="s">
        <v>2421</v>
      </c>
      <c r="G1115" s="32">
        <f t="shared" si="35"/>
        <v>7.0000000000000007E-2</v>
      </c>
    </row>
    <row r="1116" spans="1:7" x14ac:dyDescent="0.25">
      <c r="A1116" s="1" t="s">
        <v>21</v>
      </c>
      <c r="B1116" s="15">
        <v>40668</v>
      </c>
      <c r="C1116" s="14">
        <v>13</v>
      </c>
      <c r="D1116" s="14">
        <v>124</v>
      </c>
      <c r="E1116" s="31">
        <f t="shared" si="34"/>
        <v>1612</v>
      </c>
      <c r="F1116" s="14" t="s">
        <v>2422</v>
      </c>
      <c r="G1116" s="32">
        <f t="shared" si="35"/>
        <v>0</v>
      </c>
    </row>
    <row r="1117" spans="1:7" x14ac:dyDescent="0.25">
      <c r="A1117" s="1" t="s">
        <v>23</v>
      </c>
      <c r="B1117" s="15">
        <v>40146</v>
      </c>
      <c r="C1117" s="14">
        <v>1</v>
      </c>
      <c r="D1117" s="14">
        <v>124</v>
      </c>
      <c r="E1117" s="31">
        <f t="shared" si="34"/>
        <v>124</v>
      </c>
      <c r="F1117" s="14" t="s">
        <v>2422</v>
      </c>
      <c r="G1117" s="32">
        <f t="shared" si="35"/>
        <v>0</v>
      </c>
    </row>
    <row r="1118" spans="1:7" x14ac:dyDescent="0.25">
      <c r="A1118" s="1" t="s">
        <v>25</v>
      </c>
      <c r="B1118" s="15">
        <v>40344</v>
      </c>
      <c r="C1118" s="14">
        <v>14</v>
      </c>
      <c r="D1118" s="14">
        <v>347</v>
      </c>
      <c r="E1118" s="31">
        <f t="shared" si="34"/>
        <v>4858</v>
      </c>
      <c r="F1118" s="14" t="s">
        <v>2434</v>
      </c>
      <c r="G1118" s="32">
        <f t="shared" si="35"/>
        <v>0</v>
      </c>
    </row>
    <row r="1119" spans="1:7" x14ac:dyDescent="0.25">
      <c r="A1119" s="1" t="s">
        <v>27</v>
      </c>
      <c r="B1119" s="15">
        <v>39968</v>
      </c>
      <c r="C1119" s="14">
        <v>3</v>
      </c>
      <c r="D1119" s="14">
        <v>124</v>
      </c>
      <c r="E1119" s="31">
        <f t="shared" si="34"/>
        <v>372</v>
      </c>
      <c r="F1119" s="14" t="s">
        <v>2422</v>
      </c>
      <c r="G1119" s="32">
        <f t="shared" si="35"/>
        <v>0</v>
      </c>
    </row>
    <row r="1120" spans="1:7" x14ac:dyDescent="0.25">
      <c r="A1120" s="1" t="s">
        <v>29</v>
      </c>
      <c r="B1120" s="15">
        <v>40483</v>
      </c>
      <c r="C1120" s="14">
        <v>2</v>
      </c>
      <c r="D1120" s="14">
        <v>1440</v>
      </c>
      <c r="E1120" s="31">
        <f t="shared" si="34"/>
        <v>2880</v>
      </c>
      <c r="F1120" s="14" t="s">
        <v>2421</v>
      </c>
      <c r="G1120" s="32">
        <f t="shared" si="35"/>
        <v>0</v>
      </c>
    </row>
    <row r="1121" spans="1:7" x14ac:dyDescent="0.25">
      <c r="A1121" s="1" t="s">
        <v>31</v>
      </c>
      <c r="B1121" s="15">
        <v>39997</v>
      </c>
      <c r="C1121" s="14">
        <v>4</v>
      </c>
      <c r="D1121" s="14">
        <v>312</v>
      </c>
      <c r="E1121" s="31">
        <f t="shared" si="34"/>
        <v>1248</v>
      </c>
      <c r="F1121" s="14" t="s">
        <v>2427</v>
      </c>
      <c r="G1121" s="32">
        <f t="shared" si="35"/>
        <v>0</v>
      </c>
    </row>
    <row r="1122" spans="1:7" x14ac:dyDescent="0.25">
      <c r="A1122" s="1" t="s">
        <v>33</v>
      </c>
      <c r="B1122" s="15">
        <v>40637</v>
      </c>
      <c r="C1122" s="14">
        <v>15</v>
      </c>
      <c r="D1122" s="14">
        <v>280</v>
      </c>
      <c r="E1122" s="31">
        <f t="shared" si="34"/>
        <v>4200</v>
      </c>
      <c r="F1122" s="14" t="s">
        <v>2425</v>
      </c>
      <c r="G1122" s="32">
        <f t="shared" si="35"/>
        <v>0</v>
      </c>
    </row>
    <row r="1123" spans="1:7" x14ac:dyDescent="0.25">
      <c r="A1123" s="1" t="s">
        <v>17</v>
      </c>
      <c r="B1123" s="15">
        <v>40317</v>
      </c>
      <c r="C1123" s="14">
        <v>2</v>
      </c>
      <c r="D1123" s="14">
        <v>280</v>
      </c>
      <c r="E1123" s="31">
        <f t="shared" si="34"/>
        <v>560</v>
      </c>
      <c r="F1123" s="14" t="s">
        <v>2425</v>
      </c>
      <c r="G1123" s="32">
        <f t="shared" si="35"/>
        <v>0</v>
      </c>
    </row>
    <row r="1124" spans="1:7" x14ac:dyDescent="0.25">
      <c r="A1124" s="1" t="s">
        <v>19</v>
      </c>
      <c r="B1124" s="15">
        <v>40480</v>
      </c>
      <c r="C1124" s="14">
        <v>6</v>
      </c>
      <c r="D1124" s="14">
        <v>320</v>
      </c>
      <c r="E1124" s="31">
        <f t="shared" si="34"/>
        <v>1920</v>
      </c>
      <c r="F1124" s="14" t="s">
        <v>2423</v>
      </c>
      <c r="G1124" s="32">
        <f t="shared" si="35"/>
        <v>0</v>
      </c>
    </row>
    <row r="1125" spans="1:7" x14ac:dyDescent="0.25">
      <c r="A1125" s="1" t="s">
        <v>21</v>
      </c>
      <c r="B1125" s="15">
        <v>40061</v>
      </c>
      <c r="C1125" s="14">
        <v>19</v>
      </c>
      <c r="D1125" s="14">
        <v>550</v>
      </c>
      <c r="E1125" s="31">
        <f t="shared" si="34"/>
        <v>10450</v>
      </c>
      <c r="F1125" s="14" t="s">
        <v>2431</v>
      </c>
      <c r="G1125" s="32">
        <f t="shared" si="35"/>
        <v>7.0000000000000007E-2</v>
      </c>
    </row>
    <row r="1126" spans="1:7" x14ac:dyDescent="0.25">
      <c r="A1126" s="1" t="s">
        <v>23</v>
      </c>
      <c r="B1126" s="15">
        <v>40368</v>
      </c>
      <c r="C1126" s="14">
        <v>15</v>
      </c>
      <c r="D1126" s="14">
        <v>124</v>
      </c>
      <c r="E1126" s="31">
        <f t="shared" si="34"/>
        <v>1860</v>
      </c>
      <c r="F1126" s="14" t="s">
        <v>2422</v>
      </c>
      <c r="G1126" s="32">
        <f t="shared" si="35"/>
        <v>0</v>
      </c>
    </row>
    <row r="1127" spans="1:7" x14ac:dyDescent="0.25">
      <c r="A1127" s="1" t="s">
        <v>25</v>
      </c>
      <c r="B1127" s="15">
        <v>40201</v>
      </c>
      <c r="C1127" s="14">
        <v>17</v>
      </c>
      <c r="D1127" s="14">
        <v>550</v>
      </c>
      <c r="E1127" s="31">
        <f t="shared" si="34"/>
        <v>9350</v>
      </c>
      <c r="F1127" s="14" t="s">
        <v>2431</v>
      </c>
      <c r="G1127" s="32">
        <f t="shared" si="35"/>
        <v>7.0000000000000007E-2</v>
      </c>
    </row>
    <row r="1128" spans="1:7" x14ac:dyDescent="0.25">
      <c r="A1128" s="1" t="s">
        <v>27</v>
      </c>
      <c r="B1128" s="15">
        <v>39845</v>
      </c>
      <c r="C1128" s="14">
        <v>18</v>
      </c>
      <c r="D1128" s="14">
        <v>340</v>
      </c>
      <c r="E1128" s="31">
        <f t="shared" si="34"/>
        <v>6120</v>
      </c>
      <c r="F1128" s="14" t="s">
        <v>2424</v>
      </c>
      <c r="G1128" s="32">
        <f t="shared" si="35"/>
        <v>7.0000000000000007E-2</v>
      </c>
    </row>
    <row r="1129" spans="1:7" x14ac:dyDescent="0.25">
      <c r="A1129" s="1" t="s">
        <v>29</v>
      </c>
      <c r="B1129" s="15">
        <v>40505</v>
      </c>
      <c r="C1129" s="14">
        <v>12</v>
      </c>
      <c r="D1129" s="14">
        <v>197</v>
      </c>
      <c r="E1129" s="31">
        <f t="shared" si="34"/>
        <v>2364</v>
      </c>
      <c r="F1129" s="14" t="s">
        <v>2428</v>
      </c>
      <c r="G1129" s="32">
        <f t="shared" si="35"/>
        <v>0</v>
      </c>
    </row>
    <row r="1130" spans="1:7" x14ac:dyDescent="0.25">
      <c r="A1130" s="1" t="s">
        <v>31</v>
      </c>
      <c r="B1130" s="15">
        <v>40302</v>
      </c>
      <c r="C1130" s="14">
        <v>5</v>
      </c>
      <c r="D1130" s="14">
        <v>1230</v>
      </c>
      <c r="E1130" s="31">
        <f t="shared" si="34"/>
        <v>6150</v>
      </c>
      <c r="F1130" s="14" t="s">
        <v>2430</v>
      </c>
      <c r="G1130" s="32">
        <f t="shared" si="35"/>
        <v>7.0000000000000007E-2</v>
      </c>
    </row>
    <row r="1131" spans="1:7" x14ac:dyDescent="0.25">
      <c r="A1131" s="1" t="s">
        <v>33</v>
      </c>
      <c r="B1131" s="15">
        <v>40110</v>
      </c>
      <c r="C1131" s="14">
        <v>4</v>
      </c>
      <c r="D1131" s="14">
        <v>124</v>
      </c>
      <c r="E1131" s="31">
        <f t="shared" si="34"/>
        <v>496</v>
      </c>
      <c r="F1131" s="14" t="s">
        <v>2422</v>
      </c>
      <c r="G1131" s="32">
        <f t="shared" si="35"/>
        <v>0</v>
      </c>
    </row>
    <row r="1132" spans="1:7" x14ac:dyDescent="0.25">
      <c r="A1132" s="1" t="s">
        <v>17</v>
      </c>
      <c r="B1132" s="15">
        <v>40604</v>
      </c>
      <c r="C1132" s="14">
        <v>20</v>
      </c>
      <c r="D1132" s="14">
        <v>1440</v>
      </c>
      <c r="E1132" s="31">
        <f t="shared" si="34"/>
        <v>28800</v>
      </c>
      <c r="F1132" s="14" t="s">
        <v>2421</v>
      </c>
      <c r="G1132" s="32">
        <f t="shared" si="35"/>
        <v>7.0000000000000007E-2</v>
      </c>
    </row>
    <row r="1133" spans="1:7" x14ac:dyDescent="0.25">
      <c r="A1133" s="1" t="s">
        <v>19</v>
      </c>
      <c r="B1133" s="15">
        <v>40645</v>
      </c>
      <c r="C1133" s="14">
        <v>1</v>
      </c>
      <c r="D1133" s="14">
        <v>320</v>
      </c>
      <c r="E1133" s="31">
        <f t="shared" si="34"/>
        <v>320</v>
      </c>
      <c r="F1133" s="14" t="s">
        <v>2423</v>
      </c>
      <c r="G1133" s="32">
        <f t="shared" si="35"/>
        <v>0</v>
      </c>
    </row>
    <row r="1134" spans="1:7" x14ac:dyDescent="0.25">
      <c r="A1134" s="1" t="s">
        <v>21</v>
      </c>
      <c r="B1134" s="15">
        <v>40470</v>
      </c>
      <c r="C1134" s="14">
        <v>10</v>
      </c>
      <c r="D1134" s="14">
        <v>312</v>
      </c>
      <c r="E1134" s="31">
        <f t="shared" si="34"/>
        <v>3120</v>
      </c>
      <c r="F1134" s="14" t="s">
        <v>2427</v>
      </c>
      <c r="G1134" s="32">
        <f t="shared" si="35"/>
        <v>0</v>
      </c>
    </row>
    <row r="1135" spans="1:7" x14ac:dyDescent="0.25">
      <c r="A1135" s="1" t="s">
        <v>23</v>
      </c>
      <c r="B1135" s="15">
        <v>40271</v>
      </c>
      <c r="C1135" s="14">
        <v>11</v>
      </c>
      <c r="D1135" s="14">
        <v>197</v>
      </c>
      <c r="E1135" s="31">
        <f t="shared" si="34"/>
        <v>2167</v>
      </c>
      <c r="F1135" s="14" t="s">
        <v>2428</v>
      </c>
      <c r="G1135" s="32">
        <f t="shared" si="35"/>
        <v>0</v>
      </c>
    </row>
    <row r="1136" spans="1:7" x14ac:dyDescent="0.25">
      <c r="A1136" s="1" t="s">
        <v>25</v>
      </c>
      <c r="B1136" s="15">
        <v>40097</v>
      </c>
      <c r="C1136" s="14">
        <v>4</v>
      </c>
      <c r="D1136" s="14">
        <v>312</v>
      </c>
      <c r="E1136" s="31">
        <f t="shared" si="34"/>
        <v>1248</v>
      </c>
      <c r="F1136" s="14" t="s">
        <v>2427</v>
      </c>
      <c r="G1136" s="32">
        <f t="shared" si="35"/>
        <v>0</v>
      </c>
    </row>
    <row r="1137" spans="1:7" x14ac:dyDescent="0.25">
      <c r="A1137" s="1" t="s">
        <v>27</v>
      </c>
      <c r="B1137" s="15">
        <v>40271</v>
      </c>
      <c r="C1137" s="14">
        <v>11</v>
      </c>
      <c r="D1137" s="14">
        <v>347</v>
      </c>
      <c r="E1137" s="31">
        <f t="shared" si="34"/>
        <v>3817</v>
      </c>
      <c r="F1137" s="14" t="s">
        <v>2434</v>
      </c>
      <c r="G1137" s="32">
        <f t="shared" si="35"/>
        <v>0</v>
      </c>
    </row>
    <row r="1138" spans="1:7" x14ac:dyDescent="0.25">
      <c r="A1138" s="1" t="s">
        <v>29</v>
      </c>
      <c r="B1138" s="15">
        <v>39916</v>
      </c>
      <c r="C1138" s="14">
        <v>19</v>
      </c>
      <c r="D1138" s="14">
        <v>250</v>
      </c>
      <c r="E1138" s="31">
        <f t="shared" si="34"/>
        <v>4750</v>
      </c>
      <c r="F1138" s="14" t="s">
        <v>2432</v>
      </c>
      <c r="G1138" s="32">
        <f t="shared" si="35"/>
        <v>0</v>
      </c>
    </row>
    <row r="1139" spans="1:7" x14ac:dyDescent="0.25">
      <c r="A1139" s="1" t="s">
        <v>31</v>
      </c>
      <c r="B1139" s="15">
        <v>40044</v>
      </c>
      <c r="C1139" s="14">
        <v>13</v>
      </c>
      <c r="D1139" s="14">
        <v>320</v>
      </c>
      <c r="E1139" s="31">
        <f t="shared" si="34"/>
        <v>4160</v>
      </c>
      <c r="F1139" s="14" t="s">
        <v>2423</v>
      </c>
      <c r="G1139" s="32">
        <f t="shared" si="35"/>
        <v>0</v>
      </c>
    </row>
    <row r="1140" spans="1:7" x14ac:dyDescent="0.25">
      <c r="A1140" s="1" t="s">
        <v>33</v>
      </c>
      <c r="B1140" s="15">
        <v>40113</v>
      </c>
      <c r="C1140" s="14">
        <v>11</v>
      </c>
      <c r="D1140" s="14">
        <v>250</v>
      </c>
      <c r="E1140" s="31">
        <f t="shared" si="34"/>
        <v>2750</v>
      </c>
      <c r="F1140" s="14" t="s">
        <v>2432</v>
      </c>
      <c r="G1140" s="32">
        <f t="shared" si="35"/>
        <v>0</v>
      </c>
    </row>
    <row r="1141" spans="1:7" x14ac:dyDescent="0.25">
      <c r="A1141" s="1" t="s">
        <v>17</v>
      </c>
      <c r="B1141" s="15">
        <v>40245</v>
      </c>
      <c r="C1141" s="14">
        <v>8</v>
      </c>
      <c r="D1141" s="14">
        <v>320</v>
      </c>
      <c r="E1141" s="31">
        <f t="shared" si="34"/>
        <v>2560</v>
      </c>
      <c r="F1141" s="14" t="s">
        <v>2423</v>
      </c>
      <c r="G1141" s="32">
        <f t="shared" si="35"/>
        <v>0</v>
      </c>
    </row>
    <row r="1142" spans="1:7" x14ac:dyDescent="0.25">
      <c r="A1142" s="1" t="s">
        <v>19</v>
      </c>
      <c r="B1142" s="15">
        <v>40196</v>
      </c>
      <c r="C1142" s="14">
        <v>3</v>
      </c>
      <c r="D1142" s="14">
        <v>320</v>
      </c>
      <c r="E1142" s="31">
        <f t="shared" si="34"/>
        <v>960</v>
      </c>
      <c r="F1142" s="14" t="s">
        <v>2423</v>
      </c>
      <c r="G1142" s="32">
        <f t="shared" si="35"/>
        <v>0</v>
      </c>
    </row>
    <row r="1143" spans="1:7" x14ac:dyDescent="0.25">
      <c r="A1143" s="1" t="s">
        <v>21</v>
      </c>
      <c r="B1143" s="15">
        <v>39942</v>
      </c>
      <c r="C1143" s="14">
        <v>17</v>
      </c>
      <c r="D1143" s="14">
        <v>320</v>
      </c>
      <c r="E1143" s="31">
        <f t="shared" si="34"/>
        <v>5440</v>
      </c>
      <c r="F1143" s="14" t="s">
        <v>2423</v>
      </c>
      <c r="G1143" s="32">
        <f t="shared" si="35"/>
        <v>7.0000000000000007E-2</v>
      </c>
    </row>
    <row r="1144" spans="1:7" x14ac:dyDescent="0.25">
      <c r="A1144" s="1" t="s">
        <v>23</v>
      </c>
      <c r="B1144" s="15">
        <v>40087</v>
      </c>
      <c r="C1144" s="14">
        <v>14</v>
      </c>
      <c r="D1144" s="14">
        <v>1440</v>
      </c>
      <c r="E1144" s="31">
        <f t="shared" si="34"/>
        <v>20160</v>
      </c>
      <c r="F1144" s="14" t="s">
        <v>2421</v>
      </c>
      <c r="G1144" s="32">
        <f t="shared" si="35"/>
        <v>7.0000000000000007E-2</v>
      </c>
    </row>
    <row r="1145" spans="1:7" x14ac:dyDescent="0.25">
      <c r="A1145" s="1" t="s">
        <v>25</v>
      </c>
      <c r="B1145" s="15">
        <v>40327</v>
      </c>
      <c r="C1145" s="14">
        <v>16</v>
      </c>
      <c r="D1145" s="14">
        <v>250</v>
      </c>
      <c r="E1145" s="31">
        <f t="shared" si="34"/>
        <v>4000</v>
      </c>
      <c r="F1145" s="14" t="s">
        <v>2432</v>
      </c>
      <c r="G1145" s="32">
        <f t="shared" si="35"/>
        <v>0</v>
      </c>
    </row>
    <row r="1146" spans="1:7" x14ac:dyDescent="0.25">
      <c r="A1146" s="1" t="s">
        <v>27</v>
      </c>
      <c r="B1146" s="15">
        <v>40234</v>
      </c>
      <c r="C1146" s="14">
        <v>18</v>
      </c>
      <c r="D1146" s="14">
        <v>320</v>
      </c>
      <c r="E1146" s="31">
        <f t="shared" si="34"/>
        <v>5760</v>
      </c>
      <c r="F1146" s="14" t="s">
        <v>2423</v>
      </c>
      <c r="G1146" s="32">
        <f t="shared" si="35"/>
        <v>7.0000000000000007E-2</v>
      </c>
    </row>
    <row r="1147" spans="1:7" x14ac:dyDescent="0.25">
      <c r="A1147" s="1" t="s">
        <v>29</v>
      </c>
      <c r="B1147" s="15">
        <v>40084</v>
      </c>
      <c r="C1147" s="14">
        <v>16</v>
      </c>
      <c r="D1147" s="14">
        <v>229</v>
      </c>
      <c r="E1147" s="31">
        <f t="shared" si="34"/>
        <v>3664</v>
      </c>
      <c r="F1147" s="14" t="s">
        <v>2429</v>
      </c>
      <c r="G1147" s="32">
        <f t="shared" si="35"/>
        <v>0</v>
      </c>
    </row>
    <row r="1148" spans="1:7" x14ac:dyDescent="0.25">
      <c r="A1148" s="1" t="s">
        <v>31</v>
      </c>
      <c r="B1148" s="15">
        <v>40601</v>
      </c>
      <c r="C1148" s="14">
        <v>1</v>
      </c>
      <c r="D1148" s="14">
        <v>98</v>
      </c>
      <c r="E1148" s="31">
        <f t="shared" si="34"/>
        <v>98</v>
      </c>
      <c r="F1148" s="14" t="s">
        <v>2433</v>
      </c>
      <c r="G1148" s="32">
        <f t="shared" si="35"/>
        <v>0</v>
      </c>
    </row>
    <row r="1149" spans="1:7" x14ac:dyDescent="0.25">
      <c r="A1149" s="1" t="s">
        <v>33</v>
      </c>
      <c r="B1149" s="15">
        <v>39794</v>
      </c>
      <c r="C1149" s="14">
        <v>14</v>
      </c>
      <c r="D1149" s="14">
        <v>98</v>
      </c>
      <c r="E1149" s="31">
        <f t="shared" si="34"/>
        <v>1372</v>
      </c>
      <c r="F1149" s="14" t="s">
        <v>2433</v>
      </c>
      <c r="G1149" s="32">
        <f t="shared" si="35"/>
        <v>0</v>
      </c>
    </row>
    <row r="1150" spans="1:7" x14ac:dyDescent="0.25">
      <c r="A1150" s="1" t="s">
        <v>17</v>
      </c>
      <c r="B1150" s="15">
        <v>40096</v>
      </c>
      <c r="C1150" s="14">
        <v>12</v>
      </c>
      <c r="D1150" s="14">
        <v>1440</v>
      </c>
      <c r="E1150" s="31">
        <f t="shared" si="34"/>
        <v>17280</v>
      </c>
      <c r="F1150" s="14" t="s">
        <v>2421</v>
      </c>
      <c r="G1150" s="32">
        <f t="shared" si="35"/>
        <v>7.0000000000000007E-2</v>
      </c>
    </row>
    <row r="1151" spans="1:7" x14ac:dyDescent="0.25">
      <c r="A1151" s="1" t="s">
        <v>19</v>
      </c>
      <c r="B1151" s="15">
        <v>39815</v>
      </c>
      <c r="C1151" s="14">
        <v>13</v>
      </c>
      <c r="D1151" s="14">
        <v>199</v>
      </c>
      <c r="E1151" s="31">
        <f t="shared" si="34"/>
        <v>2587</v>
      </c>
      <c r="F1151" s="14" t="s">
        <v>2426</v>
      </c>
      <c r="G1151" s="32">
        <f t="shared" si="35"/>
        <v>0</v>
      </c>
    </row>
    <row r="1152" spans="1:7" x14ac:dyDescent="0.25">
      <c r="A1152" s="1" t="s">
        <v>21</v>
      </c>
      <c r="B1152" s="15">
        <v>40728</v>
      </c>
      <c r="C1152" s="14">
        <v>19</v>
      </c>
      <c r="D1152" s="14">
        <v>280</v>
      </c>
      <c r="E1152" s="31">
        <f t="shared" si="34"/>
        <v>5320</v>
      </c>
      <c r="F1152" s="14" t="s">
        <v>2425</v>
      </c>
      <c r="G1152" s="32">
        <f t="shared" si="35"/>
        <v>7.0000000000000007E-2</v>
      </c>
    </row>
    <row r="1153" spans="1:7" x14ac:dyDescent="0.25">
      <c r="A1153" s="1" t="s">
        <v>23</v>
      </c>
      <c r="B1153" s="15">
        <v>40571</v>
      </c>
      <c r="C1153" s="14">
        <v>4</v>
      </c>
      <c r="D1153" s="14">
        <v>1440</v>
      </c>
      <c r="E1153" s="31">
        <f t="shared" si="34"/>
        <v>5760</v>
      </c>
      <c r="F1153" s="14" t="s">
        <v>2421</v>
      </c>
      <c r="G1153" s="32">
        <f t="shared" si="35"/>
        <v>7.0000000000000007E-2</v>
      </c>
    </row>
    <row r="1154" spans="1:7" x14ac:dyDescent="0.25">
      <c r="A1154" s="1" t="s">
        <v>25</v>
      </c>
      <c r="B1154" s="15">
        <v>40697</v>
      </c>
      <c r="C1154" s="14">
        <v>6</v>
      </c>
      <c r="D1154" s="14">
        <v>312</v>
      </c>
      <c r="E1154" s="31">
        <f t="shared" si="34"/>
        <v>1872</v>
      </c>
      <c r="F1154" s="14" t="s">
        <v>2427</v>
      </c>
      <c r="G1154" s="32">
        <f t="shared" si="35"/>
        <v>0</v>
      </c>
    </row>
    <row r="1155" spans="1:7" x14ac:dyDescent="0.25">
      <c r="A1155" s="1" t="s">
        <v>27</v>
      </c>
      <c r="B1155" s="15">
        <v>40127</v>
      </c>
      <c r="C1155" s="14">
        <v>5</v>
      </c>
      <c r="D1155" s="14">
        <v>199</v>
      </c>
      <c r="E1155" s="31">
        <f t="shared" si="34"/>
        <v>995</v>
      </c>
      <c r="F1155" s="14" t="s">
        <v>2426</v>
      </c>
      <c r="G1155" s="32">
        <f t="shared" si="35"/>
        <v>0</v>
      </c>
    </row>
    <row r="1156" spans="1:7" x14ac:dyDescent="0.25">
      <c r="A1156" s="1" t="s">
        <v>29</v>
      </c>
      <c r="B1156" s="15">
        <v>40723</v>
      </c>
      <c r="C1156" s="14">
        <v>7</v>
      </c>
      <c r="D1156" s="14">
        <v>280</v>
      </c>
      <c r="E1156" s="31">
        <f t="shared" si="34"/>
        <v>1960</v>
      </c>
      <c r="F1156" s="14" t="s">
        <v>2425</v>
      </c>
      <c r="G1156" s="32">
        <f t="shared" si="35"/>
        <v>0</v>
      </c>
    </row>
    <row r="1157" spans="1:7" x14ac:dyDescent="0.25">
      <c r="A1157" s="1" t="s">
        <v>31</v>
      </c>
      <c r="B1157" s="15">
        <v>40623</v>
      </c>
      <c r="C1157" s="14">
        <v>8</v>
      </c>
      <c r="D1157" s="14">
        <v>312</v>
      </c>
      <c r="E1157" s="31">
        <f t="shared" si="34"/>
        <v>2496</v>
      </c>
      <c r="F1157" s="14" t="s">
        <v>2427</v>
      </c>
      <c r="G1157" s="32">
        <f t="shared" si="35"/>
        <v>0</v>
      </c>
    </row>
    <row r="1158" spans="1:7" x14ac:dyDescent="0.25">
      <c r="A1158" s="1" t="s">
        <v>33</v>
      </c>
      <c r="B1158" s="15">
        <v>40317</v>
      </c>
      <c r="C1158" s="14">
        <v>18</v>
      </c>
      <c r="D1158" s="14">
        <v>1440</v>
      </c>
      <c r="E1158" s="31">
        <f t="shared" si="34"/>
        <v>25920</v>
      </c>
      <c r="F1158" s="14" t="s">
        <v>2421</v>
      </c>
      <c r="G1158" s="32">
        <f t="shared" si="35"/>
        <v>7.0000000000000007E-2</v>
      </c>
    </row>
    <row r="1159" spans="1:7" x14ac:dyDescent="0.25">
      <c r="A1159" s="1" t="s">
        <v>17</v>
      </c>
      <c r="B1159" s="15">
        <v>39990</v>
      </c>
      <c r="C1159" s="14">
        <v>20</v>
      </c>
      <c r="D1159" s="14">
        <v>347</v>
      </c>
      <c r="E1159" s="31">
        <f t="shared" si="34"/>
        <v>6940</v>
      </c>
      <c r="F1159" s="14" t="s">
        <v>2434</v>
      </c>
      <c r="G1159" s="32">
        <f t="shared" si="35"/>
        <v>7.0000000000000007E-2</v>
      </c>
    </row>
    <row r="1160" spans="1:7" x14ac:dyDescent="0.25">
      <c r="A1160" s="1" t="s">
        <v>19</v>
      </c>
      <c r="B1160" s="15">
        <v>40121</v>
      </c>
      <c r="C1160" s="14">
        <v>12</v>
      </c>
      <c r="D1160" s="14">
        <v>347</v>
      </c>
      <c r="E1160" s="31">
        <f t="shared" ref="E1160:E1223" si="36">C1160*D1160</f>
        <v>4164</v>
      </c>
      <c r="F1160" s="14" t="s">
        <v>2434</v>
      </c>
      <c r="G1160" s="32">
        <f t="shared" ref="G1160:G1223" si="37">IF(E1160&gt;5000,7%,0%)</f>
        <v>0</v>
      </c>
    </row>
    <row r="1161" spans="1:7" x14ac:dyDescent="0.25">
      <c r="A1161" s="1" t="s">
        <v>21</v>
      </c>
      <c r="B1161" s="15">
        <v>40559</v>
      </c>
      <c r="C1161" s="14">
        <v>20</v>
      </c>
      <c r="D1161" s="14">
        <v>199</v>
      </c>
      <c r="E1161" s="31">
        <f t="shared" si="36"/>
        <v>3980</v>
      </c>
      <c r="F1161" s="14" t="s">
        <v>2426</v>
      </c>
      <c r="G1161" s="32">
        <f t="shared" si="37"/>
        <v>0</v>
      </c>
    </row>
    <row r="1162" spans="1:7" x14ac:dyDescent="0.25">
      <c r="A1162" s="1" t="s">
        <v>23</v>
      </c>
      <c r="B1162" s="15">
        <v>40298</v>
      </c>
      <c r="C1162" s="14">
        <v>12</v>
      </c>
      <c r="D1162" s="14">
        <v>98</v>
      </c>
      <c r="E1162" s="31">
        <f t="shared" si="36"/>
        <v>1176</v>
      </c>
      <c r="F1162" s="14" t="s">
        <v>2433</v>
      </c>
      <c r="G1162" s="32">
        <f t="shared" si="37"/>
        <v>0</v>
      </c>
    </row>
    <row r="1163" spans="1:7" x14ac:dyDescent="0.25">
      <c r="A1163" s="1" t="s">
        <v>25</v>
      </c>
      <c r="B1163" s="15">
        <v>40283</v>
      </c>
      <c r="C1163" s="14">
        <v>5</v>
      </c>
      <c r="D1163" s="14">
        <v>1230</v>
      </c>
      <c r="E1163" s="31">
        <f t="shared" si="36"/>
        <v>6150</v>
      </c>
      <c r="F1163" s="14" t="s">
        <v>2430</v>
      </c>
      <c r="G1163" s="32">
        <f t="shared" si="37"/>
        <v>7.0000000000000007E-2</v>
      </c>
    </row>
    <row r="1164" spans="1:7" x14ac:dyDescent="0.25">
      <c r="A1164" s="1" t="s">
        <v>27</v>
      </c>
      <c r="B1164" s="15">
        <v>40593</v>
      </c>
      <c r="C1164" s="14">
        <v>17</v>
      </c>
      <c r="D1164" s="14">
        <v>229</v>
      </c>
      <c r="E1164" s="31">
        <f t="shared" si="36"/>
        <v>3893</v>
      </c>
      <c r="F1164" s="14" t="s">
        <v>2429</v>
      </c>
      <c r="G1164" s="32">
        <f t="shared" si="37"/>
        <v>0</v>
      </c>
    </row>
    <row r="1165" spans="1:7" x14ac:dyDescent="0.25">
      <c r="A1165" s="1" t="s">
        <v>29</v>
      </c>
      <c r="B1165" s="15">
        <v>39980</v>
      </c>
      <c r="C1165" s="14">
        <v>20</v>
      </c>
      <c r="D1165" s="14">
        <v>1230</v>
      </c>
      <c r="E1165" s="31">
        <f t="shared" si="36"/>
        <v>24600</v>
      </c>
      <c r="F1165" s="14" t="s">
        <v>2430</v>
      </c>
      <c r="G1165" s="32">
        <f t="shared" si="37"/>
        <v>7.0000000000000007E-2</v>
      </c>
    </row>
    <row r="1166" spans="1:7" x14ac:dyDescent="0.25">
      <c r="A1166" s="1" t="s">
        <v>31</v>
      </c>
      <c r="B1166" s="15">
        <v>40770</v>
      </c>
      <c r="C1166" s="14">
        <v>3</v>
      </c>
      <c r="D1166" s="14">
        <v>1440</v>
      </c>
      <c r="E1166" s="31">
        <f t="shared" si="36"/>
        <v>4320</v>
      </c>
      <c r="F1166" s="14" t="s">
        <v>2421</v>
      </c>
      <c r="G1166" s="32">
        <f t="shared" si="37"/>
        <v>0</v>
      </c>
    </row>
    <row r="1167" spans="1:7" x14ac:dyDescent="0.25">
      <c r="A1167" s="1" t="s">
        <v>33</v>
      </c>
      <c r="B1167" s="15">
        <v>40574</v>
      </c>
      <c r="C1167" s="14">
        <v>6</v>
      </c>
      <c r="D1167" s="14">
        <v>250</v>
      </c>
      <c r="E1167" s="31">
        <f t="shared" si="36"/>
        <v>1500</v>
      </c>
      <c r="F1167" s="14" t="s">
        <v>2432</v>
      </c>
      <c r="G1167" s="32">
        <f t="shared" si="37"/>
        <v>0</v>
      </c>
    </row>
    <row r="1168" spans="1:7" x14ac:dyDescent="0.25">
      <c r="A1168" s="1" t="s">
        <v>17</v>
      </c>
      <c r="B1168" s="15">
        <v>40270</v>
      </c>
      <c r="C1168" s="14">
        <v>9</v>
      </c>
      <c r="D1168" s="14">
        <v>280</v>
      </c>
      <c r="E1168" s="31">
        <f t="shared" si="36"/>
        <v>2520</v>
      </c>
      <c r="F1168" s="14" t="s">
        <v>2425</v>
      </c>
      <c r="G1168" s="32">
        <f t="shared" si="37"/>
        <v>0</v>
      </c>
    </row>
    <row r="1169" spans="1:7" x14ac:dyDescent="0.25">
      <c r="A1169" s="1" t="s">
        <v>19</v>
      </c>
      <c r="B1169" s="15">
        <v>39990</v>
      </c>
      <c r="C1169" s="14">
        <v>8</v>
      </c>
      <c r="D1169" s="14">
        <v>199</v>
      </c>
      <c r="E1169" s="31">
        <f t="shared" si="36"/>
        <v>1592</v>
      </c>
      <c r="F1169" s="14" t="s">
        <v>2426</v>
      </c>
      <c r="G1169" s="32">
        <f t="shared" si="37"/>
        <v>0</v>
      </c>
    </row>
    <row r="1170" spans="1:7" x14ac:dyDescent="0.25">
      <c r="A1170" s="1" t="s">
        <v>21</v>
      </c>
      <c r="B1170" s="15">
        <v>40371</v>
      </c>
      <c r="C1170" s="14">
        <v>6</v>
      </c>
      <c r="D1170" s="14">
        <v>1440</v>
      </c>
      <c r="E1170" s="31">
        <f t="shared" si="36"/>
        <v>8640</v>
      </c>
      <c r="F1170" s="14" t="s">
        <v>2421</v>
      </c>
      <c r="G1170" s="32">
        <f t="shared" si="37"/>
        <v>7.0000000000000007E-2</v>
      </c>
    </row>
    <row r="1171" spans="1:7" x14ac:dyDescent="0.25">
      <c r="A1171" s="1" t="s">
        <v>23</v>
      </c>
      <c r="B1171" s="15">
        <v>40254</v>
      </c>
      <c r="C1171" s="14">
        <v>7</v>
      </c>
      <c r="D1171" s="14">
        <v>98</v>
      </c>
      <c r="E1171" s="31">
        <f t="shared" si="36"/>
        <v>686</v>
      </c>
      <c r="F1171" s="14" t="s">
        <v>2433</v>
      </c>
      <c r="G1171" s="32">
        <f t="shared" si="37"/>
        <v>0</v>
      </c>
    </row>
    <row r="1172" spans="1:7" x14ac:dyDescent="0.25">
      <c r="A1172" s="1" t="s">
        <v>25</v>
      </c>
      <c r="B1172" s="15">
        <v>40158</v>
      </c>
      <c r="C1172" s="14">
        <v>7</v>
      </c>
      <c r="D1172" s="14">
        <v>1230</v>
      </c>
      <c r="E1172" s="31">
        <f t="shared" si="36"/>
        <v>8610</v>
      </c>
      <c r="F1172" s="14" t="s">
        <v>2430</v>
      </c>
      <c r="G1172" s="32">
        <f t="shared" si="37"/>
        <v>7.0000000000000007E-2</v>
      </c>
    </row>
    <row r="1173" spans="1:7" x14ac:dyDescent="0.25">
      <c r="A1173" s="1" t="s">
        <v>27</v>
      </c>
      <c r="B1173" s="15">
        <v>39892</v>
      </c>
      <c r="C1173" s="14">
        <v>16</v>
      </c>
      <c r="D1173" s="14">
        <v>250</v>
      </c>
      <c r="E1173" s="31">
        <f t="shared" si="36"/>
        <v>4000</v>
      </c>
      <c r="F1173" s="14" t="s">
        <v>2432</v>
      </c>
      <c r="G1173" s="32">
        <f t="shared" si="37"/>
        <v>0</v>
      </c>
    </row>
    <row r="1174" spans="1:7" x14ac:dyDescent="0.25">
      <c r="A1174" s="1" t="s">
        <v>29</v>
      </c>
      <c r="B1174" s="15">
        <v>40385</v>
      </c>
      <c r="C1174" s="14">
        <v>17</v>
      </c>
      <c r="D1174" s="14">
        <v>320</v>
      </c>
      <c r="E1174" s="31">
        <f t="shared" si="36"/>
        <v>5440</v>
      </c>
      <c r="F1174" s="14" t="s">
        <v>2423</v>
      </c>
      <c r="G1174" s="32">
        <f t="shared" si="37"/>
        <v>7.0000000000000007E-2</v>
      </c>
    </row>
    <row r="1175" spans="1:7" x14ac:dyDescent="0.25">
      <c r="A1175" s="1" t="s">
        <v>31</v>
      </c>
      <c r="B1175" s="15">
        <v>40265</v>
      </c>
      <c r="C1175" s="14">
        <v>6</v>
      </c>
      <c r="D1175" s="14">
        <v>312</v>
      </c>
      <c r="E1175" s="31">
        <f t="shared" si="36"/>
        <v>1872</v>
      </c>
      <c r="F1175" s="14" t="s">
        <v>2427</v>
      </c>
      <c r="G1175" s="32">
        <f t="shared" si="37"/>
        <v>0</v>
      </c>
    </row>
    <row r="1176" spans="1:7" x14ac:dyDescent="0.25">
      <c r="A1176" s="1" t="s">
        <v>33</v>
      </c>
      <c r="B1176" s="15">
        <v>40344</v>
      </c>
      <c r="C1176" s="14">
        <v>11</v>
      </c>
      <c r="D1176" s="14">
        <v>340</v>
      </c>
      <c r="E1176" s="31">
        <f t="shared" si="36"/>
        <v>3740</v>
      </c>
      <c r="F1176" s="14" t="s">
        <v>2424</v>
      </c>
      <c r="G1176" s="32">
        <f t="shared" si="37"/>
        <v>0</v>
      </c>
    </row>
    <row r="1177" spans="1:7" x14ac:dyDescent="0.25">
      <c r="A1177" s="1" t="s">
        <v>17</v>
      </c>
      <c r="B1177" s="15">
        <v>40626</v>
      </c>
      <c r="C1177" s="14">
        <v>18</v>
      </c>
      <c r="D1177" s="14">
        <v>340</v>
      </c>
      <c r="E1177" s="31">
        <f t="shared" si="36"/>
        <v>6120</v>
      </c>
      <c r="F1177" s="14" t="s">
        <v>2424</v>
      </c>
      <c r="G1177" s="32">
        <f t="shared" si="37"/>
        <v>7.0000000000000007E-2</v>
      </c>
    </row>
    <row r="1178" spans="1:7" x14ac:dyDescent="0.25">
      <c r="A1178" s="1" t="s">
        <v>19</v>
      </c>
      <c r="B1178" s="15">
        <v>40215</v>
      </c>
      <c r="C1178" s="14">
        <v>7</v>
      </c>
      <c r="D1178" s="14">
        <v>124</v>
      </c>
      <c r="E1178" s="31">
        <f t="shared" si="36"/>
        <v>868</v>
      </c>
      <c r="F1178" s="14" t="s">
        <v>2422</v>
      </c>
      <c r="G1178" s="32">
        <f t="shared" si="37"/>
        <v>0</v>
      </c>
    </row>
    <row r="1179" spans="1:7" x14ac:dyDescent="0.25">
      <c r="A1179" s="1" t="s">
        <v>21</v>
      </c>
      <c r="B1179" s="15">
        <v>40541</v>
      </c>
      <c r="C1179" s="14">
        <v>13</v>
      </c>
      <c r="D1179" s="14">
        <v>550</v>
      </c>
      <c r="E1179" s="31">
        <f t="shared" si="36"/>
        <v>7150</v>
      </c>
      <c r="F1179" s="14" t="s">
        <v>2431</v>
      </c>
      <c r="G1179" s="32">
        <f t="shared" si="37"/>
        <v>7.0000000000000007E-2</v>
      </c>
    </row>
    <row r="1180" spans="1:7" x14ac:dyDescent="0.25">
      <c r="A1180" s="1" t="s">
        <v>23</v>
      </c>
      <c r="B1180" s="15">
        <v>40049</v>
      </c>
      <c r="C1180" s="14">
        <v>14</v>
      </c>
      <c r="D1180" s="14">
        <v>312</v>
      </c>
      <c r="E1180" s="31">
        <f t="shared" si="36"/>
        <v>4368</v>
      </c>
      <c r="F1180" s="14" t="s">
        <v>2427</v>
      </c>
      <c r="G1180" s="32">
        <f t="shared" si="37"/>
        <v>0</v>
      </c>
    </row>
    <row r="1181" spans="1:7" x14ac:dyDescent="0.25">
      <c r="A1181" s="1" t="s">
        <v>25</v>
      </c>
      <c r="B1181" s="15">
        <v>40485</v>
      </c>
      <c r="C1181" s="14">
        <v>7</v>
      </c>
      <c r="D1181" s="14">
        <v>347</v>
      </c>
      <c r="E1181" s="31">
        <f t="shared" si="36"/>
        <v>2429</v>
      </c>
      <c r="F1181" s="14" t="s">
        <v>2434</v>
      </c>
      <c r="G1181" s="32">
        <f t="shared" si="37"/>
        <v>0</v>
      </c>
    </row>
    <row r="1182" spans="1:7" x14ac:dyDescent="0.25">
      <c r="A1182" s="1" t="s">
        <v>27</v>
      </c>
      <c r="B1182" s="15">
        <v>40486</v>
      </c>
      <c r="C1182" s="14">
        <v>14</v>
      </c>
      <c r="D1182" s="14">
        <v>340</v>
      </c>
      <c r="E1182" s="31">
        <f t="shared" si="36"/>
        <v>4760</v>
      </c>
      <c r="F1182" s="14" t="s">
        <v>2424</v>
      </c>
      <c r="G1182" s="32">
        <f t="shared" si="37"/>
        <v>0</v>
      </c>
    </row>
    <row r="1183" spans="1:7" x14ac:dyDescent="0.25">
      <c r="A1183" s="1" t="s">
        <v>29</v>
      </c>
      <c r="B1183" s="15">
        <v>39844</v>
      </c>
      <c r="C1183" s="14">
        <v>19</v>
      </c>
      <c r="D1183" s="14">
        <v>320</v>
      </c>
      <c r="E1183" s="31">
        <f t="shared" si="36"/>
        <v>6080</v>
      </c>
      <c r="F1183" s="14" t="s">
        <v>2423</v>
      </c>
      <c r="G1183" s="32">
        <f t="shared" si="37"/>
        <v>7.0000000000000007E-2</v>
      </c>
    </row>
    <row r="1184" spans="1:7" x14ac:dyDescent="0.25">
      <c r="A1184" s="1" t="s">
        <v>31</v>
      </c>
      <c r="B1184" s="15">
        <v>39833</v>
      </c>
      <c r="C1184" s="14">
        <v>9</v>
      </c>
      <c r="D1184" s="14">
        <v>229</v>
      </c>
      <c r="E1184" s="31">
        <f t="shared" si="36"/>
        <v>2061</v>
      </c>
      <c r="F1184" s="14" t="s">
        <v>2429</v>
      </c>
      <c r="G1184" s="32">
        <f t="shared" si="37"/>
        <v>0</v>
      </c>
    </row>
    <row r="1185" spans="1:7" x14ac:dyDescent="0.25">
      <c r="A1185" s="1" t="s">
        <v>33</v>
      </c>
      <c r="B1185" s="15">
        <v>40648</v>
      </c>
      <c r="C1185" s="14">
        <v>8</v>
      </c>
      <c r="D1185" s="14">
        <v>250</v>
      </c>
      <c r="E1185" s="31">
        <f t="shared" si="36"/>
        <v>2000</v>
      </c>
      <c r="F1185" s="14" t="s">
        <v>2432</v>
      </c>
      <c r="G1185" s="32">
        <f t="shared" si="37"/>
        <v>0</v>
      </c>
    </row>
    <row r="1186" spans="1:7" x14ac:dyDescent="0.25">
      <c r="A1186" s="1" t="s">
        <v>17</v>
      </c>
      <c r="B1186" s="15">
        <v>40176</v>
      </c>
      <c r="C1186" s="14">
        <v>16</v>
      </c>
      <c r="D1186" s="14">
        <v>550</v>
      </c>
      <c r="E1186" s="31">
        <f t="shared" si="36"/>
        <v>8800</v>
      </c>
      <c r="F1186" s="14" t="s">
        <v>2431</v>
      </c>
      <c r="G1186" s="32">
        <f t="shared" si="37"/>
        <v>7.0000000000000007E-2</v>
      </c>
    </row>
    <row r="1187" spans="1:7" x14ac:dyDescent="0.25">
      <c r="A1187" s="1" t="s">
        <v>19</v>
      </c>
      <c r="B1187" s="15">
        <v>39945</v>
      </c>
      <c r="C1187" s="14">
        <v>1</v>
      </c>
      <c r="D1187" s="14">
        <v>199</v>
      </c>
      <c r="E1187" s="31">
        <f t="shared" si="36"/>
        <v>199</v>
      </c>
      <c r="F1187" s="14" t="s">
        <v>2426</v>
      </c>
      <c r="G1187" s="32">
        <f t="shared" si="37"/>
        <v>0</v>
      </c>
    </row>
    <row r="1188" spans="1:7" x14ac:dyDescent="0.25">
      <c r="A1188" s="1" t="s">
        <v>21</v>
      </c>
      <c r="B1188" s="15">
        <v>40084</v>
      </c>
      <c r="C1188" s="14">
        <v>1</v>
      </c>
      <c r="D1188" s="14">
        <v>320</v>
      </c>
      <c r="E1188" s="31">
        <f t="shared" si="36"/>
        <v>320</v>
      </c>
      <c r="F1188" s="14" t="s">
        <v>2423</v>
      </c>
      <c r="G1188" s="32">
        <f t="shared" si="37"/>
        <v>0</v>
      </c>
    </row>
    <row r="1189" spans="1:7" x14ac:dyDescent="0.25">
      <c r="A1189" s="1" t="s">
        <v>23</v>
      </c>
      <c r="B1189" s="15">
        <v>39899</v>
      </c>
      <c r="C1189" s="14">
        <v>16</v>
      </c>
      <c r="D1189" s="14">
        <v>197</v>
      </c>
      <c r="E1189" s="31">
        <f t="shared" si="36"/>
        <v>3152</v>
      </c>
      <c r="F1189" s="14" t="s">
        <v>2428</v>
      </c>
      <c r="G1189" s="32">
        <f t="shared" si="37"/>
        <v>0</v>
      </c>
    </row>
    <row r="1190" spans="1:7" x14ac:dyDescent="0.25">
      <c r="A1190" s="1" t="s">
        <v>25</v>
      </c>
      <c r="B1190" s="15">
        <v>40424</v>
      </c>
      <c r="C1190" s="14">
        <v>14</v>
      </c>
      <c r="D1190" s="14">
        <v>197</v>
      </c>
      <c r="E1190" s="31">
        <f t="shared" si="36"/>
        <v>2758</v>
      </c>
      <c r="F1190" s="14" t="s">
        <v>2428</v>
      </c>
      <c r="G1190" s="32">
        <f t="shared" si="37"/>
        <v>0</v>
      </c>
    </row>
    <row r="1191" spans="1:7" x14ac:dyDescent="0.25">
      <c r="A1191" s="1" t="s">
        <v>27</v>
      </c>
      <c r="B1191" s="15">
        <v>40624</v>
      </c>
      <c r="C1191" s="14">
        <v>6</v>
      </c>
      <c r="D1191" s="14">
        <v>1440</v>
      </c>
      <c r="E1191" s="31">
        <f t="shared" si="36"/>
        <v>8640</v>
      </c>
      <c r="F1191" s="14" t="s">
        <v>2421</v>
      </c>
      <c r="G1191" s="32">
        <f t="shared" si="37"/>
        <v>7.0000000000000007E-2</v>
      </c>
    </row>
    <row r="1192" spans="1:7" x14ac:dyDescent="0.25">
      <c r="A1192" s="1" t="s">
        <v>29</v>
      </c>
      <c r="B1192" s="15">
        <v>40029</v>
      </c>
      <c r="C1192" s="14">
        <v>20</v>
      </c>
      <c r="D1192" s="14">
        <v>229</v>
      </c>
      <c r="E1192" s="31">
        <f t="shared" si="36"/>
        <v>4580</v>
      </c>
      <c r="F1192" s="14" t="s">
        <v>2429</v>
      </c>
      <c r="G1192" s="32">
        <f t="shared" si="37"/>
        <v>0</v>
      </c>
    </row>
    <row r="1193" spans="1:7" x14ac:dyDescent="0.25">
      <c r="A1193" s="1" t="s">
        <v>31</v>
      </c>
      <c r="B1193" s="15">
        <v>40530</v>
      </c>
      <c r="C1193" s="14">
        <v>2</v>
      </c>
      <c r="D1193" s="14">
        <v>1230</v>
      </c>
      <c r="E1193" s="31">
        <f t="shared" si="36"/>
        <v>2460</v>
      </c>
      <c r="F1193" s="14" t="s">
        <v>2430</v>
      </c>
      <c r="G1193" s="32">
        <f t="shared" si="37"/>
        <v>0</v>
      </c>
    </row>
    <row r="1194" spans="1:7" x14ac:dyDescent="0.25">
      <c r="A1194" s="1" t="s">
        <v>33</v>
      </c>
      <c r="B1194" s="15">
        <v>40498</v>
      </c>
      <c r="C1194" s="14">
        <v>9</v>
      </c>
      <c r="D1194" s="14">
        <v>98</v>
      </c>
      <c r="E1194" s="31">
        <f t="shared" si="36"/>
        <v>882</v>
      </c>
      <c r="F1194" s="14" t="s">
        <v>2433</v>
      </c>
      <c r="G1194" s="32">
        <f t="shared" si="37"/>
        <v>0</v>
      </c>
    </row>
    <row r="1195" spans="1:7" x14ac:dyDescent="0.25">
      <c r="A1195" s="1" t="s">
        <v>17</v>
      </c>
      <c r="B1195" s="15">
        <v>40124</v>
      </c>
      <c r="C1195" s="14">
        <v>20</v>
      </c>
      <c r="D1195" s="14">
        <v>199</v>
      </c>
      <c r="E1195" s="31">
        <f t="shared" si="36"/>
        <v>3980</v>
      </c>
      <c r="F1195" s="14" t="s">
        <v>2426</v>
      </c>
      <c r="G1195" s="32">
        <f t="shared" si="37"/>
        <v>0</v>
      </c>
    </row>
    <row r="1196" spans="1:7" x14ac:dyDescent="0.25">
      <c r="A1196" s="1" t="s">
        <v>19</v>
      </c>
      <c r="B1196" s="15">
        <v>39975</v>
      </c>
      <c r="C1196" s="14">
        <v>20</v>
      </c>
      <c r="D1196" s="14">
        <v>197</v>
      </c>
      <c r="E1196" s="31">
        <f t="shared" si="36"/>
        <v>3940</v>
      </c>
      <c r="F1196" s="14" t="s">
        <v>2428</v>
      </c>
      <c r="G1196" s="32">
        <f t="shared" si="37"/>
        <v>0</v>
      </c>
    </row>
    <row r="1197" spans="1:7" x14ac:dyDescent="0.25">
      <c r="A1197" s="1" t="s">
        <v>21</v>
      </c>
      <c r="B1197" s="15">
        <v>40023</v>
      </c>
      <c r="C1197" s="14">
        <v>17</v>
      </c>
      <c r="D1197" s="14">
        <v>312</v>
      </c>
      <c r="E1197" s="31">
        <f t="shared" si="36"/>
        <v>5304</v>
      </c>
      <c r="F1197" s="14" t="s">
        <v>2427</v>
      </c>
      <c r="G1197" s="32">
        <f t="shared" si="37"/>
        <v>7.0000000000000007E-2</v>
      </c>
    </row>
    <row r="1198" spans="1:7" x14ac:dyDescent="0.25">
      <c r="A1198" s="1" t="s">
        <v>23</v>
      </c>
      <c r="B1198" s="15">
        <v>40180</v>
      </c>
      <c r="C1198" s="14">
        <v>12</v>
      </c>
      <c r="D1198" s="14">
        <v>98</v>
      </c>
      <c r="E1198" s="31">
        <f t="shared" si="36"/>
        <v>1176</v>
      </c>
      <c r="F1198" s="14" t="s">
        <v>2433</v>
      </c>
      <c r="G1198" s="32">
        <f t="shared" si="37"/>
        <v>0</v>
      </c>
    </row>
    <row r="1199" spans="1:7" x14ac:dyDescent="0.25">
      <c r="A1199" s="1" t="s">
        <v>25</v>
      </c>
      <c r="B1199" s="15">
        <v>40239</v>
      </c>
      <c r="C1199" s="14">
        <v>9</v>
      </c>
      <c r="D1199" s="14">
        <v>550</v>
      </c>
      <c r="E1199" s="31">
        <f t="shared" si="36"/>
        <v>4950</v>
      </c>
      <c r="F1199" s="14" t="s">
        <v>2431</v>
      </c>
      <c r="G1199" s="32">
        <f t="shared" si="37"/>
        <v>0</v>
      </c>
    </row>
    <row r="1200" spans="1:7" x14ac:dyDescent="0.25">
      <c r="A1200" s="1" t="s">
        <v>27</v>
      </c>
      <c r="B1200" s="15">
        <v>40668</v>
      </c>
      <c r="C1200" s="14">
        <v>15</v>
      </c>
      <c r="D1200" s="14">
        <v>347</v>
      </c>
      <c r="E1200" s="31">
        <f t="shared" si="36"/>
        <v>5205</v>
      </c>
      <c r="F1200" s="14" t="s">
        <v>2434</v>
      </c>
      <c r="G1200" s="32">
        <f t="shared" si="37"/>
        <v>7.0000000000000007E-2</v>
      </c>
    </row>
    <row r="1201" spans="1:7" x14ac:dyDescent="0.25">
      <c r="A1201" s="1" t="s">
        <v>29</v>
      </c>
      <c r="B1201" s="15">
        <v>40000</v>
      </c>
      <c r="C1201" s="14">
        <v>14</v>
      </c>
      <c r="D1201" s="14">
        <v>98</v>
      </c>
      <c r="E1201" s="31">
        <f t="shared" si="36"/>
        <v>1372</v>
      </c>
      <c r="F1201" s="14" t="s">
        <v>2433</v>
      </c>
      <c r="G1201" s="32">
        <f t="shared" si="37"/>
        <v>0</v>
      </c>
    </row>
    <row r="1202" spans="1:7" x14ac:dyDescent="0.25">
      <c r="A1202" s="1" t="s">
        <v>31</v>
      </c>
      <c r="B1202" s="15">
        <v>39790</v>
      </c>
      <c r="C1202" s="14">
        <v>19</v>
      </c>
      <c r="D1202" s="14">
        <v>550</v>
      </c>
      <c r="E1202" s="31">
        <f t="shared" si="36"/>
        <v>10450</v>
      </c>
      <c r="F1202" s="14" t="s">
        <v>2431</v>
      </c>
      <c r="G1202" s="32">
        <f t="shared" si="37"/>
        <v>7.0000000000000007E-2</v>
      </c>
    </row>
    <row r="1203" spans="1:7" x14ac:dyDescent="0.25">
      <c r="A1203" s="1" t="s">
        <v>33</v>
      </c>
      <c r="B1203" s="15">
        <v>40170</v>
      </c>
      <c r="C1203" s="14">
        <v>4</v>
      </c>
      <c r="D1203" s="14">
        <v>98</v>
      </c>
      <c r="E1203" s="31">
        <f t="shared" si="36"/>
        <v>392</v>
      </c>
      <c r="F1203" s="14" t="s">
        <v>2433</v>
      </c>
      <c r="G1203" s="32">
        <f t="shared" si="37"/>
        <v>0</v>
      </c>
    </row>
    <row r="1204" spans="1:7" x14ac:dyDescent="0.25">
      <c r="A1204" s="1" t="s">
        <v>17</v>
      </c>
      <c r="B1204" s="15">
        <v>39853</v>
      </c>
      <c r="C1204" s="14">
        <v>18</v>
      </c>
      <c r="D1204" s="14">
        <v>280</v>
      </c>
      <c r="E1204" s="31">
        <f t="shared" si="36"/>
        <v>5040</v>
      </c>
      <c r="F1204" s="14" t="s">
        <v>2425</v>
      </c>
      <c r="G1204" s="32">
        <f t="shared" si="37"/>
        <v>7.0000000000000007E-2</v>
      </c>
    </row>
    <row r="1205" spans="1:7" x14ac:dyDescent="0.25">
      <c r="A1205" s="1" t="s">
        <v>19</v>
      </c>
      <c r="B1205" s="15">
        <v>40291</v>
      </c>
      <c r="C1205" s="14">
        <v>15</v>
      </c>
      <c r="D1205" s="14">
        <v>199</v>
      </c>
      <c r="E1205" s="31">
        <f t="shared" si="36"/>
        <v>2985</v>
      </c>
      <c r="F1205" s="14" t="s">
        <v>2426</v>
      </c>
      <c r="G1205" s="32">
        <f t="shared" si="37"/>
        <v>0</v>
      </c>
    </row>
    <row r="1206" spans="1:7" x14ac:dyDescent="0.25">
      <c r="A1206" s="1" t="s">
        <v>21</v>
      </c>
      <c r="B1206" s="15">
        <v>40289</v>
      </c>
      <c r="C1206" s="14">
        <v>20</v>
      </c>
      <c r="D1206" s="14">
        <v>312</v>
      </c>
      <c r="E1206" s="31">
        <f t="shared" si="36"/>
        <v>6240</v>
      </c>
      <c r="F1206" s="14" t="s">
        <v>2427</v>
      </c>
      <c r="G1206" s="32">
        <f t="shared" si="37"/>
        <v>7.0000000000000007E-2</v>
      </c>
    </row>
    <row r="1207" spans="1:7" x14ac:dyDescent="0.25">
      <c r="A1207" s="1" t="s">
        <v>23</v>
      </c>
      <c r="B1207" s="15">
        <v>40549</v>
      </c>
      <c r="C1207" s="14">
        <v>4</v>
      </c>
      <c r="D1207" s="14">
        <v>98</v>
      </c>
      <c r="E1207" s="31">
        <f t="shared" si="36"/>
        <v>392</v>
      </c>
      <c r="F1207" s="14" t="s">
        <v>2433</v>
      </c>
      <c r="G1207" s="32">
        <f t="shared" si="37"/>
        <v>0</v>
      </c>
    </row>
    <row r="1208" spans="1:7" x14ac:dyDescent="0.25">
      <c r="A1208" s="1" t="s">
        <v>25</v>
      </c>
      <c r="B1208" s="15">
        <v>40135</v>
      </c>
      <c r="C1208" s="14">
        <v>9</v>
      </c>
      <c r="D1208" s="14">
        <v>320</v>
      </c>
      <c r="E1208" s="31">
        <f t="shared" si="36"/>
        <v>2880</v>
      </c>
      <c r="F1208" s="14" t="s">
        <v>2423</v>
      </c>
      <c r="G1208" s="32">
        <f t="shared" si="37"/>
        <v>0</v>
      </c>
    </row>
    <row r="1209" spans="1:7" x14ac:dyDescent="0.25">
      <c r="A1209" s="1" t="s">
        <v>27</v>
      </c>
      <c r="B1209" s="15">
        <v>39866</v>
      </c>
      <c r="C1209" s="14">
        <v>9</v>
      </c>
      <c r="D1209" s="14">
        <v>320</v>
      </c>
      <c r="E1209" s="31">
        <f t="shared" si="36"/>
        <v>2880</v>
      </c>
      <c r="F1209" s="14" t="s">
        <v>2423</v>
      </c>
      <c r="G1209" s="32">
        <f t="shared" si="37"/>
        <v>0</v>
      </c>
    </row>
    <row r="1210" spans="1:7" x14ac:dyDescent="0.25">
      <c r="A1210" s="1" t="s">
        <v>29</v>
      </c>
      <c r="B1210" s="15">
        <v>40417</v>
      </c>
      <c r="C1210" s="14">
        <v>17</v>
      </c>
      <c r="D1210" s="14">
        <v>124</v>
      </c>
      <c r="E1210" s="31">
        <f t="shared" si="36"/>
        <v>2108</v>
      </c>
      <c r="F1210" s="14" t="s">
        <v>2422</v>
      </c>
      <c r="G1210" s="32">
        <f t="shared" si="37"/>
        <v>0</v>
      </c>
    </row>
    <row r="1211" spans="1:7" x14ac:dyDescent="0.25">
      <c r="A1211" s="1" t="s">
        <v>31</v>
      </c>
      <c r="B1211" s="15">
        <v>40176</v>
      </c>
      <c r="C1211" s="14">
        <v>9</v>
      </c>
      <c r="D1211" s="14">
        <v>280</v>
      </c>
      <c r="E1211" s="31">
        <f t="shared" si="36"/>
        <v>2520</v>
      </c>
      <c r="F1211" s="14" t="s">
        <v>2425</v>
      </c>
      <c r="G1211" s="32">
        <f t="shared" si="37"/>
        <v>0</v>
      </c>
    </row>
    <row r="1212" spans="1:7" x14ac:dyDescent="0.25">
      <c r="A1212" s="1" t="s">
        <v>33</v>
      </c>
      <c r="B1212" s="15">
        <v>39793</v>
      </c>
      <c r="C1212" s="14">
        <v>2</v>
      </c>
      <c r="D1212" s="14">
        <v>550</v>
      </c>
      <c r="E1212" s="31">
        <f t="shared" si="36"/>
        <v>1100</v>
      </c>
      <c r="F1212" s="14" t="s">
        <v>2431</v>
      </c>
      <c r="G1212" s="32">
        <f t="shared" si="37"/>
        <v>0</v>
      </c>
    </row>
    <row r="1213" spans="1:7" x14ac:dyDescent="0.25">
      <c r="A1213" s="1" t="s">
        <v>17</v>
      </c>
      <c r="B1213" s="15">
        <v>40090</v>
      </c>
      <c r="C1213" s="14">
        <v>3</v>
      </c>
      <c r="D1213" s="14">
        <v>124</v>
      </c>
      <c r="E1213" s="31">
        <f t="shared" si="36"/>
        <v>372</v>
      </c>
      <c r="F1213" s="14" t="s">
        <v>2422</v>
      </c>
      <c r="G1213" s="32">
        <f t="shared" si="37"/>
        <v>0</v>
      </c>
    </row>
    <row r="1214" spans="1:7" x14ac:dyDescent="0.25">
      <c r="A1214" s="1" t="s">
        <v>19</v>
      </c>
      <c r="B1214" s="15">
        <v>40491</v>
      </c>
      <c r="C1214" s="14">
        <v>14</v>
      </c>
      <c r="D1214" s="14">
        <v>340</v>
      </c>
      <c r="E1214" s="31">
        <f t="shared" si="36"/>
        <v>4760</v>
      </c>
      <c r="F1214" s="14" t="s">
        <v>2424</v>
      </c>
      <c r="G1214" s="32">
        <f t="shared" si="37"/>
        <v>0</v>
      </c>
    </row>
    <row r="1215" spans="1:7" x14ac:dyDescent="0.25">
      <c r="A1215" s="1" t="s">
        <v>21</v>
      </c>
      <c r="B1215" s="15">
        <v>40136</v>
      </c>
      <c r="C1215" s="14">
        <v>18</v>
      </c>
      <c r="D1215" s="14">
        <v>280</v>
      </c>
      <c r="E1215" s="31">
        <f t="shared" si="36"/>
        <v>5040</v>
      </c>
      <c r="F1215" s="14" t="s">
        <v>2425</v>
      </c>
      <c r="G1215" s="32">
        <f t="shared" si="37"/>
        <v>7.0000000000000007E-2</v>
      </c>
    </row>
    <row r="1216" spans="1:7" x14ac:dyDescent="0.25">
      <c r="A1216" s="1" t="s">
        <v>23</v>
      </c>
      <c r="B1216" s="15">
        <v>40087</v>
      </c>
      <c r="C1216" s="14">
        <v>12</v>
      </c>
      <c r="D1216" s="14">
        <v>98</v>
      </c>
      <c r="E1216" s="31">
        <f t="shared" si="36"/>
        <v>1176</v>
      </c>
      <c r="F1216" s="14" t="s">
        <v>2433</v>
      </c>
      <c r="G1216" s="32">
        <f t="shared" si="37"/>
        <v>0</v>
      </c>
    </row>
    <row r="1217" spans="1:7" x14ac:dyDescent="0.25">
      <c r="A1217" s="1" t="s">
        <v>25</v>
      </c>
      <c r="B1217" s="15">
        <v>40726</v>
      </c>
      <c r="C1217" s="14">
        <v>9</v>
      </c>
      <c r="D1217" s="14">
        <v>197</v>
      </c>
      <c r="E1217" s="31">
        <f t="shared" si="36"/>
        <v>1773</v>
      </c>
      <c r="F1217" s="14" t="s">
        <v>2428</v>
      </c>
      <c r="G1217" s="32">
        <f t="shared" si="37"/>
        <v>0</v>
      </c>
    </row>
    <row r="1218" spans="1:7" x14ac:dyDescent="0.25">
      <c r="A1218" s="1" t="s">
        <v>27</v>
      </c>
      <c r="B1218" s="15">
        <v>40564</v>
      </c>
      <c r="C1218" s="14">
        <v>14</v>
      </c>
      <c r="D1218" s="14">
        <v>312</v>
      </c>
      <c r="E1218" s="31">
        <f t="shared" si="36"/>
        <v>4368</v>
      </c>
      <c r="F1218" s="14" t="s">
        <v>2427</v>
      </c>
      <c r="G1218" s="32">
        <f t="shared" si="37"/>
        <v>0</v>
      </c>
    </row>
    <row r="1219" spans="1:7" x14ac:dyDescent="0.25">
      <c r="A1219" s="1" t="s">
        <v>29</v>
      </c>
      <c r="B1219" s="15">
        <v>40672</v>
      </c>
      <c r="C1219" s="14">
        <v>17</v>
      </c>
      <c r="D1219" s="14">
        <v>1440</v>
      </c>
      <c r="E1219" s="31">
        <f t="shared" si="36"/>
        <v>24480</v>
      </c>
      <c r="F1219" s="14" t="s">
        <v>2421</v>
      </c>
      <c r="G1219" s="32">
        <f t="shared" si="37"/>
        <v>7.0000000000000007E-2</v>
      </c>
    </row>
    <row r="1220" spans="1:7" x14ac:dyDescent="0.25">
      <c r="A1220" s="1" t="s">
        <v>31</v>
      </c>
      <c r="B1220" s="15">
        <v>39864</v>
      </c>
      <c r="C1220" s="14">
        <v>6</v>
      </c>
      <c r="D1220" s="14">
        <v>1230</v>
      </c>
      <c r="E1220" s="31">
        <f t="shared" si="36"/>
        <v>7380</v>
      </c>
      <c r="F1220" s="14" t="s">
        <v>2430</v>
      </c>
      <c r="G1220" s="32">
        <f t="shared" si="37"/>
        <v>7.0000000000000007E-2</v>
      </c>
    </row>
    <row r="1221" spans="1:7" x14ac:dyDescent="0.25">
      <c r="A1221" s="1" t="s">
        <v>33</v>
      </c>
      <c r="B1221" s="15">
        <v>39828</v>
      </c>
      <c r="C1221" s="14">
        <v>17</v>
      </c>
      <c r="D1221" s="14">
        <v>312</v>
      </c>
      <c r="E1221" s="31">
        <f t="shared" si="36"/>
        <v>5304</v>
      </c>
      <c r="F1221" s="14" t="s">
        <v>2427</v>
      </c>
      <c r="G1221" s="32">
        <f t="shared" si="37"/>
        <v>7.0000000000000007E-2</v>
      </c>
    </row>
    <row r="1222" spans="1:7" x14ac:dyDescent="0.25">
      <c r="A1222" s="1" t="s">
        <v>17</v>
      </c>
      <c r="B1222" s="15">
        <v>40151</v>
      </c>
      <c r="C1222" s="14">
        <v>9</v>
      </c>
      <c r="D1222" s="14">
        <v>320</v>
      </c>
      <c r="E1222" s="31">
        <f t="shared" si="36"/>
        <v>2880</v>
      </c>
      <c r="F1222" s="14" t="s">
        <v>2423</v>
      </c>
      <c r="G1222" s="32">
        <f t="shared" si="37"/>
        <v>0</v>
      </c>
    </row>
    <row r="1223" spans="1:7" x14ac:dyDescent="0.25">
      <c r="A1223" s="1" t="s">
        <v>19</v>
      </c>
      <c r="B1223" s="15">
        <v>40573</v>
      </c>
      <c r="C1223" s="14">
        <v>4</v>
      </c>
      <c r="D1223" s="14">
        <v>250</v>
      </c>
      <c r="E1223" s="31">
        <f t="shared" si="36"/>
        <v>1000</v>
      </c>
      <c r="F1223" s="14" t="s">
        <v>2432</v>
      </c>
      <c r="G1223" s="32">
        <f t="shared" si="37"/>
        <v>0</v>
      </c>
    </row>
    <row r="1224" spans="1:7" x14ac:dyDescent="0.25">
      <c r="A1224" s="1" t="s">
        <v>21</v>
      </c>
      <c r="B1224" s="15">
        <v>40581</v>
      </c>
      <c r="C1224" s="14">
        <v>3</v>
      </c>
      <c r="D1224" s="14">
        <v>98</v>
      </c>
      <c r="E1224" s="31">
        <f t="shared" ref="E1224:E1287" si="38">C1224*D1224</f>
        <v>294</v>
      </c>
      <c r="F1224" s="14" t="s">
        <v>2433</v>
      </c>
      <c r="G1224" s="32">
        <f t="shared" ref="G1224:G1287" si="39">IF(E1224&gt;5000,7%,0%)</f>
        <v>0</v>
      </c>
    </row>
    <row r="1225" spans="1:7" x14ac:dyDescent="0.25">
      <c r="A1225" s="1" t="s">
        <v>23</v>
      </c>
      <c r="B1225" s="15">
        <v>40589</v>
      </c>
      <c r="C1225" s="14">
        <v>20</v>
      </c>
      <c r="D1225" s="14">
        <v>1230</v>
      </c>
      <c r="E1225" s="31">
        <f t="shared" si="38"/>
        <v>24600</v>
      </c>
      <c r="F1225" s="14" t="s">
        <v>2430</v>
      </c>
      <c r="G1225" s="32">
        <f t="shared" si="39"/>
        <v>7.0000000000000007E-2</v>
      </c>
    </row>
    <row r="1226" spans="1:7" x14ac:dyDescent="0.25">
      <c r="A1226" s="1" t="s">
        <v>25</v>
      </c>
      <c r="B1226" s="15">
        <v>39825</v>
      </c>
      <c r="C1226" s="14">
        <v>6</v>
      </c>
      <c r="D1226" s="14">
        <v>312</v>
      </c>
      <c r="E1226" s="31">
        <f t="shared" si="38"/>
        <v>1872</v>
      </c>
      <c r="F1226" s="14" t="s">
        <v>2427</v>
      </c>
      <c r="G1226" s="32">
        <f t="shared" si="39"/>
        <v>0</v>
      </c>
    </row>
    <row r="1227" spans="1:7" x14ac:dyDescent="0.25">
      <c r="A1227" s="1" t="s">
        <v>27</v>
      </c>
      <c r="B1227" s="15">
        <v>39968</v>
      </c>
      <c r="C1227" s="14">
        <v>14</v>
      </c>
      <c r="D1227" s="14">
        <v>550</v>
      </c>
      <c r="E1227" s="31">
        <f t="shared" si="38"/>
        <v>7700</v>
      </c>
      <c r="F1227" s="14" t="s">
        <v>2431</v>
      </c>
      <c r="G1227" s="32">
        <f t="shared" si="39"/>
        <v>7.0000000000000007E-2</v>
      </c>
    </row>
    <row r="1228" spans="1:7" x14ac:dyDescent="0.25">
      <c r="A1228" s="1" t="s">
        <v>29</v>
      </c>
      <c r="B1228" s="15">
        <v>40668</v>
      </c>
      <c r="C1228" s="14">
        <v>7</v>
      </c>
      <c r="D1228" s="14">
        <v>250</v>
      </c>
      <c r="E1228" s="31">
        <f t="shared" si="38"/>
        <v>1750</v>
      </c>
      <c r="F1228" s="14" t="s">
        <v>2432</v>
      </c>
      <c r="G1228" s="32">
        <f t="shared" si="39"/>
        <v>0</v>
      </c>
    </row>
    <row r="1229" spans="1:7" x14ac:dyDescent="0.25">
      <c r="A1229" s="1" t="s">
        <v>31</v>
      </c>
      <c r="B1229" s="15">
        <v>39887</v>
      </c>
      <c r="C1229" s="14">
        <v>3</v>
      </c>
      <c r="D1229" s="14">
        <v>550</v>
      </c>
      <c r="E1229" s="31">
        <f t="shared" si="38"/>
        <v>1650</v>
      </c>
      <c r="F1229" s="14" t="s">
        <v>2431</v>
      </c>
      <c r="G1229" s="32">
        <f t="shared" si="39"/>
        <v>0</v>
      </c>
    </row>
    <row r="1230" spans="1:7" x14ac:dyDescent="0.25">
      <c r="A1230" s="1" t="s">
        <v>33</v>
      </c>
      <c r="B1230" s="15">
        <v>39896</v>
      </c>
      <c r="C1230" s="14">
        <v>16</v>
      </c>
      <c r="D1230" s="14">
        <v>199</v>
      </c>
      <c r="E1230" s="31">
        <f t="shared" si="38"/>
        <v>3184</v>
      </c>
      <c r="F1230" s="14" t="s">
        <v>2426</v>
      </c>
      <c r="G1230" s="32">
        <f t="shared" si="39"/>
        <v>0</v>
      </c>
    </row>
    <row r="1231" spans="1:7" x14ac:dyDescent="0.25">
      <c r="A1231" s="1" t="s">
        <v>17</v>
      </c>
      <c r="B1231" s="15">
        <v>40659</v>
      </c>
      <c r="C1231" s="14">
        <v>8</v>
      </c>
      <c r="D1231" s="14">
        <v>1230</v>
      </c>
      <c r="E1231" s="31">
        <f t="shared" si="38"/>
        <v>9840</v>
      </c>
      <c r="F1231" s="14" t="s">
        <v>2430</v>
      </c>
      <c r="G1231" s="32">
        <f t="shared" si="39"/>
        <v>7.0000000000000007E-2</v>
      </c>
    </row>
    <row r="1232" spans="1:7" x14ac:dyDescent="0.25">
      <c r="A1232" s="1" t="s">
        <v>19</v>
      </c>
      <c r="B1232" s="15">
        <v>40501</v>
      </c>
      <c r="C1232" s="14">
        <v>15</v>
      </c>
      <c r="D1232" s="14">
        <v>98</v>
      </c>
      <c r="E1232" s="31">
        <f t="shared" si="38"/>
        <v>1470</v>
      </c>
      <c r="F1232" s="14" t="s">
        <v>2433</v>
      </c>
      <c r="G1232" s="32">
        <f t="shared" si="39"/>
        <v>0</v>
      </c>
    </row>
    <row r="1233" spans="1:7" x14ac:dyDescent="0.25">
      <c r="A1233" s="1" t="s">
        <v>21</v>
      </c>
      <c r="B1233" s="15">
        <v>39966</v>
      </c>
      <c r="C1233" s="14">
        <v>8</v>
      </c>
      <c r="D1233" s="14">
        <v>320</v>
      </c>
      <c r="E1233" s="31">
        <f t="shared" si="38"/>
        <v>2560</v>
      </c>
      <c r="F1233" s="14" t="s">
        <v>2423</v>
      </c>
      <c r="G1233" s="32">
        <f t="shared" si="39"/>
        <v>0</v>
      </c>
    </row>
    <row r="1234" spans="1:7" x14ac:dyDescent="0.25">
      <c r="A1234" s="1" t="s">
        <v>23</v>
      </c>
      <c r="B1234" s="15">
        <v>40730</v>
      </c>
      <c r="C1234" s="14">
        <v>18</v>
      </c>
      <c r="D1234" s="14">
        <v>124</v>
      </c>
      <c r="E1234" s="31">
        <f t="shared" si="38"/>
        <v>2232</v>
      </c>
      <c r="F1234" s="14" t="s">
        <v>2422</v>
      </c>
      <c r="G1234" s="32">
        <f t="shared" si="39"/>
        <v>0</v>
      </c>
    </row>
    <row r="1235" spans="1:7" x14ac:dyDescent="0.25">
      <c r="A1235" s="1" t="s">
        <v>25</v>
      </c>
      <c r="B1235" s="15">
        <v>40217</v>
      </c>
      <c r="C1235" s="14">
        <v>8</v>
      </c>
      <c r="D1235" s="14">
        <v>250</v>
      </c>
      <c r="E1235" s="31">
        <f t="shared" si="38"/>
        <v>2000</v>
      </c>
      <c r="F1235" s="14" t="s">
        <v>2432</v>
      </c>
      <c r="G1235" s="32">
        <f t="shared" si="39"/>
        <v>0</v>
      </c>
    </row>
    <row r="1236" spans="1:7" x14ac:dyDescent="0.25">
      <c r="A1236" s="1" t="s">
        <v>27</v>
      </c>
      <c r="B1236" s="15">
        <v>40573</v>
      </c>
      <c r="C1236" s="14">
        <v>18</v>
      </c>
      <c r="D1236" s="14">
        <v>550</v>
      </c>
      <c r="E1236" s="31">
        <f t="shared" si="38"/>
        <v>9900</v>
      </c>
      <c r="F1236" s="14" t="s">
        <v>2431</v>
      </c>
      <c r="G1236" s="32">
        <f t="shared" si="39"/>
        <v>7.0000000000000007E-2</v>
      </c>
    </row>
    <row r="1237" spans="1:7" x14ac:dyDescent="0.25">
      <c r="A1237" s="1" t="s">
        <v>29</v>
      </c>
      <c r="B1237" s="15">
        <v>40147</v>
      </c>
      <c r="C1237" s="14">
        <v>9</v>
      </c>
      <c r="D1237" s="14">
        <v>1440</v>
      </c>
      <c r="E1237" s="31">
        <f t="shared" si="38"/>
        <v>12960</v>
      </c>
      <c r="F1237" s="14" t="s">
        <v>2421</v>
      </c>
      <c r="G1237" s="32">
        <f t="shared" si="39"/>
        <v>7.0000000000000007E-2</v>
      </c>
    </row>
    <row r="1238" spans="1:7" x14ac:dyDescent="0.25">
      <c r="A1238" s="1" t="s">
        <v>31</v>
      </c>
      <c r="B1238" s="15">
        <v>40663</v>
      </c>
      <c r="C1238" s="14">
        <v>4</v>
      </c>
      <c r="D1238" s="14">
        <v>229</v>
      </c>
      <c r="E1238" s="31">
        <f t="shared" si="38"/>
        <v>916</v>
      </c>
      <c r="F1238" s="14" t="s">
        <v>2429</v>
      </c>
      <c r="G1238" s="32">
        <f t="shared" si="39"/>
        <v>0</v>
      </c>
    </row>
    <row r="1239" spans="1:7" x14ac:dyDescent="0.25">
      <c r="A1239" s="1" t="s">
        <v>33</v>
      </c>
      <c r="B1239" s="15">
        <v>40109</v>
      </c>
      <c r="C1239" s="14">
        <v>13</v>
      </c>
      <c r="D1239" s="14">
        <v>124</v>
      </c>
      <c r="E1239" s="31">
        <f t="shared" si="38"/>
        <v>1612</v>
      </c>
      <c r="F1239" s="14" t="s">
        <v>2422</v>
      </c>
      <c r="G1239" s="32">
        <f t="shared" si="39"/>
        <v>0</v>
      </c>
    </row>
    <row r="1240" spans="1:7" x14ac:dyDescent="0.25">
      <c r="A1240" s="1" t="s">
        <v>17</v>
      </c>
      <c r="B1240" s="15">
        <v>39853</v>
      </c>
      <c r="C1240" s="14">
        <v>8</v>
      </c>
      <c r="D1240" s="14">
        <v>124</v>
      </c>
      <c r="E1240" s="31">
        <f t="shared" si="38"/>
        <v>992</v>
      </c>
      <c r="F1240" s="14" t="s">
        <v>2422</v>
      </c>
      <c r="G1240" s="32">
        <f t="shared" si="39"/>
        <v>0</v>
      </c>
    </row>
    <row r="1241" spans="1:7" x14ac:dyDescent="0.25">
      <c r="A1241" s="1" t="s">
        <v>19</v>
      </c>
      <c r="B1241" s="15">
        <v>40719</v>
      </c>
      <c r="C1241" s="14">
        <v>11</v>
      </c>
      <c r="D1241" s="14">
        <v>124</v>
      </c>
      <c r="E1241" s="31">
        <f t="shared" si="38"/>
        <v>1364</v>
      </c>
      <c r="F1241" s="14" t="s">
        <v>2422</v>
      </c>
      <c r="G1241" s="32">
        <f t="shared" si="39"/>
        <v>0</v>
      </c>
    </row>
    <row r="1242" spans="1:7" x14ac:dyDescent="0.25">
      <c r="A1242" s="1" t="s">
        <v>21</v>
      </c>
      <c r="B1242" s="15">
        <v>40049</v>
      </c>
      <c r="C1242" s="14">
        <v>19</v>
      </c>
      <c r="D1242" s="14">
        <v>250</v>
      </c>
      <c r="E1242" s="31">
        <f t="shared" si="38"/>
        <v>4750</v>
      </c>
      <c r="F1242" s="14" t="s">
        <v>2432</v>
      </c>
      <c r="G1242" s="32">
        <f t="shared" si="39"/>
        <v>0</v>
      </c>
    </row>
    <row r="1243" spans="1:7" x14ac:dyDescent="0.25">
      <c r="A1243" s="1" t="s">
        <v>23</v>
      </c>
      <c r="B1243" s="15">
        <v>40364</v>
      </c>
      <c r="C1243" s="14">
        <v>15</v>
      </c>
      <c r="D1243" s="14">
        <v>98</v>
      </c>
      <c r="E1243" s="31">
        <f t="shared" si="38"/>
        <v>1470</v>
      </c>
      <c r="F1243" s="14" t="s">
        <v>2433</v>
      </c>
      <c r="G1243" s="32">
        <f t="shared" si="39"/>
        <v>0</v>
      </c>
    </row>
    <row r="1244" spans="1:7" x14ac:dyDescent="0.25">
      <c r="A1244" s="1" t="s">
        <v>25</v>
      </c>
      <c r="B1244" s="15">
        <v>40363</v>
      </c>
      <c r="C1244" s="14">
        <v>9</v>
      </c>
      <c r="D1244" s="14">
        <v>1230</v>
      </c>
      <c r="E1244" s="31">
        <f t="shared" si="38"/>
        <v>11070</v>
      </c>
      <c r="F1244" s="14" t="s">
        <v>2430</v>
      </c>
      <c r="G1244" s="32">
        <f t="shared" si="39"/>
        <v>7.0000000000000007E-2</v>
      </c>
    </row>
    <row r="1245" spans="1:7" x14ac:dyDescent="0.25">
      <c r="A1245" s="1" t="s">
        <v>27</v>
      </c>
      <c r="B1245" s="15">
        <v>40378</v>
      </c>
      <c r="C1245" s="14">
        <v>12</v>
      </c>
      <c r="D1245" s="14">
        <v>550</v>
      </c>
      <c r="E1245" s="31">
        <f t="shared" si="38"/>
        <v>6600</v>
      </c>
      <c r="F1245" s="14" t="s">
        <v>2431</v>
      </c>
      <c r="G1245" s="32">
        <f t="shared" si="39"/>
        <v>7.0000000000000007E-2</v>
      </c>
    </row>
    <row r="1246" spans="1:7" x14ac:dyDescent="0.25">
      <c r="A1246" s="1" t="s">
        <v>29</v>
      </c>
      <c r="B1246" s="15">
        <v>40279</v>
      </c>
      <c r="C1246" s="14">
        <v>10</v>
      </c>
      <c r="D1246" s="14">
        <v>320</v>
      </c>
      <c r="E1246" s="31">
        <f t="shared" si="38"/>
        <v>3200</v>
      </c>
      <c r="F1246" s="14" t="s">
        <v>2423</v>
      </c>
      <c r="G1246" s="32">
        <f t="shared" si="39"/>
        <v>0</v>
      </c>
    </row>
    <row r="1247" spans="1:7" x14ac:dyDescent="0.25">
      <c r="A1247" s="1" t="s">
        <v>31</v>
      </c>
      <c r="B1247" s="15">
        <v>40249</v>
      </c>
      <c r="C1247" s="14">
        <v>5</v>
      </c>
      <c r="D1247" s="14">
        <v>1440</v>
      </c>
      <c r="E1247" s="31">
        <f t="shared" si="38"/>
        <v>7200</v>
      </c>
      <c r="F1247" s="14" t="s">
        <v>2421</v>
      </c>
      <c r="G1247" s="32">
        <f t="shared" si="39"/>
        <v>7.0000000000000007E-2</v>
      </c>
    </row>
    <row r="1248" spans="1:7" x14ac:dyDescent="0.25">
      <c r="A1248" s="1" t="s">
        <v>33</v>
      </c>
      <c r="B1248" s="15">
        <v>39792</v>
      </c>
      <c r="C1248" s="14">
        <v>1</v>
      </c>
      <c r="D1248" s="14">
        <v>199</v>
      </c>
      <c r="E1248" s="31">
        <f t="shared" si="38"/>
        <v>199</v>
      </c>
      <c r="F1248" s="14" t="s">
        <v>2426</v>
      </c>
      <c r="G1248" s="32">
        <f t="shared" si="39"/>
        <v>0</v>
      </c>
    </row>
    <row r="1249" spans="1:7" x14ac:dyDescent="0.25">
      <c r="A1249" s="1" t="s">
        <v>17</v>
      </c>
      <c r="B1249" s="15">
        <v>39974</v>
      </c>
      <c r="C1249" s="14">
        <v>11</v>
      </c>
      <c r="D1249" s="14">
        <v>320</v>
      </c>
      <c r="E1249" s="31">
        <f t="shared" si="38"/>
        <v>3520</v>
      </c>
      <c r="F1249" s="14" t="s">
        <v>2423</v>
      </c>
      <c r="G1249" s="32">
        <f t="shared" si="39"/>
        <v>0</v>
      </c>
    </row>
    <row r="1250" spans="1:7" x14ac:dyDescent="0.25">
      <c r="A1250" s="1" t="s">
        <v>19</v>
      </c>
      <c r="B1250" s="15">
        <v>40230</v>
      </c>
      <c r="C1250" s="14">
        <v>9</v>
      </c>
      <c r="D1250" s="14">
        <v>347</v>
      </c>
      <c r="E1250" s="31">
        <f t="shared" si="38"/>
        <v>3123</v>
      </c>
      <c r="F1250" s="14" t="s">
        <v>2434</v>
      </c>
      <c r="G1250" s="32">
        <f t="shared" si="39"/>
        <v>0</v>
      </c>
    </row>
    <row r="1251" spans="1:7" x14ac:dyDescent="0.25">
      <c r="A1251" s="1" t="s">
        <v>21</v>
      </c>
      <c r="B1251" s="15">
        <v>40725</v>
      </c>
      <c r="C1251" s="14">
        <v>12</v>
      </c>
      <c r="D1251" s="14">
        <v>1440</v>
      </c>
      <c r="E1251" s="31">
        <f t="shared" si="38"/>
        <v>17280</v>
      </c>
      <c r="F1251" s="14" t="s">
        <v>2421</v>
      </c>
      <c r="G1251" s="32">
        <f t="shared" si="39"/>
        <v>7.0000000000000007E-2</v>
      </c>
    </row>
    <row r="1252" spans="1:7" x14ac:dyDescent="0.25">
      <c r="A1252" s="1" t="s">
        <v>23</v>
      </c>
      <c r="B1252" s="15">
        <v>40365</v>
      </c>
      <c r="C1252" s="14">
        <v>9</v>
      </c>
      <c r="D1252" s="14">
        <v>250</v>
      </c>
      <c r="E1252" s="31">
        <f t="shared" si="38"/>
        <v>2250</v>
      </c>
      <c r="F1252" s="14" t="s">
        <v>2432</v>
      </c>
      <c r="G1252" s="32">
        <f t="shared" si="39"/>
        <v>0</v>
      </c>
    </row>
    <row r="1253" spans="1:7" x14ac:dyDescent="0.25">
      <c r="A1253" s="1" t="s">
        <v>25</v>
      </c>
      <c r="B1253" s="15">
        <v>40128</v>
      </c>
      <c r="C1253" s="14">
        <v>10</v>
      </c>
      <c r="D1253" s="14">
        <v>1230</v>
      </c>
      <c r="E1253" s="31">
        <f t="shared" si="38"/>
        <v>12300</v>
      </c>
      <c r="F1253" s="14" t="s">
        <v>2430</v>
      </c>
      <c r="G1253" s="32">
        <f t="shared" si="39"/>
        <v>7.0000000000000007E-2</v>
      </c>
    </row>
    <row r="1254" spans="1:7" x14ac:dyDescent="0.25">
      <c r="A1254" s="1" t="s">
        <v>27</v>
      </c>
      <c r="B1254" s="15">
        <v>40028</v>
      </c>
      <c r="C1254" s="14">
        <v>1</v>
      </c>
      <c r="D1254" s="14">
        <v>199</v>
      </c>
      <c r="E1254" s="31">
        <f t="shared" si="38"/>
        <v>199</v>
      </c>
      <c r="F1254" s="14" t="s">
        <v>2426</v>
      </c>
      <c r="G1254" s="32">
        <f t="shared" si="39"/>
        <v>0</v>
      </c>
    </row>
    <row r="1255" spans="1:7" x14ac:dyDescent="0.25">
      <c r="A1255" s="1" t="s">
        <v>29</v>
      </c>
      <c r="B1255" s="15">
        <v>39866</v>
      </c>
      <c r="C1255" s="14">
        <v>19</v>
      </c>
      <c r="D1255" s="14">
        <v>229</v>
      </c>
      <c r="E1255" s="31">
        <f t="shared" si="38"/>
        <v>4351</v>
      </c>
      <c r="F1255" s="14" t="s">
        <v>2429</v>
      </c>
      <c r="G1255" s="32">
        <f t="shared" si="39"/>
        <v>0</v>
      </c>
    </row>
    <row r="1256" spans="1:7" x14ac:dyDescent="0.25">
      <c r="A1256" s="1" t="s">
        <v>31</v>
      </c>
      <c r="B1256" s="15">
        <v>40444</v>
      </c>
      <c r="C1256" s="14">
        <v>20</v>
      </c>
      <c r="D1256" s="14">
        <v>320</v>
      </c>
      <c r="E1256" s="31">
        <f t="shared" si="38"/>
        <v>6400</v>
      </c>
      <c r="F1256" s="14" t="s">
        <v>2423</v>
      </c>
      <c r="G1256" s="32">
        <f t="shared" si="39"/>
        <v>7.0000000000000007E-2</v>
      </c>
    </row>
    <row r="1257" spans="1:7" x14ac:dyDescent="0.25">
      <c r="A1257" s="1" t="s">
        <v>33</v>
      </c>
      <c r="B1257" s="15">
        <v>40116</v>
      </c>
      <c r="C1257" s="14">
        <v>9</v>
      </c>
      <c r="D1257" s="14">
        <v>320</v>
      </c>
      <c r="E1257" s="31">
        <f t="shared" si="38"/>
        <v>2880</v>
      </c>
      <c r="F1257" s="14" t="s">
        <v>2423</v>
      </c>
      <c r="G1257" s="32">
        <f t="shared" si="39"/>
        <v>0</v>
      </c>
    </row>
    <row r="1258" spans="1:7" x14ac:dyDescent="0.25">
      <c r="A1258" s="1" t="s">
        <v>17</v>
      </c>
      <c r="B1258" s="15">
        <v>40619</v>
      </c>
      <c r="C1258" s="14">
        <v>8</v>
      </c>
      <c r="D1258" s="14">
        <v>550</v>
      </c>
      <c r="E1258" s="31">
        <f t="shared" si="38"/>
        <v>4400</v>
      </c>
      <c r="F1258" s="14" t="s">
        <v>2431</v>
      </c>
      <c r="G1258" s="32">
        <f t="shared" si="39"/>
        <v>0</v>
      </c>
    </row>
    <row r="1259" spans="1:7" x14ac:dyDescent="0.25">
      <c r="A1259" s="1" t="s">
        <v>19</v>
      </c>
      <c r="B1259" s="15">
        <v>40449</v>
      </c>
      <c r="C1259" s="14">
        <v>8</v>
      </c>
      <c r="D1259" s="14">
        <v>124</v>
      </c>
      <c r="E1259" s="31">
        <f t="shared" si="38"/>
        <v>992</v>
      </c>
      <c r="F1259" s="14" t="s">
        <v>2422</v>
      </c>
      <c r="G1259" s="32">
        <f t="shared" si="39"/>
        <v>0</v>
      </c>
    </row>
    <row r="1260" spans="1:7" x14ac:dyDescent="0.25">
      <c r="A1260" s="1" t="s">
        <v>21</v>
      </c>
      <c r="B1260" s="15">
        <v>39825</v>
      </c>
      <c r="C1260" s="14">
        <v>10</v>
      </c>
      <c r="D1260" s="14">
        <v>312</v>
      </c>
      <c r="E1260" s="31">
        <f t="shared" si="38"/>
        <v>3120</v>
      </c>
      <c r="F1260" s="14" t="s">
        <v>2427</v>
      </c>
      <c r="G1260" s="32">
        <f t="shared" si="39"/>
        <v>0</v>
      </c>
    </row>
    <row r="1261" spans="1:7" x14ac:dyDescent="0.25">
      <c r="A1261" s="1" t="s">
        <v>23</v>
      </c>
      <c r="B1261" s="15">
        <v>40346</v>
      </c>
      <c r="C1261" s="14">
        <v>13</v>
      </c>
      <c r="D1261" s="14">
        <v>199</v>
      </c>
      <c r="E1261" s="31">
        <f t="shared" si="38"/>
        <v>2587</v>
      </c>
      <c r="F1261" s="14" t="s">
        <v>2426</v>
      </c>
      <c r="G1261" s="32">
        <f t="shared" si="39"/>
        <v>0</v>
      </c>
    </row>
    <row r="1262" spans="1:7" x14ac:dyDescent="0.25">
      <c r="A1262" s="1" t="s">
        <v>25</v>
      </c>
      <c r="B1262" s="15">
        <v>40134</v>
      </c>
      <c r="C1262" s="14">
        <v>5</v>
      </c>
      <c r="D1262" s="14">
        <v>229</v>
      </c>
      <c r="E1262" s="31">
        <f t="shared" si="38"/>
        <v>1145</v>
      </c>
      <c r="F1262" s="14" t="s">
        <v>2429</v>
      </c>
      <c r="G1262" s="32">
        <f t="shared" si="39"/>
        <v>0</v>
      </c>
    </row>
    <row r="1263" spans="1:7" x14ac:dyDescent="0.25">
      <c r="A1263" s="1" t="s">
        <v>27</v>
      </c>
      <c r="B1263" s="15">
        <v>40212</v>
      </c>
      <c r="C1263" s="14">
        <v>8</v>
      </c>
      <c r="D1263" s="14">
        <v>1230</v>
      </c>
      <c r="E1263" s="31">
        <f t="shared" si="38"/>
        <v>9840</v>
      </c>
      <c r="F1263" s="14" t="s">
        <v>2430</v>
      </c>
      <c r="G1263" s="32">
        <f t="shared" si="39"/>
        <v>7.0000000000000007E-2</v>
      </c>
    </row>
    <row r="1264" spans="1:7" x14ac:dyDescent="0.25">
      <c r="A1264" s="1" t="s">
        <v>29</v>
      </c>
      <c r="B1264" s="15">
        <v>40690</v>
      </c>
      <c r="C1264" s="14">
        <v>16</v>
      </c>
      <c r="D1264" s="14">
        <v>98</v>
      </c>
      <c r="E1264" s="31">
        <f t="shared" si="38"/>
        <v>1568</v>
      </c>
      <c r="F1264" s="14" t="s">
        <v>2433</v>
      </c>
      <c r="G1264" s="32">
        <f t="shared" si="39"/>
        <v>0</v>
      </c>
    </row>
    <row r="1265" spans="1:7" x14ac:dyDescent="0.25">
      <c r="A1265" s="1" t="s">
        <v>31</v>
      </c>
      <c r="B1265" s="15">
        <v>39855</v>
      </c>
      <c r="C1265" s="14">
        <v>19</v>
      </c>
      <c r="D1265" s="14">
        <v>280</v>
      </c>
      <c r="E1265" s="31">
        <f t="shared" si="38"/>
        <v>5320</v>
      </c>
      <c r="F1265" s="14" t="s">
        <v>2425</v>
      </c>
      <c r="G1265" s="32">
        <f t="shared" si="39"/>
        <v>7.0000000000000007E-2</v>
      </c>
    </row>
    <row r="1266" spans="1:7" x14ac:dyDescent="0.25">
      <c r="A1266" s="1" t="s">
        <v>33</v>
      </c>
      <c r="B1266" s="15">
        <v>40240</v>
      </c>
      <c r="C1266" s="14">
        <v>4</v>
      </c>
      <c r="D1266" s="14">
        <v>312</v>
      </c>
      <c r="E1266" s="31">
        <f t="shared" si="38"/>
        <v>1248</v>
      </c>
      <c r="F1266" s="14" t="s">
        <v>2427</v>
      </c>
      <c r="G1266" s="32">
        <f t="shared" si="39"/>
        <v>0</v>
      </c>
    </row>
    <row r="1267" spans="1:7" x14ac:dyDescent="0.25">
      <c r="A1267" s="1" t="s">
        <v>17</v>
      </c>
      <c r="B1267" s="15">
        <v>39803</v>
      </c>
      <c r="C1267" s="14">
        <v>6</v>
      </c>
      <c r="D1267" s="14">
        <v>98</v>
      </c>
      <c r="E1267" s="31">
        <f t="shared" si="38"/>
        <v>588</v>
      </c>
      <c r="F1267" s="14" t="s">
        <v>2433</v>
      </c>
      <c r="G1267" s="32">
        <f t="shared" si="39"/>
        <v>0</v>
      </c>
    </row>
    <row r="1268" spans="1:7" x14ac:dyDescent="0.25">
      <c r="A1268" s="1" t="s">
        <v>19</v>
      </c>
      <c r="B1268" s="15">
        <v>40053</v>
      </c>
      <c r="C1268" s="14">
        <v>15</v>
      </c>
      <c r="D1268" s="14">
        <v>250</v>
      </c>
      <c r="E1268" s="31">
        <f t="shared" si="38"/>
        <v>3750</v>
      </c>
      <c r="F1268" s="14" t="s">
        <v>2432</v>
      </c>
      <c r="G1268" s="32">
        <f t="shared" si="39"/>
        <v>0</v>
      </c>
    </row>
    <row r="1269" spans="1:7" x14ac:dyDescent="0.25">
      <c r="A1269" s="1" t="s">
        <v>21</v>
      </c>
      <c r="B1269" s="15">
        <v>40332</v>
      </c>
      <c r="C1269" s="14">
        <v>3</v>
      </c>
      <c r="D1269" s="14">
        <v>124</v>
      </c>
      <c r="E1269" s="31">
        <f t="shared" si="38"/>
        <v>372</v>
      </c>
      <c r="F1269" s="14" t="s">
        <v>2422</v>
      </c>
      <c r="G1269" s="32">
        <f t="shared" si="39"/>
        <v>0</v>
      </c>
    </row>
    <row r="1270" spans="1:7" x14ac:dyDescent="0.25">
      <c r="A1270" s="1" t="s">
        <v>23</v>
      </c>
      <c r="B1270" s="15">
        <v>40664</v>
      </c>
      <c r="C1270" s="14">
        <v>10</v>
      </c>
      <c r="D1270" s="14">
        <v>229</v>
      </c>
      <c r="E1270" s="31">
        <f t="shared" si="38"/>
        <v>2290</v>
      </c>
      <c r="F1270" s="14" t="s">
        <v>2429</v>
      </c>
      <c r="G1270" s="32">
        <f t="shared" si="39"/>
        <v>0</v>
      </c>
    </row>
    <row r="1271" spans="1:7" x14ac:dyDescent="0.25">
      <c r="A1271" s="1" t="s">
        <v>25</v>
      </c>
      <c r="B1271" s="15">
        <v>40492</v>
      </c>
      <c r="C1271" s="14">
        <v>9</v>
      </c>
      <c r="D1271" s="14">
        <v>250</v>
      </c>
      <c r="E1271" s="31">
        <f t="shared" si="38"/>
        <v>2250</v>
      </c>
      <c r="F1271" s="14" t="s">
        <v>2432</v>
      </c>
      <c r="G1271" s="32">
        <f t="shared" si="39"/>
        <v>0</v>
      </c>
    </row>
    <row r="1272" spans="1:7" x14ac:dyDescent="0.25">
      <c r="A1272" s="1" t="s">
        <v>27</v>
      </c>
      <c r="B1272" s="15">
        <v>39937</v>
      </c>
      <c r="C1272" s="14">
        <v>13</v>
      </c>
      <c r="D1272" s="14">
        <v>1230</v>
      </c>
      <c r="E1272" s="31">
        <f t="shared" si="38"/>
        <v>15990</v>
      </c>
      <c r="F1272" s="14" t="s">
        <v>2430</v>
      </c>
      <c r="G1272" s="32">
        <f t="shared" si="39"/>
        <v>7.0000000000000007E-2</v>
      </c>
    </row>
    <row r="1273" spans="1:7" x14ac:dyDescent="0.25">
      <c r="A1273" s="1" t="s">
        <v>29</v>
      </c>
      <c r="B1273" s="15">
        <v>40617</v>
      </c>
      <c r="C1273" s="14">
        <v>13</v>
      </c>
      <c r="D1273" s="14">
        <v>124</v>
      </c>
      <c r="E1273" s="31">
        <f t="shared" si="38"/>
        <v>1612</v>
      </c>
      <c r="F1273" s="14" t="s">
        <v>2422</v>
      </c>
      <c r="G1273" s="32">
        <f t="shared" si="39"/>
        <v>0</v>
      </c>
    </row>
    <row r="1274" spans="1:7" x14ac:dyDescent="0.25">
      <c r="A1274" s="1" t="s">
        <v>31</v>
      </c>
      <c r="B1274" s="15">
        <v>40373</v>
      </c>
      <c r="C1274" s="14">
        <v>17</v>
      </c>
      <c r="D1274" s="14">
        <v>347</v>
      </c>
      <c r="E1274" s="31">
        <f t="shared" si="38"/>
        <v>5899</v>
      </c>
      <c r="F1274" s="14" t="s">
        <v>2434</v>
      </c>
      <c r="G1274" s="32">
        <f t="shared" si="39"/>
        <v>7.0000000000000007E-2</v>
      </c>
    </row>
    <row r="1275" spans="1:7" x14ac:dyDescent="0.25">
      <c r="A1275" s="1" t="s">
        <v>33</v>
      </c>
      <c r="B1275" s="15">
        <v>40120</v>
      </c>
      <c r="C1275" s="14">
        <v>13</v>
      </c>
      <c r="D1275" s="14">
        <v>1230</v>
      </c>
      <c r="E1275" s="31">
        <f t="shared" si="38"/>
        <v>15990</v>
      </c>
      <c r="F1275" s="14" t="s">
        <v>2430</v>
      </c>
      <c r="G1275" s="32">
        <f t="shared" si="39"/>
        <v>7.0000000000000007E-2</v>
      </c>
    </row>
    <row r="1276" spans="1:7" x14ac:dyDescent="0.25">
      <c r="A1276" s="1" t="s">
        <v>17</v>
      </c>
      <c r="B1276" s="15">
        <v>40330</v>
      </c>
      <c r="C1276" s="14">
        <v>7</v>
      </c>
      <c r="D1276" s="14">
        <v>124</v>
      </c>
      <c r="E1276" s="31">
        <f t="shared" si="38"/>
        <v>868</v>
      </c>
      <c r="F1276" s="14" t="s">
        <v>2422</v>
      </c>
      <c r="G1276" s="32">
        <f t="shared" si="39"/>
        <v>0</v>
      </c>
    </row>
    <row r="1277" spans="1:7" x14ac:dyDescent="0.25">
      <c r="A1277" s="1" t="s">
        <v>19</v>
      </c>
      <c r="B1277" s="15">
        <v>40599</v>
      </c>
      <c r="C1277" s="14">
        <v>14</v>
      </c>
      <c r="D1277" s="14">
        <v>199</v>
      </c>
      <c r="E1277" s="31">
        <f t="shared" si="38"/>
        <v>2786</v>
      </c>
      <c r="F1277" s="14" t="s">
        <v>2426</v>
      </c>
      <c r="G1277" s="32">
        <f t="shared" si="39"/>
        <v>0</v>
      </c>
    </row>
    <row r="1278" spans="1:7" x14ac:dyDescent="0.25">
      <c r="A1278" s="1" t="s">
        <v>21</v>
      </c>
      <c r="B1278" s="15">
        <v>40300</v>
      </c>
      <c r="C1278" s="14">
        <v>11</v>
      </c>
      <c r="D1278" s="14">
        <v>312</v>
      </c>
      <c r="E1278" s="31">
        <f t="shared" si="38"/>
        <v>3432</v>
      </c>
      <c r="F1278" s="14" t="s">
        <v>2427</v>
      </c>
      <c r="G1278" s="32">
        <f t="shared" si="39"/>
        <v>0</v>
      </c>
    </row>
    <row r="1279" spans="1:7" x14ac:dyDescent="0.25">
      <c r="A1279" s="1" t="s">
        <v>23</v>
      </c>
      <c r="B1279" s="15">
        <v>39871</v>
      </c>
      <c r="C1279" s="14">
        <v>13</v>
      </c>
      <c r="D1279" s="14">
        <v>250</v>
      </c>
      <c r="E1279" s="31">
        <f t="shared" si="38"/>
        <v>3250</v>
      </c>
      <c r="F1279" s="14" t="s">
        <v>2432</v>
      </c>
      <c r="G1279" s="32">
        <f t="shared" si="39"/>
        <v>0</v>
      </c>
    </row>
    <row r="1280" spans="1:7" x14ac:dyDescent="0.25">
      <c r="A1280" s="1" t="s">
        <v>25</v>
      </c>
      <c r="B1280" s="15">
        <v>40297</v>
      </c>
      <c r="C1280" s="14">
        <v>20</v>
      </c>
      <c r="D1280" s="14">
        <v>1440</v>
      </c>
      <c r="E1280" s="31">
        <f t="shared" si="38"/>
        <v>28800</v>
      </c>
      <c r="F1280" s="14" t="s">
        <v>2421</v>
      </c>
      <c r="G1280" s="32">
        <f t="shared" si="39"/>
        <v>7.0000000000000007E-2</v>
      </c>
    </row>
    <row r="1281" spans="1:7" x14ac:dyDescent="0.25">
      <c r="A1281" s="1" t="s">
        <v>27</v>
      </c>
      <c r="B1281" s="15">
        <v>40255</v>
      </c>
      <c r="C1281" s="14">
        <v>2</v>
      </c>
      <c r="D1281" s="14">
        <v>124</v>
      </c>
      <c r="E1281" s="31">
        <f t="shared" si="38"/>
        <v>248</v>
      </c>
      <c r="F1281" s="14" t="s">
        <v>2422</v>
      </c>
      <c r="G1281" s="32">
        <f t="shared" si="39"/>
        <v>0</v>
      </c>
    </row>
    <row r="1282" spans="1:7" x14ac:dyDescent="0.25">
      <c r="A1282" s="1" t="s">
        <v>29</v>
      </c>
      <c r="B1282" s="15">
        <v>40587</v>
      </c>
      <c r="C1282" s="14">
        <v>20</v>
      </c>
      <c r="D1282" s="14">
        <v>124</v>
      </c>
      <c r="E1282" s="31">
        <f t="shared" si="38"/>
        <v>2480</v>
      </c>
      <c r="F1282" s="14" t="s">
        <v>2422</v>
      </c>
      <c r="G1282" s="32">
        <f t="shared" si="39"/>
        <v>0</v>
      </c>
    </row>
    <row r="1283" spans="1:7" x14ac:dyDescent="0.25">
      <c r="A1283" s="1" t="s">
        <v>31</v>
      </c>
      <c r="B1283" s="15">
        <v>39833</v>
      </c>
      <c r="C1283" s="14">
        <v>15</v>
      </c>
      <c r="D1283" s="14">
        <v>197</v>
      </c>
      <c r="E1283" s="31">
        <f t="shared" si="38"/>
        <v>2955</v>
      </c>
      <c r="F1283" s="14" t="s">
        <v>2428</v>
      </c>
      <c r="G1283" s="32">
        <f t="shared" si="39"/>
        <v>0</v>
      </c>
    </row>
    <row r="1284" spans="1:7" x14ac:dyDescent="0.25">
      <c r="A1284" s="1" t="s">
        <v>33</v>
      </c>
      <c r="B1284" s="15">
        <v>40440</v>
      </c>
      <c r="C1284" s="14">
        <v>17</v>
      </c>
      <c r="D1284" s="14">
        <v>250</v>
      </c>
      <c r="E1284" s="31">
        <f t="shared" si="38"/>
        <v>4250</v>
      </c>
      <c r="F1284" s="14" t="s">
        <v>2432</v>
      </c>
      <c r="G1284" s="32">
        <f t="shared" si="39"/>
        <v>0</v>
      </c>
    </row>
    <row r="1285" spans="1:7" x14ac:dyDescent="0.25">
      <c r="A1285" s="1" t="s">
        <v>17</v>
      </c>
      <c r="B1285" s="15">
        <v>40740</v>
      </c>
      <c r="C1285" s="14">
        <v>13</v>
      </c>
      <c r="D1285" s="14">
        <v>197</v>
      </c>
      <c r="E1285" s="31">
        <f t="shared" si="38"/>
        <v>2561</v>
      </c>
      <c r="F1285" s="14" t="s">
        <v>2428</v>
      </c>
      <c r="G1285" s="32">
        <f t="shared" si="39"/>
        <v>0</v>
      </c>
    </row>
    <row r="1286" spans="1:7" x14ac:dyDescent="0.25">
      <c r="A1286" s="1" t="s">
        <v>19</v>
      </c>
      <c r="B1286" s="15">
        <v>40152</v>
      </c>
      <c r="C1286" s="14">
        <v>2</v>
      </c>
      <c r="D1286" s="14">
        <v>280</v>
      </c>
      <c r="E1286" s="31">
        <f t="shared" si="38"/>
        <v>560</v>
      </c>
      <c r="F1286" s="14" t="s">
        <v>2425</v>
      </c>
      <c r="G1286" s="32">
        <f t="shared" si="39"/>
        <v>0</v>
      </c>
    </row>
    <row r="1287" spans="1:7" x14ac:dyDescent="0.25">
      <c r="A1287" s="1" t="s">
        <v>21</v>
      </c>
      <c r="B1287" s="15">
        <v>39888</v>
      </c>
      <c r="C1287" s="14">
        <v>2</v>
      </c>
      <c r="D1287" s="14">
        <v>320</v>
      </c>
      <c r="E1287" s="31">
        <f t="shared" si="38"/>
        <v>640</v>
      </c>
      <c r="F1287" s="14" t="s">
        <v>2423</v>
      </c>
      <c r="G1287" s="32">
        <f t="shared" si="39"/>
        <v>0</v>
      </c>
    </row>
    <row r="1288" spans="1:7" x14ac:dyDescent="0.25">
      <c r="A1288" s="1" t="s">
        <v>23</v>
      </c>
      <c r="B1288" s="15">
        <v>40320</v>
      </c>
      <c r="C1288" s="14">
        <v>5</v>
      </c>
      <c r="D1288" s="14">
        <v>250</v>
      </c>
      <c r="E1288" s="31">
        <f t="shared" ref="E1288:E1351" si="40">C1288*D1288</f>
        <v>1250</v>
      </c>
      <c r="F1288" s="14" t="s">
        <v>2432</v>
      </c>
      <c r="G1288" s="32">
        <f t="shared" ref="G1288:G1351" si="41">IF(E1288&gt;5000,7%,0%)</f>
        <v>0</v>
      </c>
    </row>
    <row r="1289" spans="1:7" x14ac:dyDescent="0.25">
      <c r="A1289" s="1" t="s">
        <v>25</v>
      </c>
      <c r="B1289" s="15">
        <v>40340</v>
      </c>
      <c r="C1289" s="14">
        <v>2</v>
      </c>
      <c r="D1289" s="14">
        <v>340</v>
      </c>
      <c r="E1289" s="31">
        <f t="shared" si="40"/>
        <v>680</v>
      </c>
      <c r="F1289" s="14" t="s">
        <v>2424</v>
      </c>
      <c r="G1289" s="32">
        <f t="shared" si="41"/>
        <v>0</v>
      </c>
    </row>
    <row r="1290" spans="1:7" x14ac:dyDescent="0.25">
      <c r="A1290" s="1" t="s">
        <v>27</v>
      </c>
      <c r="B1290" s="15">
        <v>40019</v>
      </c>
      <c r="C1290" s="14">
        <v>20</v>
      </c>
      <c r="D1290" s="14">
        <v>124</v>
      </c>
      <c r="E1290" s="31">
        <f t="shared" si="40"/>
        <v>2480</v>
      </c>
      <c r="F1290" s="14" t="s">
        <v>2422</v>
      </c>
      <c r="G1290" s="32">
        <f t="shared" si="41"/>
        <v>0</v>
      </c>
    </row>
    <row r="1291" spans="1:7" x14ac:dyDescent="0.25">
      <c r="A1291" s="1" t="s">
        <v>29</v>
      </c>
      <c r="B1291" s="15">
        <v>40745</v>
      </c>
      <c r="C1291" s="14">
        <v>7</v>
      </c>
      <c r="D1291" s="14">
        <v>250</v>
      </c>
      <c r="E1291" s="31">
        <f t="shared" si="40"/>
        <v>1750</v>
      </c>
      <c r="F1291" s="14" t="s">
        <v>2432</v>
      </c>
      <c r="G1291" s="32">
        <f t="shared" si="41"/>
        <v>0</v>
      </c>
    </row>
    <row r="1292" spans="1:7" x14ac:dyDescent="0.25">
      <c r="A1292" s="1" t="s">
        <v>31</v>
      </c>
      <c r="B1292" s="15">
        <v>39991</v>
      </c>
      <c r="C1292" s="14">
        <v>3</v>
      </c>
      <c r="D1292" s="14">
        <v>347</v>
      </c>
      <c r="E1292" s="31">
        <f t="shared" si="40"/>
        <v>1041</v>
      </c>
      <c r="F1292" s="14" t="s">
        <v>2434</v>
      </c>
      <c r="G1292" s="32">
        <f t="shared" si="41"/>
        <v>0</v>
      </c>
    </row>
    <row r="1293" spans="1:7" x14ac:dyDescent="0.25">
      <c r="A1293" s="1" t="s">
        <v>33</v>
      </c>
      <c r="B1293" s="15">
        <v>39802</v>
      </c>
      <c r="C1293" s="14">
        <v>3</v>
      </c>
      <c r="D1293" s="14">
        <v>199</v>
      </c>
      <c r="E1293" s="31">
        <f t="shared" si="40"/>
        <v>597</v>
      </c>
      <c r="F1293" s="14" t="s">
        <v>2426</v>
      </c>
      <c r="G1293" s="32">
        <f t="shared" si="41"/>
        <v>0</v>
      </c>
    </row>
    <row r="1294" spans="1:7" x14ac:dyDescent="0.25">
      <c r="A1294" s="1" t="s">
        <v>17</v>
      </c>
      <c r="B1294" s="15">
        <v>40262</v>
      </c>
      <c r="C1294" s="14">
        <v>5</v>
      </c>
      <c r="D1294" s="14">
        <v>229</v>
      </c>
      <c r="E1294" s="31">
        <f t="shared" si="40"/>
        <v>1145</v>
      </c>
      <c r="F1294" s="14" t="s">
        <v>2429</v>
      </c>
      <c r="G1294" s="32">
        <f t="shared" si="41"/>
        <v>0</v>
      </c>
    </row>
    <row r="1295" spans="1:7" x14ac:dyDescent="0.25">
      <c r="A1295" s="1" t="s">
        <v>19</v>
      </c>
      <c r="B1295" s="15">
        <v>40018</v>
      </c>
      <c r="C1295" s="14">
        <v>6</v>
      </c>
      <c r="D1295" s="14">
        <v>197</v>
      </c>
      <c r="E1295" s="31">
        <f t="shared" si="40"/>
        <v>1182</v>
      </c>
      <c r="F1295" s="14" t="s">
        <v>2428</v>
      </c>
      <c r="G1295" s="32">
        <f t="shared" si="41"/>
        <v>0</v>
      </c>
    </row>
    <row r="1296" spans="1:7" x14ac:dyDescent="0.25">
      <c r="A1296" s="1" t="s">
        <v>21</v>
      </c>
      <c r="B1296" s="15">
        <v>40608</v>
      </c>
      <c r="C1296" s="14">
        <v>1</v>
      </c>
      <c r="D1296" s="14">
        <v>1230</v>
      </c>
      <c r="E1296" s="31">
        <f t="shared" si="40"/>
        <v>1230</v>
      </c>
      <c r="F1296" s="14" t="s">
        <v>2430</v>
      </c>
      <c r="G1296" s="32">
        <f t="shared" si="41"/>
        <v>0</v>
      </c>
    </row>
    <row r="1297" spans="1:7" x14ac:dyDescent="0.25">
      <c r="A1297" s="1" t="s">
        <v>23</v>
      </c>
      <c r="B1297" s="15">
        <v>40709</v>
      </c>
      <c r="C1297" s="14">
        <v>6</v>
      </c>
      <c r="D1297" s="14">
        <v>250</v>
      </c>
      <c r="E1297" s="31">
        <f t="shared" si="40"/>
        <v>1500</v>
      </c>
      <c r="F1297" s="14" t="s">
        <v>2432</v>
      </c>
      <c r="G1297" s="32">
        <f t="shared" si="41"/>
        <v>0</v>
      </c>
    </row>
    <row r="1298" spans="1:7" x14ac:dyDescent="0.25">
      <c r="A1298" s="1" t="s">
        <v>25</v>
      </c>
      <c r="B1298" s="15">
        <v>40625</v>
      </c>
      <c r="C1298" s="14">
        <v>6</v>
      </c>
      <c r="D1298" s="14">
        <v>1440</v>
      </c>
      <c r="E1298" s="31">
        <f t="shared" si="40"/>
        <v>8640</v>
      </c>
      <c r="F1298" s="14" t="s">
        <v>2421</v>
      </c>
      <c r="G1298" s="32">
        <f t="shared" si="41"/>
        <v>7.0000000000000007E-2</v>
      </c>
    </row>
    <row r="1299" spans="1:7" x14ac:dyDescent="0.25">
      <c r="A1299" s="1" t="s">
        <v>27</v>
      </c>
      <c r="B1299" s="15">
        <v>40542</v>
      </c>
      <c r="C1299" s="14">
        <v>17</v>
      </c>
      <c r="D1299" s="14">
        <v>280</v>
      </c>
      <c r="E1299" s="31">
        <f t="shared" si="40"/>
        <v>4760</v>
      </c>
      <c r="F1299" s="14" t="s">
        <v>2425</v>
      </c>
      <c r="G1299" s="32">
        <f t="shared" si="41"/>
        <v>0</v>
      </c>
    </row>
    <row r="1300" spans="1:7" x14ac:dyDescent="0.25">
      <c r="A1300" s="1" t="s">
        <v>29</v>
      </c>
      <c r="B1300" s="15">
        <v>40515</v>
      </c>
      <c r="C1300" s="14">
        <v>18</v>
      </c>
      <c r="D1300" s="14">
        <v>1230</v>
      </c>
      <c r="E1300" s="31">
        <f t="shared" si="40"/>
        <v>22140</v>
      </c>
      <c r="F1300" s="14" t="s">
        <v>2430</v>
      </c>
      <c r="G1300" s="32">
        <f t="shared" si="41"/>
        <v>7.0000000000000007E-2</v>
      </c>
    </row>
    <row r="1301" spans="1:7" x14ac:dyDescent="0.25">
      <c r="A1301" s="1" t="s">
        <v>31</v>
      </c>
      <c r="B1301" s="15">
        <v>39960</v>
      </c>
      <c r="C1301" s="14">
        <v>18</v>
      </c>
      <c r="D1301" s="14">
        <v>124</v>
      </c>
      <c r="E1301" s="31">
        <f t="shared" si="40"/>
        <v>2232</v>
      </c>
      <c r="F1301" s="14" t="s">
        <v>2422</v>
      </c>
      <c r="G1301" s="32">
        <f t="shared" si="41"/>
        <v>0</v>
      </c>
    </row>
    <row r="1302" spans="1:7" x14ac:dyDescent="0.25">
      <c r="A1302" s="1" t="s">
        <v>33</v>
      </c>
      <c r="B1302" s="15">
        <v>40046</v>
      </c>
      <c r="C1302" s="14">
        <v>6</v>
      </c>
      <c r="D1302" s="14">
        <v>340</v>
      </c>
      <c r="E1302" s="31">
        <f t="shared" si="40"/>
        <v>2040</v>
      </c>
      <c r="F1302" s="14" t="s">
        <v>2424</v>
      </c>
      <c r="G1302" s="32">
        <f t="shared" si="41"/>
        <v>0</v>
      </c>
    </row>
    <row r="1303" spans="1:7" x14ac:dyDescent="0.25">
      <c r="A1303" s="1" t="s">
        <v>17</v>
      </c>
      <c r="B1303" s="15">
        <v>40023</v>
      </c>
      <c r="C1303" s="14">
        <v>16</v>
      </c>
      <c r="D1303" s="14">
        <v>280</v>
      </c>
      <c r="E1303" s="31">
        <f t="shared" si="40"/>
        <v>4480</v>
      </c>
      <c r="F1303" s="14" t="s">
        <v>2425</v>
      </c>
      <c r="G1303" s="32">
        <f t="shared" si="41"/>
        <v>0</v>
      </c>
    </row>
    <row r="1304" spans="1:7" x14ac:dyDescent="0.25">
      <c r="A1304" s="1" t="s">
        <v>19</v>
      </c>
      <c r="B1304" s="15">
        <v>40513</v>
      </c>
      <c r="C1304" s="14">
        <v>9</v>
      </c>
      <c r="D1304" s="14">
        <v>1440</v>
      </c>
      <c r="E1304" s="31">
        <f t="shared" si="40"/>
        <v>12960</v>
      </c>
      <c r="F1304" s="14" t="s">
        <v>2421</v>
      </c>
      <c r="G1304" s="32">
        <f t="shared" si="41"/>
        <v>7.0000000000000007E-2</v>
      </c>
    </row>
    <row r="1305" spans="1:7" x14ac:dyDescent="0.25">
      <c r="A1305" s="1" t="s">
        <v>21</v>
      </c>
      <c r="B1305" s="15">
        <v>40315</v>
      </c>
      <c r="C1305" s="14">
        <v>9</v>
      </c>
      <c r="D1305" s="14">
        <v>124</v>
      </c>
      <c r="E1305" s="31">
        <f t="shared" si="40"/>
        <v>1116</v>
      </c>
      <c r="F1305" s="14" t="s">
        <v>2422</v>
      </c>
      <c r="G1305" s="32">
        <f t="shared" si="41"/>
        <v>0</v>
      </c>
    </row>
    <row r="1306" spans="1:7" x14ac:dyDescent="0.25">
      <c r="A1306" s="1" t="s">
        <v>23</v>
      </c>
      <c r="B1306" s="15">
        <v>40567</v>
      </c>
      <c r="C1306" s="14">
        <v>4</v>
      </c>
      <c r="D1306" s="14">
        <v>550</v>
      </c>
      <c r="E1306" s="31">
        <f t="shared" si="40"/>
        <v>2200</v>
      </c>
      <c r="F1306" s="14" t="s">
        <v>2431</v>
      </c>
      <c r="G1306" s="32">
        <f t="shared" si="41"/>
        <v>0</v>
      </c>
    </row>
    <row r="1307" spans="1:7" x14ac:dyDescent="0.25">
      <c r="A1307" s="1" t="s">
        <v>25</v>
      </c>
      <c r="B1307" s="15">
        <v>40278</v>
      </c>
      <c r="C1307" s="14">
        <v>9</v>
      </c>
      <c r="D1307" s="14">
        <v>124</v>
      </c>
      <c r="E1307" s="31">
        <f t="shared" si="40"/>
        <v>1116</v>
      </c>
      <c r="F1307" s="14" t="s">
        <v>2422</v>
      </c>
      <c r="G1307" s="32">
        <f t="shared" si="41"/>
        <v>0</v>
      </c>
    </row>
    <row r="1308" spans="1:7" x14ac:dyDescent="0.25">
      <c r="A1308" s="1" t="s">
        <v>27</v>
      </c>
      <c r="B1308" s="15">
        <v>39872</v>
      </c>
      <c r="C1308" s="14">
        <v>17</v>
      </c>
      <c r="D1308" s="14">
        <v>98</v>
      </c>
      <c r="E1308" s="31">
        <f t="shared" si="40"/>
        <v>1666</v>
      </c>
      <c r="F1308" s="14" t="s">
        <v>2433</v>
      </c>
      <c r="G1308" s="32">
        <f t="shared" si="41"/>
        <v>0</v>
      </c>
    </row>
    <row r="1309" spans="1:7" x14ac:dyDescent="0.25">
      <c r="A1309" s="1" t="s">
        <v>29</v>
      </c>
      <c r="B1309" s="15">
        <v>40276</v>
      </c>
      <c r="C1309" s="14">
        <v>18</v>
      </c>
      <c r="D1309" s="14">
        <v>320</v>
      </c>
      <c r="E1309" s="31">
        <f t="shared" si="40"/>
        <v>5760</v>
      </c>
      <c r="F1309" s="14" t="s">
        <v>2423</v>
      </c>
      <c r="G1309" s="32">
        <f t="shared" si="41"/>
        <v>7.0000000000000007E-2</v>
      </c>
    </row>
    <row r="1310" spans="1:7" x14ac:dyDescent="0.25">
      <c r="A1310" s="1" t="s">
        <v>31</v>
      </c>
      <c r="B1310" s="15">
        <v>40715</v>
      </c>
      <c r="C1310" s="14">
        <v>4</v>
      </c>
      <c r="D1310" s="14">
        <v>250</v>
      </c>
      <c r="E1310" s="31">
        <f t="shared" si="40"/>
        <v>1000</v>
      </c>
      <c r="F1310" s="14" t="s">
        <v>2432</v>
      </c>
      <c r="G1310" s="32">
        <f t="shared" si="41"/>
        <v>0</v>
      </c>
    </row>
    <row r="1311" spans="1:7" x14ac:dyDescent="0.25">
      <c r="A1311" s="1" t="s">
        <v>33</v>
      </c>
      <c r="B1311" s="15">
        <v>40582</v>
      </c>
      <c r="C1311" s="14">
        <v>3</v>
      </c>
      <c r="D1311" s="14">
        <v>124</v>
      </c>
      <c r="E1311" s="31">
        <f t="shared" si="40"/>
        <v>372</v>
      </c>
      <c r="F1311" s="14" t="s">
        <v>2422</v>
      </c>
      <c r="G1311" s="32">
        <f t="shared" si="41"/>
        <v>0</v>
      </c>
    </row>
    <row r="1312" spans="1:7" x14ac:dyDescent="0.25">
      <c r="A1312" s="1" t="s">
        <v>17</v>
      </c>
      <c r="B1312" s="15">
        <v>40511</v>
      </c>
      <c r="C1312" s="14">
        <v>18</v>
      </c>
      <c r="D1312" s="14">
        <v>320</v>
      </c>
      <c r="E1312" s="31">
        <f t="shared" si="40"/>
        <v>5760</v>
      </c>
      <c r="F1312" s="14" t="s">
        <v>2423</v>
      </c>
      <c r="G1312" s="32">
        <f t="shared" si="41"/>
        <v>7.0000000000000007E-2</v>
      </c>
    </row>
    <row r="1313" spans="1:7" x14ac:dyDescent="0.25">
      <c r="A1313" s="1" t="s">
        <v>19</v>
      </c>
      <c r="B1313" s="15">
        <v>40774</v>
      </c>
      <c r="C1313" s="14">
        <v>7</v>
      </c>
      <c r="D1313" s="14">
        <v>229</v>
      </c>
      <c r="E1313" s="31">
        <f t="shared" si="40"/>
        <v>1603</v>
      </c>
      <c r="F1313" s="14" t="s">
        <v>2429</v>
      </c>
      <c r="G1313" s="32">
        <f t="shared" si="41"/>
        <v>0</v>
      </c>
    </row>
    <row r="1314" spans="1:7" x14ac:dyDescent="0.25">
      <c r="A1314" s="1" t="s">
        <v>21</v>
      </c>
      <c r="B1314" s="15">
        <v>40445</v>
      </c>
      <c r="C1314" s="14">
        <v>2</v>
      </c>
      <c r="D1314" s="14">
        <v>250</v>
      </c>
      <c r="E1314" s="31">
        <f t="shared" si="40"/>
        <v>500</v>
      </c>
      <c r="F1314" s="14" t="s">
        <v>2432</v>
      </c>
      <c r="G1314" s="32">
        <f t="shared" si="41"/>
        <v>0</v>
      </c>
    </row>
    <row r="1315" spans="1:7" x14ac:dyDescent="0.25">
      <c r="A1315" s="1" t="s">
        <v>23</v>
      </c>
      <c r="B1315" s="15">
        <v>40213</v>
      </c>
      <c r="C1315" s="14">
        <v>14</v>
      </c>
      <c r="D1315" s="14">
        <v>1230</v>
      </c>
      <c r="E1315" s="31">
        <f t="shared" si="40"/>
        <v>17220</v>
      </c>
      <c r="F1315" s="14" t="s">
        <v>2430</v>
      </c>
      <c r="G1315" s="32">
        <f t="shared" si="41"/>
        <v>7.0000000000000007E-2</v>
      </c>
    </row>
    <row r="1316" spans="1:7" x14ac:dyDescent="0.25">
      <c r="A1316" s="1" t="s">
        <v>25</v>
      </c>
      <c r="B1316" s="15">
        <v>39815</v>
      </c>
      <c r="C1316" s="14">
        <v>12</v>
      </c>
      <c r="D1316" s="14">
        <v>347</v>
      </c>
      <c r="E1316" s="31">
        <f t="shared" si="40"/>
        <v>4164</v>
      </c>
      <c r="F1316" s="14" t="s">
        <v>2434</v>
      </c>
      <c r="G1316" s="32">
        <f t="shared" si="41"/>
        <v>0</v>
      </c>
    </row>
    <row r="1317" spans="1:7" x14ac:dyDescent="0.25">
      <c r="A1317" s="1" t="s">
        <v>27</v>
      </c>
      <c r="B1317" s="15">
        <v>40385</v>
      </c>
      <c r="C1317" s="14">
        <v>1</v>
      </c>
      <c r="D1317" s="14">
        <v>229</v>
      </c>
      <c r="E1317" s="31">
        <f t="shared" si="40"/>
        <v>229</v>
      </c>
      <c r="F1317" s="14" t="s">
        <v>2429</v>
      </c>
      <c r="G1317" s="32">
        <f t="shared" si="41"/>
        <v>0</v>
      </c>
    </row>
    <row r="1318" spans="1:7" x14ac:dyDescent="0.25">
      <c r="A1318" s="1" t="s">
        <v>29</v>
      </c>
      <c r="B1318" s="15">
        <v>40616</v>
      </c>
      <c r="C1318" s="14">
        <v>16</v>
      </c>
      <c r="D1318" s="14">
        <v>280</v>
      </c>
      <c r="E1318" s="31">
        <f t="shared" si="40"/>
        <v>4480</v>
      </c>
      <c r="F1318" s="14" t="s">
        <v>2425</v>
      </c>
      <c r="G1318" s="32">
        <f t="shared" si="41"/>
        <v>0</v>
      </c>
    </row>
    <row r="1319" spans="1:7" x14ac:dyDescent="0.25">
      <c r="A1319" s="1" t="s">
        <v>31</v>
      </c>
      <c r="B1319" s="15">
        <v>40103</v>
      </c>
      <c r="C1319" s="14">
        <v>11</v>
      </c>
      <c r="D1319" s="14">
        <v>550</v>
      </c>
      <c r="E1319" s="31">
        <f t="shared" si="40"/>
        <v>6050</v>
      </c>
      <c r="F1319" s="14" t="s">
        <v>2431</v>
      </c>
      <c r="G1319" s="32">
        <f t="shared" si="41"/>
        <v>7.0000000000000007E-2</v>
      </c>
    </row>
    <row r="1320" spans="1:7" x14ac:dyDescent="0.25">
      <c r="A1320" s="1" t="s">
        <v>33</v>
      </c>
      <c r="B1320" s="15">
        <v>40190</v>
      </c>
      <c r="C1320" s="14">
        <v>9</v>
      </c>
      <c r="D1320" s="14">
        <v>550</v>
      </c>
      <c r="E1320" s="31">
        <f t="shared" si="40"/>
        <v>4950</v>
      </c>
      <c r="F1320" s="14" t="s">
        <v>2431</v>
      </c>
      <c r="G1320" s="32">
        <f t="shared" si="41"/>
        <v>0</v>
      </c>
    </row>
    <row r="1321" spans="1:7" x14ac:dyDescent="0.25">
      <c r="A1321" s="1" t="s">
        <v>17</v>
      </c>
      <c r="B1321" s="15">
        <v>40703</v>
      </c>
      <c r="C1321" s="14">
        <v>20</v>
      </c>
      <c r="D1321" s="14">
        <v>347</v>
      </c>
      <c r="E1321" s="31">
        <f t="shared" si="40"/>
        <v>6940</v>
      </c>
      <c r="F1321" s="14" t="s">
        <v>2434</v>
      </c>
      <c r="G1321" s="32">
        <f t="shared" si="41"/>
        <v>7.0000000000000007E-2</v>
      </c>
    </row>
    <row r="1322" spans="1:7" x14ac:dyDescent="0.25">
      <c r="A1322" s="1" t="s">
        <v>19</v>
      </c>
      <c r="B1322" s="15">
        <v>40114</v>
      </c>
      <c r="C1322" s="14">
        <v>5</v>
      </c>
      <c r="D1322" s="14">
        <v>1440</v>
      </c>
      <c r="E1322" s="31">
        <f t="shared" si="40"/>
        <v>7200</v>
      </c>
      <c r="F1322" s="14" t="s">
        <v>2421</v>
      </c>
      <c r="G1322" s="32">
        <f t="shared" si="41"/>
        <v>7.0000000000000007E-2</v>
      </c>
    </row>
    <row r="1323" spans="1:7" x14ac:dyDescent="0.25">
      <c r="A1323" s="1" t="s">
        <v>21</v>
      </c>
      <c r="B1323" s="15">
        <v>40088</v>
      </c>
      <c r="C1323" s="14">
        <v>8</v>
      </c>
      <c r="D1323" s="14">
        <v>320</v>
      </c>
      <c r="E1323" s="31">
        <f t="shared" si="40"/>
        <v>2560</v>
      </c>
      <c r="F1323" s="14" t="s">
        <v>2423</v>
      </c>
      <c r="G1323" s="32">
        <f t="shared" si="41"/>
        <v>0</v>
      </c>
    </row>
    <row r="1324" spans="1:7" x14ac:dyDescent="0.25">
      <c r="A1324" s="1" t="s">
        <v>23</v>
      </c>
      <c r="B1324" s="15">
        <v>40551</v>
      </c>
      <c r="C1324" s="14">
        <v>3</v>
      </c>
      <c r="D1324" s="14">
        <v>550</v>
      </c>
      <c r="E1324" s="31">
        <f t="shared" si="40"/>
        <v>1650</v>
      </c>
      <c r="F1324" s="14" t="s">
        <v>2431</v>
      </c>
      <c r="G1324" s="32">
        <f t="shared" si="41"/>
        <v>0</v>
      </c>
    </row>
    <row r="1325" spans="1:7" x14ac:dyDescent="0.25">
      <c r="A1325" s="1" t="s">
        <v>25</v>
      </c>
      <c r="B1325" s="15">
        <v>40447</v>
      </c>
      <c r="C1325" s="14">
        <v>8</v>
      </c>
      <c r="D1325" s="14">
        <v>320</v>
      </c>
      <c r="E1325" s="31">
        <f t="shared" si="40"/>
        <v>2560</v>
      </c>
      <c r="F1325" s="14" t="s">
        <v>2423</v>
      </c>
      <c r="G1325" s="32">
        <f t="shared" si="41"/>
        <v>0</v>
      </c>
    </row>
    <row r="1326" spans="1:7" x14ac:dyDescent="0.25">
      <c r="A1326" s="1" t="s">
        <v>27</v>
      </c>
      <c r="B1326" s="15">
        <v>39931</v>
      </c>
      <c r="C1326" s="14">
        <v>9</v>
      </c>
      <c r="D1326" s="14">
        <v>280</v>
      </c>
      <c r="E1326" s="31">
        <f t="shared" si="40"/>
        <v>2520</v>
      </c>
      <c r="F1326" s="14" t="s">
        <v>2425</v>
      </c>
      <c r="G1326" s="32">
        <f t="shared" si="41"/>
        <v>0</v>
      </c>
    </row>
    <row r="1327" spans="1:7" x14ac:dyDescent="0.25">
      <c r="A1327" s="1" t="s">
        <v>29</v>
      </c>
      <c r="B1327" s="15">
        <v>40753</v>
      </c>
      <c r="C1327" s="14">
        <v>11</v>
      </c>
      <c r="D1327" s="14">
        <v>124</v>
      </c>
      <c r="E1327" s="31">
        <f t="shared" si="40"/>
        <v>1364</v>
      </c>
      <c r="F1327" s="14" t="s">
        <v>2422</v>
      </c>
      <c r="G1327" s="32">
        <f t="shared" si="41"/>
        <v>0</v>
      </c>
    </row>
    <row r="1328" spans="1:7" x14ac:dyDescent="0.25">
      <c r="A1328" s="1" t="s">
        <v>31</v>
      </c>
      <c r="B1328" s="15">
        <v>40642</v>
      </c>
      <c r="C1328" s="14">
        <v>13</v>
      </c>
      <c r="D1328" s="14">
        <v>1440</v>
      </c>
      <c r="E1328" s="31">
        <f t="shared" si="40"/>
        <v>18720</v>
      </c>
      <c r="F1328" s="14" t="s">
        <v>2421</v>
      </c>
      <c r="G1328" s="32">
        <f t="shared" si="41"/>
        <v>7.0000000000000007E-2</v>
      </c>
    </row>
    <row r="1329" spans="1:7" x14ac:dyDescent="0.25">
      <c r="A1329" s="1" t="s">
        <v>33</v>
      </c>
      <c r="B1329" s="15">
        <v>39966</v>
      </c>
      <c r="C1329" s="14">
        <v>18</v>
      </c>
      <c r="D1329" s="14">
        <v>312</v>
      </c>
      <c r="E1329" s="31">
        <f t="shared" si="40"/>
        <v>5616</v>
      </c>
      <c r="F1329" s="14" t="s">
        <v>2427</v>
      </c>
      <c r="G1329" s="32">
        <f t="shared" si="41"/>
        <v>7.0000000000000007E-2</v>
      </c>
    </row>
    <row r="1330" spans="1:7" x14ac:dyDescent="0.25">
      <c r="A1330" s="1" t="s">
        <v>17</v>
      </c>
      <c r="B1330" s="15">
        <v>39877</v>
      </c>
      <c r="C1330" s="14">
        <v>17</v>
      </c>
      <c r="D1330" s="14">
        <v>347</v>
      </c>
      <c r="E1330" s="31">
        <f t="shared" si="40"/>
        <v>5899</v>
      </c>
      <c r="F1330" s="14" t="s">
        <v>2434</v>
      </c>
      <c r="G1330" s="32">
        <f t="shared" si="41"/>
        <v>7.0000000000000007E-2</v>
      </c>
    </row>
    <row r="1331" spans="1:7" x14ac:dyDescent="0.25">
      <c r="A1331" s="1" t="s">
        <v>19</v>
      </c>
      <c r="B1331" s="15">
        <v>40755</v>
      </c>
      <c r="C1331" s="14">
        <v>1</v>
      </c>
      <c r="D1331" s="14">
        <v>550</v>
      </c>
      <c r="E1331" s="31">
        <f t="shared" si="40"/>
        <v>550</v>
      </c>
      <c r="F1331" s="14" t="s">
        <v>2431</v>
      </c>
      <c r="G1331" s="32">
        <f t="shared" si="41"/>
        <v>0</v>
      </c>
    </row>
    <row r="1332" spans="1:7" x14ac:dyDescent="0.25">
      <c r="A1332" s="1" t="s">
        <v>21</v>
      </c>
      <c r="B1332" s="15">
        <v>40275</v>
      </c>
      <c r="C1332" s="14">
        <v>11</v>
      </c>
      <c r="D1332" s="14">
        <v>550</v>
      </c>
      <c r="E1332" s="31">
        <f t="shared" si="40"/>
        <v>6050</v>
      </c>
      <c r="F1332" s="14" t="s">
        <v>2431</v>
      </c>
      <c r="G1332" s="32">
        <f t="shared" si="41"/>
        <v>7.0000000000000007E-2</v>
      </c>
    </row>
    <row r="1333" spans="1:7" x14ac:dyDescent="0.25">
      <c r="A1333" s="1" t="s">
        <v>23</v>
      </c>
      <c r="B1333" s="15">
        <v>40578</v>
      </c>
      <c r="C1333" s="14">
        <v>17</v>
      </c>
      <c r="D1333" s="14">
        <v>229</v>
      </c>
      <c r="E1333" s="31">
        <f t="shared" si="40"/>
        <v>3893</v>
      </c>
      <c r="F1333" s="14" t="s">
        <v>2429</v>
      </c>
      <c r="G1333" s="32">
        <f t="shared" si="41"/>
        <v>0</v>
      </c>
    </row>
    <row r="1334" spans="1:7" x14ac:dyDescent="0.25">
      <c r="A1334" s="1" t="s">
        <v>25</v>
      </c>
      <c r="B1334" s="15">
        <v>40124</v>
      </c>
      <c r="C1334" s="14">
        <v>4</v>
      </c>
      <c r="D1334" s="14">
        <v>250</v>
      </c>
      <c r="E1334" s="31">
        <f t="shared" si="40"/>
        <v>1000</v>
      </c>
      <c r="F1334" s="14" t="s">
        <v>2432</v>
      </c>
      <c r="G1334" s="32">
        <f t="shared" si="41"/>
        <v>0</v>
      </c>
    </row>
    <row r="1335" spans="1:7" x14ac:dyDescent="0.25">
      <c r="A1335" s="1" t="s">
        <v>27</v>
      </c>
      <c r="B1335" s="15">
        <v>39974</v>
      </c>
      <c r="C1335" s="14">
        <v>9</v>
      </c>
      <c r="D1335" s="14">
        <v>250</v>
      </c>
      <c r="E1335" s="31">
        <f t="shared" si="40"/>
        <v>2250</v>
      </c>
      <c r="F1335" s="14" t="s">
        <v>2432</v>
      </c>
      <c r="G1335" s="32">
        <f t="shared" si="41"/>
        <v>0</v>
      </c>
    </row>
    <row r="1336" spans="1:7" x14ac:dyDescent="0.25">
      <c r="A1336" s="1" t="s">
        <v>29</v>
      </c>
      <c r="B1336" s="15">
        <v>40281</v>
      </c>
      <c r="C1336" s="14">
        <v>19</v>
      </c>
      <c r="D1336" s="14">
        <v>1440</v>
      </c>
      <c r="E1336" s="31">
        <f t="shared" si="40"/>
        <v>27360</v>
      </c>
      <c r="F1336" s="14" t="s">
        <v>2421</v>
      </c>
      <c r="G1336" s="32">
        <f t="shared" si="41"/>
        <v>7.0000000000000007E-2</v>
      </c>
    </row>
    <row r="1337" spans="1:7" x14ac:dyDescent="0.25">
      <c r="A1337" s="1" t="s">
        <v>31</v>
      </c>
      <c r="B1337" s="15">
        <v>40359</v>
      </c>
      <c r="C1337" s="14">
        <v>13</v>
      </c>
      <c r="D1337" s="14">
        <v>98</v>
      </c>
      <c r="E1337" s="31">
        <f t="shared" si="40"/>
        <v>1274</v>
      </c>
      <c r="F1337" s="14" t="s">
        <v>2433</v>
      </c>
      <c r="G1337" s="32">
        <f t="shared" si="41"/>
        <v>0</v>
      </c>
    </row>
    <row r="1338" spans="1:7" x14ac:dyDescent="0.25">
      <c r="A1338" s="1" t="s">
        <v>33</v>
      </c>
      <c r="B1338" s="15">
        <v>40053</v>
      </c>
      <c r="C1338" s="14">
        <v>12</v>
      </c>
      <c r="D1338" s="14">
        <v>312</v>
      </c>
      <c r="E1338" s="31">
        <f t="shared" si="40"/>
        <v>3744</v>
      </c>
      <c r="F1338" s="14" t="s">
        <v>2427</v>
      </c>
      <c r="G1338" s="32">
        <f t="shared" si="41"/>
        <v>0</v>
      </c>
    </row>
    <row r="1339" spans="1:7" x14ac:dyDescent="0.25">
      <c r="A1339" s="1" t="s">
        <v>17</v>
      </c>
      <c r="B1339" s="15">
        <v>40269</v>
      </c>
      <c r="C1339" s="14">
        <v>8</v>
      </c>
      <c r="D1339" s="14">
        <v>340</v>
      </c>
      <c r="E1339" s="31">
        <f t="shared" si="40"/>
        <v>2720</v>
      </c>
      <c r="F1339" s="14" t="s">
        <v>2424</v>
      </c>
      <c r="G1339" s="32">
        <f t="shared" si="41"/>
        <v>0</v>
      </c>
    </row>
    <row r="1340" spans="1:7" x14ac:dyDescent="0.25">
      <c r="A1340" s="1" t="s">
        <v>19</v>
      </c>
      <c r="B1340" s="15">
        <v>40146</v>
      </c>
      <c r="C1340" s="14">
        <v>10</v>
      </c>
      <c r="D1340" s="14">
        <v>320</v>
      </c>
      <c r="E1340" s="31">
        <f t="shared" si="40"/>
        <v>3200</v>
      </c>
      <c r="F1340" s="14" t="s">
        <v>2423</v>
      </c>
      <c r="G1340" s="32">
        <f t="shared" si="41"/>
        <v>0</v>
      </c>
    </row>
    <row r="1341" spans="1:7" x14ac:dyDescent="0.25">
      <c r="A1341" s="1" t="s">
        <v>21</v>
      </c>
      <c r="B1341" s="15">
        <v>40328</v>
      </c>
      <c r="C1341" s="14">
        <v>6</v>
      </c>
      <c r="D1341" s="14">
        <v>312</v>
      </c>
      <c r="E1341" s="31">
        <f t="shared" si="40"/>
        <v>1872</v>
      </c>
      <c r="F1341" s="14" t="s">
        <v>2427</v>
      </c>
      <c r="G1341" s="32">
        <f t="shared" si="41"/>
        <v>0</v>
      </c>
    </row>
    <row r="1342" spans="1:7" x14ac:dyDescent="0.25">
      <c r="A1342" s="1" t="s">
        <v>23</v>
      </c>
      <c r="B1342" s="15">
        <v>40676</v>
      </c>
      <c r="C1342" s="14">
        <v>2</v>
      </c>
      <c r="D1342" s="14">
        <v>124</v>
      </c>
      <c r="E1342" s="31">
        <f t="shared" si="40"/>
        <v>248</v>
      </c>
      <c r="F1342" s="14" t="s">
        <v>2422</v>
      </c>
      <c r="G1342" s="32">
        <f t="shared" si="41"/>
        <v>0</v>
      </c>
    </row>
    <row r="1343" spans="1:7" x14ac:dyDescent="0.25">
      <c r="A1343" s="1" t="s">
        <v>25</v>
      </c>
      <c r="B1343" s="15">
        <v>40004</v>
      </c>
      <c r="C1343" s="14">
        <v>18</v>
      </c>
      <c r="D1343" s="14">
        <v>124</v>
      </c>
      <c r="E1343" s="31">
        <f t="shared" si="40"/>
        <v>2232</v>
      </c>
      <c r="F1343" s="14" t="s">
        <v>2422</v>
      </c>
      <c r="G1343" s="32">
        <f t="shared" si="41"/>
        <v>0</v>
      </c>
    </row>
    <row r="1344" spans="1:7" x14ac:dyDescent="0.25">
      <c r="A1344" s="1" t="s">
        <v>27</v>
      </c>
      <c r="B1344" s="15">
        <v>40396</v>
      </c>
      <c r="C1344" s="14">
        <v>1</v>
      </c>
      <c r="D1344" s="14">
        <v>320</v>
      </c>
      <c r="E1344" s="31">
        <f t="shared" si="40"/>
        <v>320</v>
      </c>
      <c r="F1344" s="14" t="s">
        <v>2423</v>
      </c>
      <c r="G1344" s="32">
        <f t="shared" si="41"/>
        <v>0</v>
      </c>
    </row>
    <row r="1345" spans="1:7" x14ac:dyDescent="0.25">
      <c r="A1345" s="1" t="s">
        <v>29</v>
      </c>
      <c r="B1345" s="15">
        <v>40275</v>
      </c>
      <c r="C1345" s="14">
        <v>12</v>
      </c>
      <c r="D1345" s="14">
        <v>229</v>
      </c>
      <c r="E1345" s="31">
        <f t="shared" si="40"/>
        <v>2748</v>
      </c>
      <c r="F1345" s="14" t="s">
        <v>2429</v>
      </c>
      <c r="G1345" s="32">
        <f t="shared" si="41"/>
        <v>0</v>
      </c>
    </row>
    <row r="1346" spans="1:7" x14ac:dyDescent="0.25">
      <c r="A1346" s="1" t="s">
        <v>31</v>
      </c>
      <c r="B1346" s="15">
        <v>40762</v>
      </c>
      <c r="C1346" s="14">
        <v>13</v>
      </c>
      <c r="D1346" s="14">
        <v>320</v>
      </c>
      <c r="E1346" s="31">
        <f t="shared" si="40"/>
        <v>4160</v>
      </c>
      <c r="F1346" s="14" t="s">
        <v>2423</v>
      </c>
      <c r="G1346" s="32">
        <f t="shared" si="41"/>
        <v>0</v>
      </c>
    </row>
    <row r="1347" spans="1:7" x14ac:dyDescent="0.25">
      <c r="A1347" s="1" t="s">
        <v>33</v>
      </c>
      <c r="B1347" s="15">
        <v>40488</v>
      </c>
      <c r="C1347" s="14">
        <v>4</v>
      </c>
      <c r="D1347" s="14">
        <v>124</v>
      </c>
      <c r="E1347" s="31">
        <f t="shared" si="40"/>
        <v>496</v>
      </c>
      <c r="F1347" s="14" t="s">
        <v>2422</v>
      </c>
      <c r="G1347" s="32">
        <f t="shared" si="41"/>
        <v>0</v>
      </c>
    </row>
    <row r="1348" spans="1:7" x14ac:dyDescent="0.25">
      <c r="A1348" s="1" t="s">
        <v>17</v>
      </c>
      <c r="B1348" s="15">
        <v>40498</v>
      </c>
      <c r="C1348" s="14">
        <v>12</v>
      </c>
      <c r="D1348" s="14">
        <v>320</v>
      </c>
      <c r="E1348" s="31">
        <f t="shared" si="40"/>
        <v>3840</v>
      </c>
      <c r="F1348" s="14" t="s">
        <v>2423</v>
      </c>
      <c r="G1348" s="32">
        <f t="shared" si="41"/>
        <v>0</v>
      </c>
    </row>
    <row r="1349" spans="1:7" x14ac:dyDescent="0.25">
      <c r="A1349" s="1" t="s">
        <v>19</v>
      </c>
      <c r="B1349" s="15">
        <v>40050</v>
      </c>
      <c r="C1349" s="14">
        <v>9</v>
      </c>
      <c r="D1349" s="14">
        <v>98</v>
      </c>
      <c r="E1349" s="31">
        <f t="shared" si="40"/>
        <v>882</v>
      </c>
      <c r="F1349" s="14" t="s">
        <v>2433</v>
      </c>
      <c r="G1349" s="32">
        <f t="shared" si="41"/>
        <v>0</v>
      </c>
    </row>
    <row r="1350" spans="1:7" x14ac:dyDescent="0.25">
      <c r="A1350" s="1" t="s">
        <v>21</v>
      </c>
      <c r="B1350" s="15">
        <v>40120</v>
      </c>
      <c r="C1350" s="14">
        <v>5</v>
      </c>
      <c r="D1350" s="14">
        <v>124</v>
      </c>
      <c r="E1350" s="31">
        <f t="shared" si="40"/>
        <v>620</v>
      </c>
      <c r="F1350" s="14" t="s">
        <v>2422</v>
      </c>
      <c r="G1350" s="32">
        <f t="shared" si="41"/>
        <v>0</v>
      </c>
    </row>
    <row r="1351" spans="1:7" x14ac:dyDescent="0.25">
      <c r="A1351" s="1" t="s">
        <v>23</v>
      </c>
      <c r="B1351" s="15">
        <v>39881</v>
      </c>
      <c r="C1351" s="14">
        <v>19</v>
      </c>
      <c r="D1351" s="14">
        <v>250</v>
      </c>
      <c r="E1351" s="31">
        <f t="shared" si="40"/>
        <v>4750</v>
      </c>
      <c r="F1351" s="14" t="s">
        <v>2432</v>
      </c>
      <c r="G1351" s="32">
        <f t="shared" si="41"/>
        <v>0</v>
      </c>
    </row>
    <row r="1352" spans="1:7" x14ac:dyDescent="0.25">
      <c r="A1352" s="1" t="s">
        <v>25</v>
      </c>
      <c r="B1352" s="15">
        <v>40500</v>
      </c>
      <c r="C1352" s="14">
        <v>18</v>
      </c>
      <c r="D1352" s="14">
        <v>320</v>
      </c>
      <c r="E1352" s="31">
        <f t="shared" ref="E1352:E1415" si="42">C1352*D1352</f>
        <v>5760</v>
      </c>
      <c r="F1352" s="14" t="s">
        <v>2423</v>
      </c>
      <c r="G1352" s="32">
        <f t="shared" ref="G1352:G1415" si="43">IF(E1352&gt;5000,7%,0%)</f>
        <v>7.0000000000000007E-2</v>
      </c>
    </row>
    <row r="1353" spans="1:7" x14ac:dyDescent="0.25">
      <c r="A1353" s="1" t="s">
        <v>27</v>
      </c>
      <c r="B1353" s="15">
        <v>39821</v>
      </c>
      <c r="C1353" s="14">
        <v>4</v>
      </c>
      <c r="D1353" s="14">
        <v>340</v>
      </c>
      <c r="E1353" s="31">
        <f t="shared" si="42"/>
        <v>1360</v>
      </c>
      <c r="F1353" s="14" t="s">
        <v>2424</v>
      </c>
      <c r="G1353" s="32">
        <f t="shared" si="43"/>
        <v>0</v>
      </c>
    </row>
    <row r="1354" spans="1:7" x14ac:dyDescent="0.25">
      <c r="A1354" s="1" t="s">
        <v>29</v>
      </c>
      <c r="B1354" s="15">
        <v>40610</v>
      </c>
      <c r="C1354" s="14">
        <v>6</v>
      </c>
      <c r="D1354" s="14">
        <v>124</v>
      </c>
      <c r="E1354" s="31">
        <f t="shared" si="42"/>
        <v>744</v>
      </c>
      <c r="F1354" s="14" t="s">
        <v>2422</v>
      </c>
      <c r="G1354" s="32">
        <f t="shared" si="43"/>
        <v>0</v>
      </c>
    </row>
    <row r="1355" spans="1:7" x14ac:dyDescent="0.25">
      <c r="A1355" s="1" t="s">
        <v>31</v>
      </c>
      <c r="B1355" s="15">
        <v>40299</v>
      </c>
      <c r="C1355" s="14">
        <v>17</v>
      </c>
      <c r="D1355" s="14">
        <v>320</v>
      </c>
      <c r="E1355" s="31">
        <f t="shared" si="42"/>
        <v>5440</v>
      </c>
      <c r="F1355" s="14" t="s">
        <v>2423</v>
      </c>
      <c r="G1355" s="32">
        <f t="shared" si="43"/>
        <v>7.0000000000000007E-2</v>
      </c>
    </row>
    <row r="1356" spans="1:7" x14ac:dyDescent="0.25">
      <c r="A1356" s="1" t="s">
        <v>33</v>
      </c>
      <c r="B1356" s="15">
        <v>40275</v>
      </c>
      <c r="C1356" s="14">
        <v>9</v>
      </c>
      <c r="D1356" s="14">
        <v>197</v>
      </c>
      <c r="E1356" s="31">
        <f t="shared" si="42"/>
        <v>1773</v>
      </c>
      <c r="F1356" s="14" t="s">
        <v>2428</v>
      </c>
      <c r="G1356" s="32">
        <f t="shared" si="43"/>
        <v>0</v>
      </c>
    </row>
    <row r="1357" spans="1:7" x14ac:dyDescent="0.25">
      <c r="A1357" s="1" t="s">
        <v>17</v>
      </c>
      <c r="B1357" s="15">
        <v>40035</v>
      </c>
      <c r="C1357" s="14">
        <v>5</v>
      </c>
      <c r="D1357" s="14">
        <v>312</v>
      </c>
      <c r="E1357" s="31">
        <f t="shared" si="42"/>
        <v>1560</v>
      </c>
      <c r="F1357" s="14" t="s">
        <v>2427</v>
      </c>
      <c r="G1357" s="32">
        <f t="shared" si="43"/>
        <v>0</v>
      </c>
    </row>
    <row r="1358" spans="1:7" x14ac:dyDescent="0.25">
      <c r="A1358" s="1" t="s">
        <v>19</v>
      </c>
      <c r="B1358" s="15">
        <v>40365</v>
      </c>
      <c r="C1358" s="14">
        <v>8</v>
      </c>
      <c r="D1358" s="14">
        <v>1230</v>
      </c>
      <c r="E1358" s="31">
        <f t="shared" si="42"/>
        <v>9840</v>
      </c>
      <c r="F1358" s="14" t="s">
        <v>2430</v>
      </c>
      <c r="G1358" s="32">
        <f t="shared" si="43"/>
        <v>7.0000000000000007E-2</v>
      </c>
    </row>
    <row r="1359" spans="1:7" x14ac:dyDescent="0.25">
      <c r="A1359" s="1" t="s">
        <v>21</v>
      </c>
      <c r="B1359" s="15">
        <v>40365</v>
      </c>
      <c r="C1359" s="14">
        <v>8</v>
      </c>
      <c r="D1359" s="14">
        <v>340</v>
      </c>
      <c r="E1359" s="31">
        <f t="shared" si="42"/>
        <v>2720</v>
      </c>
      <c r="F1359" s="14" t="s">
        <v>2424</v>
      </c>
      <c r="G1359" s="32">
        <f t="shared" si="43"/>
        <v>0</v>
      </c>
    </row>
    <row r="1360" spans="1:7" x14ac:dyDescent="0.25">
      <c r="A1360" s="1" t="s">
        <v>23</v>
      </c>
      <c r="B1360" s="15">
        <v>40364</v>
      </c>
      <c r="C1360" s="14">
        <v>14</v>
      </c>
      <c r="D1360" s="14">
        <v>1440</v>
      </c>
      <c r="E1360" s="31">
        <f t="shared" si="42"/>
        <v>20160</v>
      </c>
      <c r="F1360" s="14" t="s">
        <v>2421</v>
      </c>
      <c r="G1360" s="32">
        <f t="shared" si="43"/>
        <v>7.0000000000000007E-2</v>
      </c>
    </row>
    <row r="1361" spans="1:7" x14ac:dyDescent="0.25">
      <c r="A1361" s="1" t="s">
        <v>25</v>
      </c>
      <c r="B1361" s="15">
        <v>40119</v>
      </c>
      <c r="C1361" s="14">
        <v>3</v>
      </c>
      <c r="D1361" s="14">
        <v>250</v>
      </c>
      <c r="E1361" s="31">
        <f t="shared" si="42"/>
        <v>750</v>
      </c>
      <c r="F1361" s="14" t="s">
        <v>2432</v>
      </c>
      <c r="G1361" s="32">
        <f t="shared" si="43"/>
        <v>0</v>
      </c>
    </row>
    <row r="1362" spans="1:7" x14ac:dyDescent="0.25">
      <c r="A1362" s="1" t="s">
        <v>27</v>
      </c>
      <c r="B1362" s="15">
        <v>40339</v>
      </c>
      <c r="C1362" s="14">
        <v>18</v>
      </c>
      <c r="D1362" s="14">
        <v>320</v>
      </c>
      <c r="E1362" s="31">
        <f t="shared" si="42"/>
        <v>5760</v>
      </c>
      <c r="F1362" s="14" t="s">
        <v>2423</v>
      </c>
      <c r="G1362" s="32">
        <f t="shared" si="43"/>
        <v>7.0000000000000007E-2</v>
      </c>
    </row>
    <row r="1363" spans="1:7" x14ac:dyDescent="0.25">
      <c r="A1363" s="1" t="s">
        <v>29</v>
      </c>
      <c r="B1363" s="15">
        <v>40306</v>
      </c>
      <c r="C1363" s="14">
        <v>13</v>
      </c>
      <c r="D1363" s="14">
        <v>1230</v>
      </c>
      <c r="E1363" s="31">
        <f t="shared" si="42"/>
        <v>15990</v>
      </c>
      <c r="F1363" s="14" t="s">
        <v>2430</v>
      </c>
      <c r="G1363" s="32">
        <f t="shared" si="43"/>
        <v>7.0000000000000007E-2</v>
      </c>
    </row>
    <row r="1364" spans="1:7" x14ac:dyDescent="0.25">
      <c r="A1364" s="1" t="s">
        <v>31</v>
      </c>
      <c r="B1364" s="15">
        <v>39987</v>
      </c>
      <c r="C1364" s="14">
        <v>9</v>
      </c>
      <c r="D1364" s="14">
        <v>320</v>
      </c>
      <c r="E1364" s="31">
        <f t="shared" si="42"/>
        <v>2880</v>
      </c>
      <c r="F1364" s="14" t="s">
        <v>2423</v>
      </c>
      <c r="G1364" s="32">
        <f t="shared" si="43"/>
        <v>0</v>
      </c>
    </row>
    <row r="1365" spans="1:7" x14ac:dyDescent="0.25">
      <c r="A1365" s="1" t="s">
        <v>33</v>
      </c>
      <c r="B1365" s="15">
        <v>39821</v>
      </c>
      <c r="C1365" s="14">
        <v>7</v>
      </c>
      <c r="D1365" s="14">
        <v>197</v>
      </c>
      <c r="E1365" s="31">
        <f t="shared" si="42"/>
        <v>1379</v>
      </c>
      <c r="F1365" s="14" t="s">
        <v>2428</v>
      </c>
      <c r="G1365" s="32">
        <f t="shared" si="43"/>
        <v>0</v>
      </c>
    </row>
    <row r="1366" spans="1:7" x14ac:dyDescent="0.25">
      <c r="A1366" s="1" t="s">
        <v>17</v>
      </c>
      <c r="B1366" s="15">
        <v>40470</v>
      </c>
      <c r="C1366" s="14">
        <v>11</v>
      </c>
      <c r="D1366" s="14">
        <v>98</v>
      </c>
      <c r="E1366" s="31">
        <f t="shared" si="42"/>
        <v>1078</v>
      </c>
      <c r="F1366" s="14" t="s">
        <v>2433</v>
      </c>
      <c r="G1366" s="32">
        <f t="shared" si="43"/>
        <v>0</v>
      </c>
    </row>
    <row r="1367" spans="1:7" x14ac:dyDescent="0.25">
      <c r="A1367" s="1" t="s">
        <v>19</v>
      </c>
      <c r="B1367" s="15">
        <v>40756</v>
      </c>
      <c r="C1367" s="14">
        <v>1</v>
      </c>
      <c r="D1367" s="14">
        <v>312</v>
      </c>
      <c r="E1367" s="31">
        <f t="shared" si="42"/>
        <v>312</v>
      </c>
      <c r="F1367" s="14" t="s">
        <v>2427</v>
      </c>
      <c r="G1367" s="32">
        <f t="shared" si="43"/>
        <v>0</v>
      </c>
    </row>
    <row r="1368" spans="1:7" x14ac:dyDescent="0.25">
      <c r="A1368" s="1" t="s">
        <v>21</v>
      </c>
      <c r="B1368" s="15">
        <v>39904</v>
      </c>
      <c r="C1368" s="14">
        <v>19</v>
      </c>
      <c r="D1368" s="14">
        <v>1440</v>
      </c>
      <c r="E1368" s="31">
        <f t="shared" si="42"/>
        <v>27360</v>
      </c>
      <c r="F1368" s="14" t="s">
        <v>2421</v>
      </c>
      <c r="G1368" s="32">
        <f t="shared" si="43"/>
        <v>7.0000000000000007E-2</v>
      </c>
    </row>
    <row r="1369" spans="1:7" x14ac:dyDescent="0.25">
      <c r="A1369" s="1" t="s">
        <v>23</v>
      </c>
      <c r="B1369" s="15">
        <v>40117</v>
      </c>
      <c r="C1369" s="14">
        <v>1</v>
      </c>
      <c r="D1369" s="14">
        <v>197</v>
      </c>
      <c r="E1369" s="31">
        <f t="shared" si="42"/>
        <v>197</v>
      </c>
      <c r="F1369" s="14" t="s">
        <v>2428</v>
      </c>
      <c r="G1369" s="32">
        <f t="shared" si="43"/>
        <v>0</v>
      </c>
    </row>
    <row r="1370" spans="1:7" x14ac:dyDescent="0.25">
      <c r="A1370" s="1" t="s">
        <v>25</v>
      </c>
      <c r="B1370" s="15">
        <v>40753</v>
      </c>
      <c r="C1370" s="14">
        <v>11</v>
      </c>
      <c r="D1370" s="14">
        <v>280</v>
      </c>
      <c r="E1370" s="31">
        <f t="shared" si="42"/>
        <v>3080</v>
      </c>
      <c r="F1370" s="14" t="s">
        <v>2425</v>
      </c>
      <c r="G1370" s="32">
        <f t="shared" si="43"/>
        <v>0</v>
      </c>
    </row>
    <row r="1371" spans="1:7" x14ac:dyDescent="0.25">
      <c r="A1371" s="1" t="s">
        <v>27</v>
      </c>
      <c r="B1371" s="15">
        <v>39942</v>
      </c>
      <c r="C1371" s="14">
        <v>4</v>
      </c>
      <c r="D1371" s="14">
        <v>1230</v>
      </c>
      <c r="E1371" s="31">
        <f t="shared" si="42"/>
        <v>4920</v>
      </c>
      <c r="F1371" s="14" t="s">
        <v>2430</v>
      </c>
      <c r="G1371" s="32">
        <f t="shared" si="43"/>
        <v>0</v>
      </c>
    </row>
    <row r="1372" spans="1:7" x14ac:dyDescent="0.25">
      <c r="A1372" s="1" t="s">
        <v>29</v>
      </c>
      <c r="B1372" s="15">
        <v>39781</v>
      </c>
      <c r="C1372" s="14">
        <v>17</v>
      </c>
      <c r="D1372" s="14">
        <v>250</v>
      </c>
      <c r="E1372" s="31">
        <f t="shared" si="42"/>
        <v>4250</v>
      </c>
      <c r="F1372" s="14" t="s">
        <v>2432</v>
      </c>
      <c r="G1372" s="32">
        <f t="shared" si="43"/>
        <v>0</v>
      </c>
    </row>
    <row r="1373" spans="1:7" x14ac:dyDescent="0.25">
      <c r="A1373" s="1" t="s">
        <v>31</v>
      </c>
      <c r="B1373" s="15">
        <v>40523</v>
      </c>
      <c r="C1373" s="14">
        <v>15</v>
      </c>
      <c r="D1373" s="14">
        <v>1230</v>
      </c>
      <c r="E1373" s="31">
        <f t="shared" si="42"/>
        <v>18450</v>
      </c>
      <c r="F1373" s="14" t="s">
        <v>2430</v>
      </c>
      <c r="G1373" s="32">
        <f t="shared" si="43"/>
        <v>7.0000000000000007E-2</v>
      </c>
    </row>
    <row r="1374" spans="1:7" x14ac:dyDescent="0.25">
      <c r="A1374" s="1" t="s">
        <v>33</v>
      </c>
      <c r="B1374" s="15">
        <v>39931</v>
      </c>
      <c r="C1374" s="14">
        <v>12</v>
      </c>
      <c r="D1374" s="14">
        <v>124</v>
      </c>
      <c r="E1374" s="31">
        <f t="shared" si="42"/>
        <v>1488</v>
      </c>
      <c r="F1374" s="14" t="s">
        <v>2422</v>
      </c>
      <c r="G1374" s="32">
        <f t="shared" si="43"/>
        <v>0</v>
      </c>
    </row>
    <row r="1375" spans="1:7" x14ac:dyDescent="0.25">
      <c r="A1375" s="1" t="s">
        <v>17</v>
      </c>
      <c r="B1375" s="15">
        <v>40079</v>
      </c>
      <c r="C1375" s="14">
        <v>6</v>
      </c>
      <c r="D1375" s="14">
        <v>250</v>
      </c>
      <c r="E1375" s="31">
        <f t="shared" si="42"/>
        <v>1500</v>
      </c>
      <c r="F1375" s="14" t="s">
        <v>2432</v>
      </c>
      <c r="G1375" s="32">
        <f t="shared" si="43"/>
        <v>0</v>
      </c>
    </row>
    <row r="1376" spans="1:7" x14ac:dyDescent="0.25">
      <c r="A1376" s="1" t="s">
        <v>19</v>
      </c>
      <c r="B1376" s="15">
        <v>39905</v>
      </c>
      <c r="C1376" s="14">
        <v>19</v>
      </c>
      <c r="D1376" s="14">
        <v>1230</v>
      </c>
      <c r="E1376" s="31">
        <f t="shared" si="42"/>
        <v>23370</v>
      </c>
      <c r="F1376" s="14" t="s">
        <v>2430</v>
      </c>
      <c r="G1376" s="32">
        <f t="shared" si="43"/>
        <v>7.0000000000000007E-2</v>
      </c>
    </row>
    <row r="1377" spans="1:7" x14ac:dyDescent="0.25">
      <c r="A1377" s="1" t="s">
        <v>21</v>
      </c>
      <c r="B1377" s="15">
        <v>40734</v>
      </c>
      <c r="C1377" s="14">
        <v>16</v>
      </c>
      <c r="D1377" s="14">
        <v>124</v>
      </c>
      <c r="E1377" s="31">
        <f t="shared" si="42"/>
        <v>1984</v>
      </c>
      <c r="F1377" s="14" t="s">
        <v>2422</v>
      </c>
      <c r="G1377" s="32">
        <f t="shared" si="43"/>
        <v>0</v>
      </c>
    </row>
    <row r="1378" spans="1:7" x14ac:dyDescent="0.25">
      <c r="A1378" s="1" t="s">
        <v>23</v>
      </c>
      <c r="B1378" s="15">
        <v>39811</v>
      </c>
      <c r="C1378" s="14">
        <v>15</v>
      </c>
      <c r="D1378" s="14">
        <v>312</v>
      </c>
      <c r="E1378" s="31">
        <f t="shared" si="42"/>
        <v>4680</v>
      </c>
      <c r="F1378" s="14" t="s">
        <v>2427</v>
      </c>
      <c r="G1378" s="32">
        <f t="shared" si="43"/>
        <v>0</v>
      </c>
    </row>
    <row r="1379" spans="1:7" x14ac:dyDescent="0.25">
      <c r="A1379" s="1" t="s">
        <v>25</v>
      </c>
      <c r="B1379" s="15">
        <v>40676</v>
      </c>
      <c r="C1379" s="14">
        <v>20</v>
      </c>
      <c r="D1379" s="14">
        <v>1440</v>
      </c>
      <c r="E1379" s="31">
        <f t="shared" si="42"/>
        <v>28800</v>
      </c>
      <c r="F1379" s="14" t="s">
        <v>2421</v>
      </c>
      <c r="G1379" s="32">
        <f t="shared" si="43"/>
        <v>7.0000000000000007E-2</v>
      </c>
    </row>
    <row r="1380" spans="1:7" x14ac:dyDescent="0.25">
      <c r="A1380" s="1" t="s">
        <v>27</v>
      </c>
      <c r="B1380" s="15">
        <v>40602</v>
      </c>
      <c r="C1380" s="14">
        <v>19</v>
      </c>
      <c r="D1380" s="14">
        <v>312</v>
      </c>
      <c r="E1380" s="31">
        <f t="shared" si="42"/>
        <v>5928</v>
      </c>
      <c r="F1380" s="14" t="s">
        <v>2427</v>
      </c>
      <c r="G1380" s="32">
        <f t="shared" si="43"/>
        <v>7.0000000000000007E-2</v>
      </c>
    </row>
    <row r="1381" spans="1:7" x14ac:dyDescent="0.25">
      <c r="A1381" s="1" t="s">
        <v>29</v>
      </c>
      <c r="B1381" s="15">
        <v>39789</v>
      </c>
      <c r="C1381" s="14">
        <v>9</v>
      </c>
      <c r="D1381" s="14">
        <v>250</v>
      </c>
      <c r="E1381" s="31">
        <f t="shared" si="42"/>
        <v>2250</v>
      </c>
      <c r="F1381" s="14" t="s">
        <v>2432</v>
      </c>
      <c r="G1381" s="32">
        <f t="shared" si="43"/>
        <v>0</v>
      </c>
    </row>
    <row r="1382" spans="1:7" x14ac:dyDescent="0.25">
      <c r="A1382" s="1" t="s">
        <v>31</v>
      </c>
      <c r="B1382" s="15">
        <v>40760</v>
      </c>
      <c r="C1382" s="14">
        <v>19</v>
      </c>
      <c r="D1382" s="14">
        <v>550</v>
      </c>
      <c r="E1382" s="31">
        <f t="shared" si="42"/>
        <v>10450</v>
      </c>
      <c r="F1382" s="14" t="s">
        <v>2431</v>
      </c>
      <c r="G1382" s="32">
        <f t="shared" si="43"/>
        <v>7.0000000000000007E-2</v>
      </c>
    </row>
    <row r="1383" spans="1:7" x14ac:dyDescent="0.25">
      <c r="A1383" s="1" t="s">
        <v>33</v>
      </c>
      <c r="B1383" s="15">
        <v>40373</v>
      </c>
      <c r="C1383" s="14">
        <v>13</v>
      </c>
      <c r="D1383" s="14">
        <v>98</v>
      </c>
      <c r="E1383" s="31">
        <f t="shared" si="42"/>
        <v>1274</v>
      </c>
      <c r="F1383" s="14" t="s">
        <v>2433</v>
      </c>
      <c r="G1383" s="32">
        <f t="shared" si="43"/>
        <v>0</v>
      </c>
    </row>
    <row r="1384" spans="1:7" x14ac:dyDescent="0.25">
      <c r="A1384" s="1" t="s">
        <v>17</v>
      </c>
      <c r="B1384" s="15">
        <v>40292</v>
      </c>
      <c r="C1384" s="14">
        <v>11</v>
      </c>
      <c r="D1384" s="14">
        <v>250</v>
      </c>
      <c r="E1384" s="31">
        <f t="shared" si="42"/>
        <v>2750</v>
      </c>
      <c r="F1384" s="14" t="s">
        <v>2432</v>
      </c>
      <c r="G1384" s="32">
        <f t="shared" si="43"/>
        <v>0</v>
      </c>
    </row>
    <row r="1385" spans="1:7" x14ac:dyDescent="0.25">
      <c r="A1385" s="1" t="s">
        <v>19</v>
      </c>
      <c r="B1385" s="15">
        <v>40258</v>
      </c>
      <c r="C1385" s="14">
        <v>3</v>
      </c>
      <c r="D1385" s="14">
        <v>124</v>
      </c>
      <c r="E1385" s="31">
        <f t="shared" si="42"/>
        <v>372</v>
      </c>
      <c r="F1385" s="14" t="s">
        <v>2422</v>
      </c>
      <c r="G1385" s="32">
        <f t="shared" si="43"/>
        <v>0</v>
      </c>
    </row>
    <row r="1386" spans="1:7" x14ac:dyDescent="0.25">
      <c r="A1386" s="1" t="s">
        <v>21</v>
      </c>
      <c r="B1386" s="15">
        <v>39830</v>
      </c>
      <c r="C1386" s="14">
        <v>1</v>
      </c>
      <c r="D1386" s="14">
        <v>250</v>
      </c>
      <c r="E1386" s="31">
        <f t="shared" si="42"/>
        <v>250</v>
      </c>
      <c r="F1386" s="14" t="s">
        <v>2432</v>
      </c>
      <c r="G1386" s="32">
        <f t="shared" si="43"/>
        <v>0</v>
      </c>
    </row>
    <row r="1387" spans="1:7" x14ac:dyDescent="0.25">
      <c r="A1387" s="1" t="s">
        <v>23</v>
      </c>
      <c r="B1387" s="15">
        <v>40072</v>
      </c>
      <c r="C1387" s="14">
        <v>16</v>
      </c>
      <c r="D1387" s="14">
        <v>1230</v>
      </c>
      <c r="E1387" s="31">
        <f t="shared" si="42"/>
        <v>19680</v>
      </c>
      <c r="F1387" s="14" t="s">
        <v>2430</v>
      </c>
      <c r="G1387" s="32">
        <f t="shared" si="43"/>
        <v>7.0000000000000007E-2</v>
      </c>
    </row>
    <row r="1388" spans="1:7" x14ac:dyDescent="0.25">
      <c r="A1388" s="1" t="s">
        <v>25</v>
      </c>
      <c r="B1388" s="15">
        <v>40092</v>
      </c>
      <c r="C1388" s="14">
        <v>9</v>
      </c>
      <c r="D1388" s="14">
        <v>340</v>
      </c>
      <c r="E1388" s="31">
        <f t="shared" si="42"/>
        <v>3060</v>
      </c>
      <c r="F1388" s="14" t="s">
        <v>2424</v>
      </c>
      <c r="G1388" s="32">
        <f t="shared" si="43"/>
        <v>0</v>
      </c>
    </row>
    <row r="1389" spans="1:7" x14ac:dyDescent="0.25">
      <c r="A1389" s="1" t="s">
        <v>27</v>
      </c>
      <c r="B1389" s="15">
        <v>40671</v>
      </c>
      <c r="C1389" s="14">
        <v>8</v>
      </c>
      <c r="D1389" s="14">
        <v>320</v>
      </c>
      <c r="E1389" s="31">
        <f t="shared" si="42"/>
        <v>2560</v>
      </c>
      <c r="F1389" s="14" t="s">
        <v>2423</v>
      </c>
      <c r="G1389" s="32">
        <f t="shared" si="43"/>
        <v>0</v>
      </c>
    </row>
    <row r="1390" spans="1:7" x14ac:dyDescent="0.25">
      <c r="A1390" s="1" t="s">
        <v>29</v>
      </c>
      <c r="B1390" s="15">
        <v>40067</v>
      </c>
      <c r="C1390" s="14">
        <v>7</v>
      </c>
      <c r="D1390" s="14">
        <v>124</v>
      </c>
      <c r="E1390" s="31">
        <f t="shared" si="42"/>
        <v>868</v>
      </c>
      <c r="F1390" s="14" t="s">
        <v>2422</v>
      </c>
      <c r="G1390" s="32">
        <f t="shared" si="43"/>
        <v>0</v>
      </c>
    </row>
    <row r="1391" spans="1:7" x14ac:dyDescent="0.25">
      <c r="A1391" s="1" t="s">
        <v>31</v>
      </c>
      <c r="B1391" s="15">
        <v>40697</v>
      </c>
      <c r="C1391" s="14">
        <v>16</v>
      </c>
      <c r="D1391" s="14">
        <v>312</v>
      </c>
      <c r="E1391" s="31">
        <f t="shared" si="42"/>
        <v>4992</v>
      </c>
      <c r="F1391" s="14" t="s">
        <v>2427</v>
      </c>
      <c r="G1391" s="32">
        <f t="shared" si="43"/>
        <v>0</v>
      </c>
    </row>
    <row r="1392" spans="1:7" x14ac:dyDescent="0.25">
      <c r="A1392" s="1" t="s">
        <v>33</v>
      </c>
      <c r="B1392" s="15">
        <v>40192</v>
      </c>
      <c r="C1392" s="14">
        <v>17</v>
      </c>
      <c r="D1392" s="14">
        <v>312</v>
      </c>
      <c r="E1392" s="31">
        <f t="shared" si="42"/>
        <v>5304</v>
      </c>
      <c r="F1392" s="14" t="s">
        <v>2427</v>
      </c>
      <c r="G1392" s="32">
        <f t="shared" si="43"/>
        <v>7.0000000000000007E-2</v>
      </c>
    </row>
    <row r="1393" spans="1:7" x14ac:dyDescent="0.25">
      <c r="A1393" s="1" t="s">
        <v>17</v>
      </c>
      <c r="B1393" s="15">
        <v>40473</v>
      </c>
      <c r="C1393" s="14">
        <v>3</v>
      </c>
      <c r="D1393" s="14">
        <v>347</v>
      </c>
      <c r="E1393" s="31">
        <f t="shared" si="42"/>
        <v>1041</v>
      </c>
      <c r="F1393" s="14" t="s">
        <v>2434</v>
      </c>
      <c r="G1393" s="32">
        <f t="shared" si="43"/>
        <v>0</v>
      </c>
    </row>
    <row r="1394" spans="1:7" x14ac:dyDescent="0.25">
      <c r="A1394" s="1" t="s">
        <v>19</v>
      </c>
      <c r="B1394" s="15">
        <v>40143</v>
      </c>
      <c r="C1394" s="14">
        <v>8</v>
      </c>
      <c r="D1394" s="14">
        <v>280</v>
      </c>
      <c r="E1394" s="31">
        <f t="shared" si="42"/>
        <v>2240</v>
      </c>
      <c r="F1394" s="14" t="s">
        <v>2425</v>
      </c>
      <c r="G1394" s="32">
        <f t="shared" si="43"/>
        <v>0</v>
      </c>
    </row>
    <row r="1395" spans="1:7" x14ac:dyDescent="0.25">
      <c r="A1395" s="1" t="s">
        <v>21</v>
      </c>
      <c r="B1395" s="15">
        <v>40126</v>
      </c>
      <c r="C1395" s="14">
        <v>18</v>
      </c>
      <c r="D1395" s="14">
        <v>340</v>
      </c>
      <c r="E1395" s="31">
        <f t="shared" si="42"/>
        <v>6120</v>
      </c>
      <c r="F1395" s="14" t="s">
        <v>2424</v>
      </c>
      <c r="G1395" s="32">
        <f t="shared" si="43"/>
        <v>7.0000000000000007E-2</v>
      </c>
    </row>
    <row r="1396" spans="1:7" x14ac:dyDescent="0.25">
      <c r="A1396" s="1" t="s">
        <v>23</v>
      </c>
      <c r="B1396" s="15">
        <v>39932</v>
      </c>
      <c r="C1396" s="14">
        <v>9</v>
      </c>
      <c r="D1396" s="14">
        <v>124</v>
      </c>
      <c r="E1396" s="31">
        <f t="shared" si="42"/>
        <v>1116</v>
      </c>
      <c r="F1396" s="14" t="s">
        <v>2422</v>
      </c>
      <c r="G1396" s="32">
        <f t="shared" si="43"/>
        <v>0</v>
      </c>
    </row>
    <row r="1397" spans="1:7" x14ac:dyDescent="0.25">
      <c r="A1397" s="1" t="s">
        <v>25</v>
      </c>
      <c r="B1397" s="15">
        <v>40502</v>
      </c>
      <c r="C1397" s="14">
        <v>5</v>
      </c>
      <c r="D1397" s="14">
        <v>98</v>
      </c>
      <c r="E1397" s="31">
        <f t="shared" si="42"/>
        <v>490</v>
      </c>
      <c r="F1397" s="14" t="s">
        <v>2433</v>
      </c>
      <c r="G1397" s="32">
        <f t="shared" si="43"/>
        <v>0</v>
      </c>
    </row>
    <row r="1398" spans="1:7" x14ac:dyDescent="0.25">
      <c r="A1398" s="1" t="s">
        <v>27</v>
      </c>
      <c r="B1398" s="15">
        <v>40463</v>
      </c>
      <c r="C1398" s="14">
        <v>20</v>
      </c>
      <c r="D1398" s="14">
        <v>98</v>
      </c>
      <c r="E1398" s="31">
        <f t="shared" si="42"/>
        <v>1960</v>
      </c>
      <c r="F1398" s="14" t="s">
        <v>2433</v>
      </c>
      <c r="G1398" s="32">
        <f t="shared" si="43"/>
        <v>0</v>
      </c>
    </row>
    <row r="1399" spans="1:7" x14ac:dyDescent="0.25">
      <c r="A1399" s="1" t="s">
        <v>29</v>
      </c>
      <c r="B1399" s="15">
        <v>40335</v>
      </c>
      <c r="C1399" s="14">
        <v>19</v>
      </c>
      <c r="D1399" s="14">
        <v>347</v>
      </c>
      <c r="E1399" s="31">
        <f t="shared" si="42"/>
        <v>6593</v>
      </c>
      <c r="F1399" s="14" t="s">
        <v>2434</v>
      </c>
      <c r="G1399" s="32">
        <f t="shared" si="43"/>
        <v>7.0000000000000007E-2</v>
      </c>
    </row>
    <row r="1400" spans="1:7" x14ac:dyDescent="0.25">
      <c r="A1400" s="1" t="s">
        <v>31</v>
      </c>
      <c r="B1400" s="15">
        <v>40763</v>
      </c>
      <c r="C1400" s="14">
        <v>7</v>
      </c>
      <c r="D1400" s="14">
        <v>1440</v>
      </c>
      <c r="E1400" s="31">
        <f t="shared" si="42"/>
        <v>10080</v>
      </c>
      <c r="F1400" s="14" t="s">
        <v>2421</v>
      </c>
      <c r="G1400" s="32">
        <f t="shared" si="43"/>
        <v>7.0000000000000007E-2</v>
      </c>
    </row>
    <row r="1401" spans="1:7" x14ac:dyDescent="0.25">
      <c r="A1401" s="1" t="s">
        <v>33</v>
      </c>
      <c r="B1401" s="15">
        <v>40689</v>
      </c>
      <c r="C1401" s="14">
        <v>6</v>
      </c>
      <c r="D1401" s="14">
        <v>199</v>
      </c>
      <c r="E1401" s="31">
        <f t="shared" si="42"/>
        <v>1194</v>
      </c>
      <c r="F1401" s="14" t="s">
        <v>2426</v>
      </c>
      <c r="G1401" s="32">
        <f t="shared" si="43"/>
        <v>0</v>
      </c>
    </row>
    <row r="1402" spans="1:7" x14ac:dyDescent="0.25">
      <c r="A1402" s="1" t="s">
        <v>17</v>
      </c>
      <c r="B1402" s="15">
        <v>40521</v>
      </c>
      <c r="C1402" s="14">
        <v>3</v>
      </c>
      <c r="D1402" s="14">
        <v>98</v>
      </c>
      <c r="E1402" s="31">
        <f t="shared" si="42"/>
        <v>294</v>
      </c>
      <c r="F1402" s="14" t="s">
        <v>2433</v>
      </c>
      <c r="G1402" s="32">
        <f t="shared" si="43"/>
        <v>0</v>
      </c>
    </row>
    <row r="1403" spans="1:7" x14ac:dyDescent="0.25">
      <c r="A1403" s="1" t="s">
        <v>19</v>
      </c>
      <c r="B1403" s="15">
        <v>40562</v>
      </c>
      <c r="C1403" s="14">
        <v>17</v>
      </c>
      <c r="D1403" s="14">
        <v>312</v>
      </c>
      <c r="E1403" s="31">
        <f t="shared" si="42"/>
        <v>5304</v>
      </c>
      <c r="F1403" s="14" t="s">
        <v>2427</v>
      </c>
      <c r="G1403" s="32">
        <f t="shared" si="43"/>
        <v>7.0000000000000007E-2</v>
      </c>
    </row>
    <row r="1404" spans="1:7" x14ac:dyDescent="0.25">
      <c r="A1404" s="1" t="s">
        <v>21</v>
      </c>
      <c r="B1404" s="15">
        <v>39796</v>
      </c>
      <c r="C1404" s="14">
        <v>10</v>
      </c>
      <c r="D1404" s="14">
        <v>320</v>
      </c>
      <c r="E1404" s="31">
        <f t="shared" si="42"/>
        <v>3200</v>
      </c>
      <c r="F1404" s="14" t="s">
        <v>2423</v>
      </c>
      <c r="G1404" s="32">
        <f t="shared" si="43"/>
        <v>0</v>
      </c>
    </row>
    <row r="1405" spans="1:7" x14ac:dyDescent="0.25">
      <c r="A1405" s="1" t="s">
        <v>23</v>
      </c>
      <c r="B1405" s="15">
        <v>40505</v>
      </c>
      <c r="C1405" s="14">
        <v>3</v>
      </c>
      <c r="D1405" s="14">
        <v>124</v>
      </c>
      <c r="E1405" s="31">
        <f t="shared" si="42"/>
        <v>372</v>
      </c>
      <c r="F1405" s="14" t="s">
        <v>2422</v>
      </c>
      <c r="G1405" s="32">
        <f t="shared" si="43"/>
        <v>0</v>
      </c>
    </row>
    <row r="1406" spans="1:7" x14ac:dyDescent="0.25">
      <c r="A1406" s="1" t="s">
        <v>25</v>
      </c>
      <c r="B1406" s="15">
        <v>40031</v>
      </c>
      <c r="C1406" s="14">
        <v>13</v>
      </c>
      <c r="D1406" s="14">
        <v>250</v>
      </c>
      <c r="E1406" s="31">
        <f t="shared" si="42"/>
        <v>3250</v>
      </c>
      <c r="F1406" s="14" t="s">
        <v>2432</v>
      </c>
      <c r="G1406" s="32">
        <f t="shared" si="43"/>
        <v>0</v>
      </c>
    </row>
    <row r="1407" spans="1:7" x14ac:dyDescent="0.25">
      <c r="A1407" s="1" t="s">
        <v>27</v>
      </c>
      <c r="B1407" s="15">
        <v>40565</v>
      </c>
      <c r="C1407" s="14">
        <v>12</v>
      </c>
      <c r="D1407" s="14">
        <v>1440</v>
      </c>
      <c r="E1407" s="31">
        <f t="shared" si="42"/>
        <v>17280</v>
      </c>
      <c r="F1407" s="14" t="s">
        <v>2421</v>
      </c>
      <c r="G1407" s="32">
        <f t="shared" si="43"/>
        <v>7.0000000000000007E-2</v>
      </c>
    </row>
    <row r="1408" spans="1:7" x14ac:dyDescent="0.25">
      <c r="A1408" s="1" t="s">
        <v>29</v>
      </c>
      <c r="B1408" s="15">
        <v>40199</v>
      </c>
      <c r="C1408" s="14">
        <v>16</v>
      </c>
      <c r="D1408" s="14">
        <v>550</v>
      </c>
      <c r="E1408" s="31">
        <f t="shared" si="42"/>
        <v>8800</v>
      </c>
      <c r="F1408" s="14" t="s">
        <v>2431</v>
      </c>
      <c r="G1408" s="32">
        <f t="shared" si="43"/>
        <v>7.0000000000000007E-2</v>
      </c>
    </row>
    <row r="1409" spans="1:7" x14ac:dyDescent="0.25">
      <c r="A1409" s="1" t="s">
        <v>31</v>
      </c>
      <c r="B1409" s="15">
        <v>40516</v>
      </c>
      <c r="C1409" s="14">
        <v>9</v>
      </c>
      <c r="D1409" s="14">
        <v>197</v>
      </c>
      <c r="E1409" s="31">
        <f t="shared" si="42"/>
        <v>1773</v>
      </c>
      <c r="F1409" s="14" t="s">
        <v>2428</v>
      </c>
      <c r="G1409" s="32">
        <f t="shared" si="43"/>
        <v>0</v>
      </c>
    </row>
    <row r="1410" spans="1:7" x14ac:dyDescent="0.25">
      <c r="A1410" s="1" t="s">
        <v>33</v>
      </c>
      <c r="B1410" s="15">
        <v>40071</v>
      </c>
      <c r="C1410" s="14">
        <v>17</v>
      </c>
      <c r="D1410" s="14">
        <v>124</v>
      </c>
      <c r="E1410" s="31">
        <f t="shared" si="42"/>
        <v>2108</v>
      </c>
      <c r="F1410" s="14" t="s">
        <v>2422</v>
      </c>
      <c r="G1410" s="32">
        <f t="shared" si="43"/>
        <v>0</v>
      </c>
    </row>
    <row r="1411" spans="1:7" x14ac:dyDescent="0.25">
      <c r="A1411" s="1" t="s">
        <v>17</v>
      </c>
      <c r="B1411" s="15">
        <v>40061</v>
      </c>
      <c r="C1411" s="14">
        <v>6</v>
      </c>
      <c r="D1411" s="14">
        <v>250</v>
      </c>
      <c r="E1411" s="31">
        <f t="shared" si="42"/>
        <v>1500</v>
      </c>
      <c r="F1411" s="14" t="s">
        <v>2432</v>
      </c>
      <c r="G1411" s="32">
        <f t="shared" si="43"/>
        <v>0</v>
      </c>
    </row>
    <row r="1412" spans="1:7" x14ac:dyDescent="0.25">
      <c r="A1412" s="1" t="s">
        <v>19</v>
      </c>
      <c r="B1412" s="15">
        <v>40062</v>
      </c>
      <c r="C1412" s="14">
        <v>19</v>
      </c>
      <c r="D1412" s="14">
        <v>199</v>
      </c>
      <c r="E1412" s="31">
        <f t="shared" si="42"/>
        <v>3781</v>
      </c>
      <c r="F1412" s="14" t="s">
        <v>2426</v>
      </c>
      <c r="G1412" s="32">
        <f t="shared" si="43"/>
        <v>0</v>
      </c>
    </row>
    <row r="1413" spans="1:7" x14ac:dyDescent="0.25">
      <c r="A1413" s="1" t="s">
        <v>21</v>
      </c>
      <c r="B1413" s="15">
        <v>40328</v>
      </c>
      <c r="C1413" s="14">
        <v>16</v>
      </c>
      <c r="D1413" s="14">
        <v>1230</v>
      </c>
      <c r="E1413" s="31">
        <f t="shared" si="42"/>
        <v>19680</v>
      </c>
      <c r="F1413" s="14" t="s">
        <v>2430</v>
      </c>
      <c r="G1413" s="32">
        <f t="shared" si="43"/>
        <v>7.0000000000000007E-2</v>
      </c>
    </row>
    <row r="1414" spans="1:7" x14ac:dyDescent="0.25">
      <c r="A1414" s="1" t="s">
        <v>23</v>
      </c>
      <c r="B1414" s="15">
        <v>40208</v>
      </c>
      <c r="C1414" s="14">
        <v>7</v>
      </c>
      <c r="D1414" s="14">
        <v>1440</v>
      </c>
      <c r="E1414" s="31">
        <f t="shared" si="42"/>
        <v>10080</v>
      </c>
      <c r="F1414" s="14" t="s">
        <v>2421</v>
      </c>
      <c r="G1414" s="32">
        <f t="shared" si="43"/>
        <v>7.0000000000000007E-2</v>
      </c>
    </row>
    <row r="1415" spans="1:7" x14ac:dyDescent="0.25">
      <c r="A1415" s="1" t="s">
        <v>25</v>
      </c>
      <c r="B1415" s="15">
        <v>40271</v>
      </c>
      <c r="C1415" s="14">
        <v>2</v>
      </c>
      <c r="D1415" s="14">
        <v>124</v>
      </c>
      <c r="E1415" s="31">
        <f t="shared" si="42"/>
        <v>248</v>
      </c>
      <c r="F1415" s="14" t="s">
        <v>2422</v>
      </c>
      <c r="G1415" s="32">
        <f t="shared" si="43"/>
        <v>0</v>
      </c>
    </row>
    <row r="1416" spans="1:7" x14ac:dyDescent="0.25">
      <c r="A1416" s="1" t="s">
        <v>27</v>
      </c>
      <c r="B1416" s="15">
        <v>39972</v>
      </c>
      <c r="C1416" s="14">
        <v>19</v>
      </c>
      <c r="D1416" s="14">
        <v>320</v>
      </c>
      <c r="E1416" s="31">
        <f t="shared" ref="E1416:E1479" si="44">C1416*D1416</f>
        <v>6080</v>
      </c>
      <c r="F1416" s="14" t="s">
        <v>2423</v>
      </c>
      <c r="G1416" s="32">
        <f t="shared" ref="G1416:G1479" si="45">IF(E1416&gt;5000,7%,0%)</f>
        <v>7.0000000000000007E-2</v>
      </c>
    </row>
    <row r="1417" spans="1:7" x14ac:dyDescent="0.25">
      <c r="A1417" s="1" t="s">
        <v>29</v>
      </c>
      <c r="B1417" s="15">
        <v>40194</v>
      </c>
      <c r="C1417" s="14">
        <v>17</v>
      </c>
      <c r="D1417" s="14">
        <v>347</v>
      </c>
      <c r="E1417" s="31">
        <f t="shared" si="44"/>
        <v>5899</v>
      </c>
      <c r="F1417" s="14" t="s">
        <v>2434</v>
      </c>
      <c r="G1417" s="32">
        <f t="shared" si="45"/>
        <v>7.0000000000000007E-2</v>
      </c>
    </row>
    <row r="1418" spans="1:7" x14ac:dyDescent="0.25">
      <c r="A1418" s="1" t="s">
        <v>31</v>
      </c>
      <c r="B1418" s="15">
        <v>40779</v>
      </c>
      <c r="C1418" s="14">
        <v>10</v>
      </c>
      <c r="D1418" s="14">
        <v>320</v>
      </c>
      <c r="E1418" s="31">
        <f t="shared" si="44"/>
        <v>3200</v>
      </c>
      <c r="F1418" s="14" t="s">
        <v>2423</v>
      </c>
      <c r="G1418" s="32">
        <f t="shared" si="45"/>
        <v>0</v>
      </c>
    </row>
    <row r="1419" spans="1:7" x14ac:dyDescent="0.25">
      <c r="A1419" s="1" t="s">
        <v>33</v>
      </c>
      <c r="B1419" s="15">
        <v>40494</v>
      </c>
      <c r="C1419" s="14">
        <v>17</v>
      </c>
      <c r="D1419" s="14">
        <v>98</v>
      </c>
      <c r="E1419" s="31">
        <f t="shared" si="44"/>
        <v>1666</v>
      </c>
      <c r="F1419" s="14" t="s">
        <v>2433</v>
      </c>
      <c r="G1419" s="32">
        <f t="shared" si="45"/>
        <v>0</v>
      </c>
    </row>
    <row r="1420" spans="1:7" x14ac:dyDescent="0.25">
      <c r="A1420" s="1" t="s">
        <v>17</v>
      </c>
      <c r="B1420" s="15">
        <v>39928</v>
      </c>
      <c r="C1420" s="14">
        <v>11</v>
      </c>
      <c r="D1420" s="14">
        <v>98</v>
      </c>
      <c r="E1420" s="31">
        <f t="shared" si="44"/>
        <v>1078</v>
      </c>
      <c r="F1420" s="14" t="s">
        <v>2433</v>
      </c>
      <c r="G1420" s="32">
        <f t="shared" si="45"/>
        <v>0</v>
      </c>
    </row>
    <row r="1421" spans="1:7" x14ac:dyDescent="0.25">
      <c r="A1421" s="1" t="s">
        <v>19</v>
      </c>
      <c r="B1421" s="15">
        <v>40718</v>
      </c>
      <c r="C1421" s="14">
        <v>1</v>
      </c>
      <c r="D1421" s="14">
        <v>347</v>
      </c>
      <c r="E1421" s="31">
        <f t="shared" si="44"/>
        <v>347</v>
      </c>
      <c r="F1421" s="14" t="s">
        <v>2434</v>
      </c>
      <c r="G1421" s="32">
        <f t="shared" si="45"/>
        <v>0</v>
      </c>
    </row>
    <row r="1422" spans="1:7" x14ac:dyDescent="0.25">
      <c r="A1422" s="1" t="s">
        <v>21</v>
      </c>
      <c r="B1422" s="15">
        <v>39845</v>
      </c>
      <c r="C1422" s="14">
        <v>14</v>
      </c>
      <c r="D1422" s="14">
        <v>98</v>
      </c>
      <c r="E1422" s="31">
        <f t="shared" si="44"/>
        <v>1372</v>
      </c>
      <c r="F1422" s="14" t="s">
        <v>2433</v>
      </c>
      <c r="G1422" s="32">
        <f t="shared" si="45"/>
        <v>0</v>
      </c>
    </row>
    <row r="1423" spans="1:7" x14ac:dyDescent="0.25">
      <c r="A1423" s="1" t="s">
        <v>23</v>
      </c>
      <c r="B1423" s="15">
        <v>40514</v>
      </c>
      <c r="C1423" s="14">
        <v>14</v>
      </c>
      <c r="D1423" s="14">
        <v>320</v>
      </c>
      <c r="E1423" s="31">
        <f t="shared" si="44"/>
        <v>4480</v>
      </c>
      <c r="F1423" s="14" t="s">
        <v>2423</v>
      </c>
      <c r="G1423" s="32">
        <f t="shared" si="45"/>
        <v>0</v>
      </c>
    </row>
    <row r="1424" spans="1:7" x14ac:dyDescent="0.25">
      <c r="A1424" s="1" t="s">
        <v>25</v>
      </c>
      <c r="B1424" s="15">
        <v>40084</v>
      </c>
      <c r="C1424" s="14">
        <v>15</v>
      </c>
      <c r="D1424" s="14">
        <v>250</v>
      </c>
      <c r="E1424" s="31">
        <f t="shared" si="44"/>
        <v>3750</v>
      </c>
      <c r="F1424" s="14" t="s">
        <v>2432</v>
      </c>
      <c r="G1424" s="32">
        <f t="shared" si="45"/>
        <v>0</v>
      </c>
    </row>
    <row r="1425" spans="1:7" x14ac:dyDescent="0.25">
      <c r="A1425" s="1" t="s">
        <v>27</v>
      </c>
      <c r="B1425" s="15">
        <v>39933</v>
      </c>
      <c r="C1425" s="14">
        <v>11</v>
      </c>
      <c r="D1425" s="14">
        <v>1440</v>
      </c>
      <c r="E1425" s="31">
        <f t="shared" si="44"/>
        <v>15840</v>
      </c>
      <c r="F1425" s="14" t="s">
        <v>2421</v>
      </c>
      <c r="G1425" s="32">
        <f t="shared" si="45"/>
        <v>7.0000000000000007E-2</v>
      </c>
    </row>
    <row r="1426" spans="1:7" x14ac:dyDescent="0.25">
      <c r="A1426" s="1" t="s">
        <v>29</v>
      </c>
      <c r="B1426" s="15">
        <v>40498</v>
      </c>
      <c r="C1426" s="14">
        <v>13</v>
      </c>
      <c r="D1426" s="14">
        <v>1440</v>
      </c>
      <c r="E1426" s="31">
        <f t="shared" si="44"/>
        <v>18720</v>
      </c>
      <c r="F1426" s="14" t="s">
        <v>2421</v>
      </c>
      <c r="G1426" s="32">
        <f t="shared" si="45"/>
        <v>7.0000000000000007E-2</v>
      </c>
    </row>
    <row r="1427" spans="1:7" x14ac:dyDescent="0.25">
      <c r="A1427" s="1" t="s">
        <v>31</v>
      </c>
      <c r="B1427" s="15">
        <v>40263</v>
      </c>
      <c r="C1427" s="14">
        <v>18</v>
      </c>
      <c r="D1427" s="14">
        <v>199</v>
      </c>
      <c r="E1427" s="31">
        <f t="shared" si="44"/>
        <v>3582</v>
      </c>
      <c r="F1427" s="14" t="s">
        <v>2426</v>
      </c>
      <c r="G1427" s="32">
        <f t="shared" si="45"/>
        <v>0</v>
      </c>
    </row>
    <row r="1428" spans="1:7" x14ac:dyDescent="0.25">
      <c r="A1428" s="1" t="s">
        <v>33</v>
      </c>
      <c r="B1428" s="15">
        <v>40747</v>
      </c>
      <c r="C1428" s="14">
        <v>10</v>
      </c>
      <c r="D1428" s="14">
        <v>312</v>
      </c>
      <c r="E1428" s="31">
        <f t="shared" si="44"/>
        <v>3120</v>
      </c>
      <c r="F1428" s="14" t="s">
        <v>2427</v>
      </c>
      <c r="G1428" s="32">
        <f t="shared" si="45"/>
        <v>0</v>
      </c>
    </row>
    <row r="1429" spans="1:7" x14ac:dyDescent="0.25">
      <c r="A1429" s="1" t="s">
        <v>17</v>
      </c>
      <c r="B1429" s="15">
        <v>40139</v>
      </c>
      <c r="C1429" s="14">
        <v>10</v>
      </c>
      <c r="D1429" s="14">
        <v>340</v>
      </c>
      <c r="E1429" s="31">
        <f t="shared" si="44"/>
        <v>3400</v>
      </c>
      <c r="F1429" s="14" t="s">
        <v>2424</v>
      </c>
      <c r="G1429" s="32">
        <f t="shared" si="45"/>
        <v>0</v>
      </c>
    </row>
    <row r="1430" spans="1:7" x14ac:dyDescent="0.25">
      <c r="A1430" s="1" t="s">
        <v>19</v>
      </c>
      <c r="B1430" s="15">
        <v>39853</v>
      </c>
      <c r="C1430" s="14">
        <v>13</v>
      </c>
      <c r="D1430" s="14">
        <v>197</v>
      </c>
      <c r="E1430" s="31">
        <f t="shared" si="44"/>
        <v>2561</v>
      </c>
      <c r="F1430" s="14" t="s">
        <v>2428</v>
      </c>
      <c r="G1430" s="32">
        <f t="shared" si="45"/>
        <v>0</v>
      </c>
    </row>
    <row r="1431" spans="1:7" x14ac:dyDescent="0.25">
      <c r="A1431" s="1" t="s">
        <v>21</v>
      </c>
      <c r="B1431" s="15">
        <v>40191</v>
      </c>
      <c r="C1431" s="14">
        <v>2</v>
      </c>
      <c r="D1431" s="14">
        <v>250</v>
      </c>
      <c r="E1431" s="31">
        <f t="shared" si="44"/>
        <v>500</v>
      </c>
      <c r="F1431" s="14" t="s">
        <v>2432</v>
      </c>
      <c r="G1431" s="32">
        <f t="shared" si="45"/>
        <v>0</v>
      </c>
    </row>
    <row r="1432" spans="1:7" x14ac:dyDescent="0.25">
      <c r="A1432" s="1" t="s">
        <v>23</v>
      </c>
      <c r="B1432" s="15">
        <v>40446</v>
      </c>
      <c r="C1432" s="14">
        <v>20</v>
      </c>
      <c r="D1432" s="14">
        <v>320</v>
      </c>
      <c r="E1432" s="31">
        <f t="shared" si="44"/>
        <v>6400</v>
      </c>
      <c r="F1432" s="14" t="s">
        <v>2423</v>
      </c>
      <c r="G1432" s="32">
        <f t="shared" si="45"/>
        <v>7.0000000000000007E-2</v>
      </c>
    </row>
    <row r="1433" spans="1:7" x14ac:dyDescent="0.25">
      <c r="A1433" s="1" t="s">
        <v>25</v>
      </c>
      <c r="B1433" s="15">
        <v>40249</v>
      </c>
      <c r="C1433" s="14">
        <v>7</v>
      </c>
      <c r="D1433" s="14">
        <v>347</v>
      </c>
      <c r="E1433" s="31">
        <f t="shared" si="44"/>
        <v>2429</v>
      </c>
      <c r="F1433" s="14" t="s">
        <v>2434</v>
      </c>
      <c r="G1433" s="32">
        <f t="shared" si="45"/>
        <v>0</v>
      </c>
    </row>
    <row r="1434" spans="1:7" x14ac:dyDescent="0.25">
      <c r="A1434" s="1" t="s">
        <v>27</v>
      </c>
      <c r="B1434" s="15">
        <v>40494</v>
      </c>
      <c r="C1434" s="14">
        <v>16</v>
      </c>
      <c r="D1434" s="14">
        <v>250</v>
      </c>
      <c r="E1434" s="31">
        <f t="shared" si="44"/>
        <v>4000</v>
      </c>
      <c r="F1434" s="14" t="s">
        <v>2432</v>
      </c>
      <c r="G1434" s="32">
        <f t="shared" si="45"/>
        <v>0</v>
      </c>
    </row>
    <row r="1435" spans="1:7" x14ac:dyDescent="0.25">
      <c r="A1435" s="1" t="s">
        <v>29</v>
      </c>
      <c r="B1435" s="15">
        <v>39848</v>
      </c>
      <c r="C1435" s="14">
        <v>1</v>
      </c>
      <c r="D1435" s="14">
        <v>320</v>
      </c>
      <c r="E1435" s="31">
        <f t="shared" si="44"/>
        <v>320</v>
      </c>
      <c r="F1435" s="14" t="s">
        <v>2423</v>
      </c>
      <c r="G1435" s="32">
        <f t="shared" si="45"/>
        <v>0</v>
      </c>
    </row>
    <row r="1436" spans="1:7" x14ac:dyDescent="0.25">
      <c r="A1436" s="1" t="s">
        <v>31</v>
      </c>
      <c r="B1436" s="15">
        <v>40728</v>
      </c>
      <c r="C1436" s="14">
        <v>7</v>
      </c>
      <c r="D1436" s="14">
        <v>1440</v>
      </c>
      <c r="E1436" s="31">
        <f t="shared" si="44"/>
        <v>10080</v>
      </c>
      <c r="F1436" s="14" t="s">
        <v>2421</v>
      </c>
      <c r="G1436" s="32">
        <f t="shared" si="45"/>
        <v>7.0000000000000007E-2</v>
      </c>
    </row>
    <row r="1437" spans="1:7" x14ac:dyDescent="0.25">
      <c r="A1437" s="1" t="s">
        <v>33</v>
      </c>
      <c r="B1437" s="15">
        <v>40238</v>
      </c>
      <c r="C1437" s="14">
        <v>12</v>
      </c>
      <c r="D1437" s="14">
        <v>1440</v>
      </c>
      <c r="E1437" s="31">
        <f t="shared" si="44"/>
        <v>17280</v>
      </c>
      <c r="F1437" s="14" t="s">
        <v>2421</v>
      </c>
      <c r="G1437" s="32">
        <f t="shared" si="45"/>
        <v>7.0000000000000007E-2</v>
      </c>
    </row>
    <row r="1438" spans="1:7" x14ac:dyDescent="0.25">
      <c r="A1438" s="1" t="s">
        <v>17</v>
      </c>
      <c r="B1438" s="15">
        <v>40242</v>
      </c>
      <c r="C1438" s="14">
        <v>4</v>
      </c>
      <c r="D1438" s="14">
        <v>312</v>
      </c>
      <c r="E1438" s="31">
        <f t="shared" si="44"/>
        <v>1248</v>
      </c>
      <c r="F1438" s="14" t="s">
        <v>2427</v>
      </c>
      <c r="G1438" s="32">
        <f t="shared" si="45"/>
        <v>0</v>
      </c>
    </row>
    <row r="1439" spans="1:7" x14ac:dyDescent="0.25">
      <c r="A1439" s="1" t="s">
        <v>19</v>
      </c>
      <c r="B1439" s="15">
        <v>40732</v>
      </c>
      <c r="C1439" s="14">
        <v>18</v>
      </c>
      <c r="D1439" s="14">
        <v>550</v>
      </c>
      <c r="E1439" s="31">
        <f t="shared" si="44"/>
        <v>9900</v>
      </c>
      <c r="F1439" s="14" t="s">
        <v>2431</v>
      </c>
      <c r="G1439" s="32">
        <f t="shared" si="45"/>
        <v>7.0000000000000007E-2</v>
      </c>
    </row>
    <row r="1440" spans="1:7" x14ac:dyDescent="0.25">
      <c r="A1440" s="1" t="s">
        <v>21</v>
      </c>
      <c r="B1440" s="15">
        <v>40561</v>
      </c>
      <c r="C1440" s="14">
        <v>13</v>
      </c>
      <c r="D1440" s="14">
        <v>1440</v>
      </c>
      <c r="E1440" s="31">
        <f t="shared" si="44"/>
        <v>18720</v>
      </c>
      <c r="F1440" s="14" t="s">
        <v>2421</v>
      </c>
      <c r="G1440" s="32">
        <f t="shared" si="45"/>
        <v>7.0000000000000007E-2</v>
      </c>
    </row>
    <row r="1441" spans="1:7" x14ac:dyDescent="0.25">
      <c r="A1441" s="1" t="s">
        <v>23</v>
      </c>
      <c r="B1441" s="15">
        <v>40204</v>
      </c>
      <c r="C1441" s="14">
        <v>19</v>
      </c>
      <c r="D1441" s="14">
        <v>197</v>
      </c>
      <c r="E1441" s="31">
        <f t="shared" si="44"/>
        <v>3743</v>
      </c>
      <c r="F1441" s="14" t="s">
        <v>2428</v>
      </c>
      <c r="G1441" s="32">
        <f t="shared" si="45"/>
        <v>0</v>
      </c>
    </row>
    <row r="1442" spans="1:7" x14ac:dyDescent="0.25">
      <c r="A1442" s="1" t="s">
        <v>25</v>
      </c>
      <c r="B1442" s="15">
        <v>39939</v>
      </c>
      <c r="C1442" s="14">
        <v>1</v>
      </c>
      <c r="D1442" s="14">
        <v>550</v>
      </c>
      <c r="E1442" s="31">
        <f t="shared" si="44"/>
        <v>550</v>
      </c>
      <c r="F1442" s="14" t="s">
        <v>2431</v>
      </c>
      <c r="G1442" s="32">
        <f t="shared" si="45"/>
        <v>0</v>
      </c>
    </row>
    <row r="1443" spans="1:7" x14ac:dyDescent="0.25">
      <c r="A1443" s="1" t="s">
        <v>27</v>
      </c>
      <c r="B1443" s="15">
        <v>40433</v>
      </c>
      <c r="C1443" s="14">
        <v>15</v>
      </c>
      <c r="D1443" s="14">
        <v>250</v>
      </c>
      <c r="E1443" s="31">
        <f t="shared" si="44"/>
        <v>3750</v>
      </c>
      <c r="F1443" s="14" t="s">
        <v>2432</v>
      </c>
      <c r="G1443" s="32">
        <f t="shared" si="45"/>
        <v>0</v>
      </c>
    </row>
    <row r="1444" spans="1:7" x14ac:dyDescent="0.25">
      <c r="A1444" s="1" t="s">
        <v>29</v>
      </c>
      <c r="B1444" s="15">
        <v>40698</v>
      </c>
      <c r="C1444" s="14">
        <v>12</v>
      </c>
      <c r="D1444" s="14">
        <v>124</v>
      </c>
      <c r="E1444" s="31">
        <f t="shared" si="44"/>
        <v>1488</v>
      </c>
      <c r="F1444" s="14" t="s">
        <v>2422</v>
      </c>
      <c r="G1444" s="32">
        <f t="shared" si="45"/>
        <v>0</v>
      </c>
    </row>
    <row r="1445" spans="1:7" x14ac:dyDescent="0.25">
      <c r="A1445" s="1" t="s">
        <v>31</v>
      </c>
      <c r="B1445" s="15">
        <v>40305</v>
      </c>
      <c r="C1445" s="14">
        <v>17</v>
      </c>
      <c r="D1445" s="14">
        <v>1230</v>
      </c>
      <c r="E1445" s="31">
        <f t="shared" si="44"/>
        <v>20910</v>
      </c>
      <c r="F1445" s="14" t="s">
        <v>2430</v>
      </c>
      <c r="G1445" s="32">
        <f t="shared" si="45"/>
        <v>7.0000000000000007E-2</v>
      </c>
    </row>
    <row r="1446" spans="1:7" x14ac:dyDescent="0.25">
      <c r="A1446" s="1" t="s">
        <v>33</v>
      </c>
      <c r="B1446" s="15">
        <v>40102</v>
      </c>
      <c r="C1446" s="14">
        <v>12</v>
      </c>
      <c r="D1446" s="14">
        <v>1440</v>
      </c>
      <c r="E1446" s="31">
        <f t="shared" si="44"/>
        <v>17280</v>
      </c>
      <c r="F1446" s="14" t="s">
        <v>2421</v>
      </c>
      <c r="G1446" s="32">
        <f t="shared" si="45"/>
        <v>7.0000000000000007E-2</v>
      </c>
    </row>
    <row r="1447" spans="1:7" x14ac:dyDescent="0.25">
      <c r="A1447" s="1" t="s">
        <v>17</v>
      </c>
      <c r="B1447" s="15">
        <v>40185</v>
      </c>
      <c r="C1447" s="14">
        <v>20</v>
      </c>
      <c r="D1447" s="14">
        <v>550</v>
      </c>
      <c r="E1447" s="31">
        <f t="shared" si="44"/>
        <v>11000</v>
      </c>
      <c r="F1447" s="14" t="s">
        <v>2431</v>
      </c>
      <c r="G1447" s="32">
        <f t="shared" si="45"/>
        <v>7.0000000000000007E-2</v>
      </c>
    </row>
    <row r="1448" spans="1:7" x14ac:dyDescent="0.25">
      <c r="A1448" s="1" t="s">
        <v>19</v>
      </c>
      <c r="B1448" s="15">
        <v>40741</v>
      </c>
      <c r="C1448" s="14">
        <v>13</v>
      </c>
      <c r="D1448" s="14">
        <v>340</v>
      </c>
      <c r="E1448" s="31">
        <f t="shared" si="44"/>
        <v>4420</v>
      </c>
      <c r="F1448" s="14" t="s">
        <v>2424</v>
      </c>
      <c r="G1448" s="32">
        <f t="shared" si="45"/>
        <v>0</v>
      </c>
    </row>
    <row r="1449" spans="1:7" x14ac:dyDescent="0.25">
      <c r="A1449" s="1" t="s">
        <v>21</v>
      </c>
      <c r="B1449" s="15">
        <v>40356</v>
      </c>
      <c r="C1449" s="14">
        <v>12</v>
      </c>
      <c r="D1449" s="14">
        <v>312</v>
      </c>
      <c r="E1449" s="31">
        <f t="shared" si="44"/>
        <v>3744</v>
      </c>
      <c r="F1449" s="14" t="s">
        <v>2427</v>
      </c>
      <c r="G1449" s="32">
        <f t="shared" si="45"/>
        <v>0</v>
      </c>
    </row>
    <row r="1450" spans="1:7" x14ac:dyDescent="0.25">
      <c r="A1450" s="1" t="s">
        <v>23</v>
      </c>
      <c r="B1450" s="15">
        <v>40377</v>
      </c>
      <c r="C1450" s="14">
        <v>4</v>
      </c>
      <c r="D1450" s="14">
        <v>124</v>
      </c>
      <c r="E1450" s="31">
        <f t="shared" si="44"/>
        <v>496</v>
      </c>
      <c r="F1450" s="14" t="s">
        <v>2422</v>
      </c>
      <c r="G1450" s="32">
        <f t="shared" si="45"/>
        <v>0</v>
      </c>
    </row>
    <row r="1451" spans="1:7" x14ac:dyDescent="0.25">
      <c r="A1451" s="1" t="s">
        <v>25</v>
      </c>
      <c r="B1451" s="15">
        <v>40473</v>
      </c>
      <c r="C1451" s="14">
        <v>1</v>
      </c>
      <c r="D1451" s="14">
        <v>347</v>
      </c>
      <c r="E1451" s="31">
        <f t="shared" si="44"/>
        <v>347</v>
      </c>
      <c r="F1451" s="14" t="s">
        <v>2434</v>
      </c>
      <c r="G1451" s="32">
        <f t="shared" si="45"/>
        <v>0</v>
      </c>
    </row>
    <row r="1452" spans="1:7" x14ac:dyDescent="0.25">
      <c r="A1452" s="1" t="s">
        <v>27</v>
      </c>
      <c r="B1452" s="15">
        <v>40567</v>
      </c>
      <c r="C1452" s="14">
        <v>5</v>
      </c>
      <c r="D1452" s="14">
        <v>250</v>
      </c>
      <c r="E1452" s="31">
        <f t="shared" si="44"/>
        <v>1250</v>
      </c>
      <c r="F1452" s="14" t="s">
        <v>2432</v>
      </c>
      <c r="G1452" s="32">
        <f t="shared" si="45"/>
        <v>0</v>
      </c>
    </row>
    <row r="1453" spans="1:7" x14ac:dyDescent="0.25">
      <c r="A1453" s="1" t="s">
        <v>29</v>
      </c>
      <c r="B1453" s="15">
        <v>40723</v>
      </c>
      <c r="C1453" s="14">
        <v>17</v>
      </c>
      <c r="D1453" s="14">
        <v>250</v>
      </c>
      <c r="E1453" s="31">
        <f t="shared" si="44"/>
        <v>4250</v>
      </c>
      <c r="F1453" s="14" t="s">
        <v>2432</v>
      </c>
      <c r="G1453" s="32">
        <f t="shared" si="45"/>
        <v>0</v>
      </c>
    </row>
    <row r="1454" spans="1:7" x14ac:dyDescent="0.25">
      <c r="A1454" s="1" t="s">
        <v>31</v>
      </c>
      <c r="B1454" s="15">
        <v>40143</v>
      </c>
      <c r="C1454" s="14">
        <v>17</v>
      </c>
      <c r="D1454" s="14">
        <v>124</v>
      </c>
      <c r="E1454" s="31">
        <f t="shared" si="44"/>
        <v>2108</v>
      </c>
      <c r="F1454" s="14" t="s">
        <v>2422</v>
      </c>
      <c r="G1454" s="32">
        <f t="shared" si="45"/>
        <v>0</v>
      </c>
    </row>
    <row r="1455" spans="1:7" x14ac:dyDescent="0.25">
      <c r="A1455" s="1" t="s">
        <v>33</v>
      </c>
      <c r="B1455" s="15">
        <v>40752</v>
      </c>
      <c r="C1455" s="14">
        <v>7</v>
      </c>
      <c r="D1455" s="14">
        <v>340</v>
      </c>
      <c r="E1455" s="31">
        <f t="shared" si="44"/>
        <v>2380</v>
      </c>
      <c r="F1455" s="14" t="s">
        <v>2424</v>
      </c>
      <c r="G1455" s="32">
        <f t="shared" si="45"/>
        <v>0</v>
      </c>
    </row>
    <row r="1456" spans="1:7" x14ac:dyDescent="0.25">
      <c r="A1456" s="1" t="s">
        <v>17</v>
      </c>
      <c r="B1456" s="15">
        <v>40620</v>
      </c>
      <c r="C1456" s="14">
        <v>17</v>
      </c>
      <c r="D1456" s="14">
        <v>550</v>
      </c>
      <c r="E1456" s="31">
        <f t="shared" si="44"/>
        <v>9350</v>
      </c>
      <c r="F1456" s="14" t="s">
        <v>2431</v>
      </c>
      <c r="G1456" s="32">
        <f t="shared" si="45"/>
        <v>7.0000000000000007E-2</v>
      </c>
    </row>
    <row r="1457" spans="1:7" x14ac:dyDescent="0.25">
      <c r="A1457" s="1" t="s">
        <v>19</v>
      </c>
      <c r="B1457" s="15">
        <v>40449</v>
      </c>
      <c r="C1457" s="14">
        <v>17</v>
      </c>
      <c r="D1457" s="14">
        <v>320</v>
      </c>
      <c r="E1457" s="31">
        <f t="shared" si="44"/>
        <v>5440</v>
      </c>
      <c r="F1457" s="14" t="s">
        <v>2423</v>
      </c>
      <c r="G1457" s="32">
        <f t="shared" si="45"/>
        <v>7.0000000000000007E-2</v>
      </c>
    </row>
    <row r="1458" spans="1:7" x14ac:dyDescent="0.25">
      <c r="A1458" s="1" t="s">
        <v>21</v>
      </c>
      <c r="B1458" s="15">
        <v>39845</v>
      </c>
      <c r="C1458" s="14">
        <v>8</v>
      </c>
      <c r="D1458" s="14">
        <v>320</v>
      </c>
      <c r="E1458" s="31">
        <f t="shared" si="44"/>
        <v>2560</v>
      </c>
      <c r="F1458" s="14" t="s">
        <v>2423</v>
      </c>
      <c r="G1458" s="32">
        <f t="shared" si="45"/>
        <v>0</v>
      </c>
    </row>
    <row r="1459" spans="1:7" x14ac:dyDescent="0.25">
      <c r="A1459" s="1" t="s">
        <v>23</v>
      </c>
      <c r="B1459" s="15">
        <v>40134</v>
      </c>
      <c r="C1459" s="14">
        <v>10</v>
      </c>
      <c r="D1459" s="14">
        <v>124</v>
      </c>
      <c r="E1459" s="31">
        <f t="shared" si="44"/>
        <v>1240</v>
      </c>
      <c r="F1459" s="14" t="s">
        <v>2422</v>
      </c>
      <c r="G1459" s="32">
        <f t="shared" si="45"/>
        <v>0</v>
      </c>
    </row>
    <row r="1460" spans="1:7" x14ac:dyDescent="0.25">
      <c r="A1460" s="1" t="s">
        <v>25</v>
      </c>
      <c r="B1460" s="15">
        <v>40404</v>
      </c>
      <c r="C1460" s="14">
        <v>11</v>
      </c>
      <c r="D1460" s="14">
        <v>340</v>
      </c>
      <c r="E1460" s="31">
        <f t="shared" si="44"/>
        <v>3740</v>
      </c>
      <c r="F1460" s="14" t="s">
        <v>2424</v>
      </c>
      <c r="G1460" s="32">
        <f t="shared" si="45"/>
        <v>0</v>
      </c>
    </row>
    <row r="1461" spans="1:7" x14ac:dyDescent="0.25">
      <c r="A1461" s="1" t="s">
        <v>27</v>
      </c>
      <c r="B1461" s="15">
        <v>40474</v>
      </c>
      <c r="C1461" s="14">
        <v>1</v>
      </c>
      <c r="D1461" s="14">
        <v>197</v>
      </c>
      <c r="E1461" s="31">
        <f t="shared" si="44"/>
        <v>197</v>
      </c>
      <c r="F1461" s="14" t="s">
        <v>2428</v>
      </c>
      <c r="G1461" s="32">
        <f t="shared" si="45"/>
        <v>0</v>
      </c>
    </row>
    <row r="1462" spans="1:7" x14ac:dyDescent="0.25">
      <c r="A1462" s="1" t="s">
        <v>29</v>
      </c>
      <c r="B1462" s="15">
        <v>40285</v>
      </c>
      <c r="C1462" s="14">
        <v>7</v>
      </c>
      <c r="D1462" s="14">
        <v>312</v>
      </c>
      <c r="E1462" s="31">
        <f t="shared" si="44"/>
        <v>2184</v>
      </c>
      <c r="F1462" s="14" t="s">
        <v>2427</v>
      </c>
      <c r="G1462" s="32">
        <f t="shared" si="45"/>
        <v>0</v>
      </c>
    </row>
    <row r="1463" spans="1:7" x14ac:dyDescent="0.25">
      <c r="A1463" s="1" t="s">
        <v>31</v>
      </c>
      <c r="B1463" s="15">
        <v>40694</v>
      </c>
      <c r="C1463" s="14">
        <v>15</v>
      </c>
      <c r="D1463" s="14">
        <v>124</v>
      </c>
      <c r="E1463" s="31">
        <f t="shared" si="44"/>
        <v>1860</v>
      </c>
      <c r="F1463" s="14" t="s">
        <v>2422</v>
      </c>
      <c r="G1463" s="32">
        <f t="shared" si="45"/>
        <v>0</v>
      </c>
    </row>
    <row r="1464" spans="1:7" x14ac:dyDescent="0.25">
      <c r="A1464" s="1" t="s">
        <v>33</v>
      </c>
      <c r="B1464" s="15">
        <v>40471</v>
      </c>
      <c r="C1464" s="14">
        <v>5</v>
      </c>
      <c r="D1464" s="14">
        <v>1440</v>
      </c>
      <c r="E1464" s="31">
        <f t="shared" si="44"/>
        <v>7200</v>
      </c>
      <c r="F1464" s="14" t="s">
        <v>2421</v>
      </c>
      <c r="G1464" s="32">
        <f t="shared" si="45"/>
        <v>7.0000000000000007E-2</v>
      </c>
    </row>
    <row r="1465" spans="1:7" x14ac:dyDescent="0.25">
      <c r="A1465" s="1" t="s">
        <v>17</v>
      </c>
      <c r="B1465" s="15">
        <v>40107</v>
      </c>
      <c r="C1465" s="14">
        <v>7</v>
      </c>
      <c r="D1465" s="14">
        <v>312</v>
      </c>
      <c r="E1465" s="31">
        <f t="shared" si="44"/>
        <v>2184</v>
      </c>
      <c r="F1465" s="14" t="s">
        <v>2427</v>
      </c>
      <c r="G1465" s="32">
        <f t="shared" si="45"/>
        <v>0</v>
      </c>
    </row>
    <row r="1466" spans="1:7" x14ac:dyDescent="0.25">
      <c r="A1466" s="1" t="s">
        <v>19</v>
      </c>
      <c r="B1466" s="15">
        <v>40069</v>
      </c>
      <c r="C1466" s="14">
        <v>14</v>
      </c>
      <c r="D1466" s="14">
        <v>1440</v>
      </c>
      <c r="E1466" s="31">
        <f t="shared" si="44"/>
        <v>20160</v>
      </c>
      <c r="F1466" s="14" t="s">
        <v>2421</v>
      </c>
      <c r="G1466" s="32">
        <f t="shared" si="45"/>
        <v>7.0000000000000007E-2</v>
      </c>
    </row>
    <row r="1467" spans="1:7" x14ac:dyDescent="0.25">
      <c r="A1467" s="1" t="s">
        <v>21</v>
      </c>
      <c r="B1467" s="15">
        <v>39844</v>
      </c>
      <c r="C1467" s="14">
        <v>8</v>
      </c>
      <c r="D1467" s="14">
        <v>197</v>
      </c>
      <c r="E1467" s="31">
        <f t="shared" si="44"/>
        <v>1576</v>
      </c>
      <c r="F1467" s="14" t="s">
        <v>2428</v>
      </c>
      <c r="G1467" s="32">
        <f t="shared" si="45"/>
        <v>0</v>
      </c>
    </row>
    <row r="1468" spans="1:7" x14ac:dyDescent="0.25">
      <c r="A1468" s="1" t="s">
        <v>23</v>
      </c>
      <c r="B1468" s="15">
        <v>40382</v>
      </c>
      <c r="C1468" s="14">
        <v>3</v>
      </c>
      <c r="D1468" s="14">
        <v>124</v>
      </c>
      <c r="E1468" s="31">
        <f t="shared" si="44"/>
        <v>372</v>
      </c>
      <c r="F1468" s="14" t="s">
        <v>2422</v>
      </c>
      <c r="G1468" s="32">
        <f t="shared" si="45"/>
        <v>0</v>
      </c>
    </row>
    <row r="1469" spans="1:7" x14ac:dyDescent="0.25">
      <c r="A1469" s="1" t="s">
        <v>25</v>
      </c>
      <c r="B1469" s="15">
        <v>39822</v>
      </c>
      <c r="C1469" s="14">
        <v>20</v>
      </c>
      <c r="D1469" s="14">
        <v>550</v>
      </c>
      <c r="E1469" s="31">
        <f t="shared" si="44"/>
        <v>11000</v>
      </c>
      <c r="F1469" s="14" t="s">
        <v>2431</v>
      </c>
      <c r="G1469" s="32">
        <f t="shared" si="45"/>
        <v>7.0000000000000007E-2</v>
      </c>
    </row>
    <row r="1470" spans="1:7" x14ac:dyDescent="0.25">
      <c r="A1470" s="1" t="s">
        <v>27</v>
      </c>
      <c r="B1470" s="15">
        <v>40633</v>
      </c>
      <c r="C1470" s="14">
        <v>2</v>
      </c>
      <c r="D1470" s="14">
        <v>312</v>
      </c>
      <c r="E1470" s="31">
        <f t="shared" si="44"/>
        <v>624</v>
      </c>
      <c r="F1470" s="14" t="s">
        <v>2427</v>
      </c>
      <c r="G1470" s="32">
        <f t="shared" si="45"/>
        <v>0</v>
      </c>
    </row>
    <row r="1471" spans="1:7" x14ac:dyDescent="0.25">
      <c r="A1471" s="1" t="s">
        <v>29</v>
      </c>
      <c r="B1471" s="15">
        <v>40102</v>
      </c>
      <c r="C1471" s="14">
        <v>1</v>
      </c>
      <c r="D1471" s="14">
        <v>1440</v>
      </c>
      <c r="E1471" s="31">
        <f t="shared" si="44"/>
        <v>1440</v>
      </c>
      <c r="F1471" s="14" t="s">
        <v>2421</v>
      </c>
      <c r="G1471" s="32">
        <f t="shared" si="45"/>
        <v>0</v>
      </c>
    </row>
    <row r="1472" spans="1:7" x14ac:dyDescent="0.25">
      <c r="A1472" s="1" t="s">
        <v>31</v>
      </c>
      <c r="B1472" s="15">
        <v>39916</v>
      </c>
      <c r="C1472" s="14">
        <v>17</v>
      </c>
      <c r="D1472" s="14">
        <v>320</v>
      </c>
      <c r="E1472" s="31">
        <f t="shared" si="44"/>
        <v>5440</v>
      </c>
      <c r="F1472" s="14" t="s">
        <v>2423</v>
      </c>
      <c r="G1472" s="32">
        <f t="shared" si="45"/>
        <v>7.0000000000000007E-2</v>
      </c>
    </row>
    <row r="1473" spans="1:7" x14ac:dyDescent="0.25">
      <c r="A1473" s="1" t="s">
        <v>33</v>
      </c>
      <c r="B1473" s="15">
        <v>40604</v>
      </c>
      <c r="C1473" s="14">
        <v>5</v>
      </c>
      <c r="D1473" s="14">
        <v>550</v>
      </c>
      <c r="E1473" s="31">
        <f t="shared" si="44"/>
        <v>2750</v>
      </c>
      <c r="F1473" s="14" t="s">
        <v>2431</v>
      </c>
      <c r="G1473" s="32">
        <f t="shared" si="45"/>
        <v>0</v>
      </c>
    </row>
    <row r="1474" spans="1:7" x14ac:dyDescent="0.25">
      <c r="A1474" s="1" t="s">
        <v>17</v>
      </c>
      <c r="B1474" s="15">
        <v>40043</v>
      </c>
      <c r="C1474" s="14">
        <v>3</v>
      </c>
      <c r="D1474" s="14">
        <v>229</v>
      </c>
      <c r="E1474" s="31">
        <f t="shared" si="44"/>
        <v>687</v>
      </c>
      <c r="F1474" s="14" t="s">
        <v>2429</v>
      </c>
      <c r="G1474" s="32">
        <f t="shared" si="45"/>
        <v>0</v>
      </c>
    </row>
    <row r="1475" spans="1:7" x14ac:dyDescent="0.25">
      <c r="A1475" s="1" t="s">
        <v>19</v>
      </c>
      <c r="B1475" s="15">
        <v>40066</v>
      </c>
      <c r="C1475" s="14">
        <v>20</v>
      </c>
      <c r="D1475" s="14">
        <v>312</v>
      </c>
      <c r="E1475" s="31">
        <f t="shared" si="44"/>
        <v>6240</v>
      </c>
      <c r="F1475" s="14" t="s">
        <v>2427</v>
      </c>
      <c r="G1475" s="32">
        <f t="shared" si="45"/>
        <v>7.0000000000000007E-2</v>
      </c>
    </row>
    <row r="1476" spans="1:7" x14ac:dyDescent="0.25">
      <c r="A1476" s="1" t="s">
        <v>21</v>
      </c>
      <c r="B1476" s="15">
        <v>39895</v>
      </c>
      <c r="C1476" s="14">
        <v>20</v>
      </c>
      <c r="D1476" s="14">
        <v>124</v>
      </c>
      <c r="E1476" s="31">
        <f t="shared" si="44"/>
        <v>2480</v>
      </c>
      <c r="F1476" s="14" t="s">
        <v>2422</v>
      </c>
      <c r="G1476" s="32">
        <f t="shared" si="45"/>
        <v>0</v>
      </c>
    </row>
    <row r="1477" spans="1:7" x14ac:dyDescent="0.25">
      <c r="A1477" s="1" t="s">
        <v>23</v>
      </c>
      <c r="B1477" s="15">
        <v>39901</v>
      </c>
      <c r="C1477" s="14">
        <v>16</v>
      </c>
      <c r="D1477" s="14">
        <v>280</v>
      </c>
      <c r="E1477" s="31">
        <f t="shared" si="44"/>
        <v>4480</v>
      </c>
      <c r="F1477" s="14" t="s">
        <v>2425</v>
      </c>
      <c r="G1477" s="32">
        <f t="shared" si="45"/>
        <v>0</v>
      </c>
    </row>
    <row r="1478" spans="1:7" x14ac:dyDescent="0.25">
      <c r="A1478" s="1" t="s">
        <v>25</v>
      </c>
      <c r="B1478" s="15">
        <v>40627</v>
      </c>
      <c r="C1478" s="14">
        <v>14</v>
      </c>
      <c r="D1478" s="14">
        <v>320</v>
      </c>
      <c r="E1478" s="31">
        <f t="shared" si="44"/>
        <v>4480</v>
      </c>
      <c r="F1478" s="14" t="s">
        <v>2423</v>
      </c>
      <c r="G1478" s="32">
        <f t="shared" si="45"/>
        <v>0</v>
      </c>
    </row>
    <row r="1479" spans="1:7" x14ac:dyDescent="0.25">
      <c r="A1479" s="1" t="s">
        <v>27</v>
      </c>
      <c r="B1479" s="15">
        <v>40446</v>
      </c>
      <c r="C1479" s="14">
        <v>7</v>
      </c>
      <c r="D1479" s="14">
        <v>550</v>
      </c>
      <c r="E1479" s="31">
        <f t="shared" si="44"/>
        <v>3850</v>
      </c>
      <c r="F1479" s="14" t="s">
        <v>2431</v>
      </c>
      <c r="G1479" s="32">
        <f t="shared" si="45"/>
        <v>0</v>
      </c>
    </row>
    <row r="1480" spans="1:7" x14ac:dyDescent="0.25">
      <c r="A1480" s="1" t="s">
        <v>29</v>
      </c>
      <c r="B1480" s="15">
        <v>40468</v>
      </c>
      <c r="C1480" s="14">
        <v>7</v>
      </c>
      <c r="D1480" s="14">
        <v>98</v>
      </c>
      <c r="E1480" s="31">
        <f t="shared" ref="E1480:E1543" si="46">C1480*D1480</f>
        <v>686</v>
      </c>
      <c r="F1480" s="14" t="s">
        <v>2433</v>
      </c>
      <c r="G1480" s="32">
        <f t="shared" ref="G1480:G1543" si="47">IF(E1480&gt;5000,7%,0%)</f>
        <v>0</v>
      </c>
    </row>
    <row r="1481" spans="1:7" x14ac:dyDescent="0.25">
      <c r="A1481" s="1" t="s">
        <v>31</v>
      </c>
      <c r="B1481" s="15">
        <v>40480</v>
      </c>
      <c r="C1481" s="14">
        <v>5</v>
      </c>
      <c r="D1481" s="14">
        <v>340</v>
      </c>
      <c r="E1481" s="31">
        <f t="shared" si="46"/>
        <v>1700</v>
      </c>
      <c r="F1481" s="14" t="s">
        <v>2424</v>
      </c>
      <c r="G1481" s="32">
        <f t="shared" si="47"/>
        <v>0</v>
      </c>
    </row>
    <row r="1482" spans="1:7" x14ac:dyDescent="0.25">
      <c r="A1482" s="1" t="s">
        <v>33</v>
      </c>
      <c r="B1482" s="15">
        <v>40248</v>
      </c>
      <c r="C1482" s="14">
        <v>1</v>
      </c>
      <c r="D1482" s="14">
        <v>320</v>
      </c>
      <c r="E1482" s="31">
        <f t="shared" si="46"/>
        <v>320</v>
      </c>
      <c r="F1482" s="14" t="s">
        <v>2423</v>
      </c>
      <c r="G1482" s="32">
        <f t="shared" si="47"/>
        <v>0</v>
      </c>
    </row>
    <row r="1483" spans="1:7" x14ac:dyDescent="0.25">
      <c r="A1483" s="1" t="s">
        <v>17</v>
      </c>
      <c r="B1483" s="15">
        <v>40708</v>
      </c>
      <c r="C1483" s="14">
        <v>9</v>
      </c>
      <c r="D1483" s="14">
        <v>347</v>
      </c>
      <c r="E1483" s="31">
        <f t="shared" si="46"/>
        <v>3123</v>
      </c>
      <c r="F1483" s="14" t="s">
        <v>2434</v>
      </c>
      <c r="G1483" s="32">
        <f t="shared" si="47"/>
        <v>0</v>
      </c>
    </row>
    <row r="1484" spans="1:7" x14ac:dyDescent="0.25">
      <c r="A1484" s="1" t="s">
        <v>19</v>
      </c>
      <c r="B1484" s="15">
        <v>39786</v>
      </c>
      <c r="C1484" s="14">
        <v>8</v>
      </c>
      <c r="D1484" s="14">
        <v>250</v>
      </c>
      <c r="E1484" s="31">
        <f t="shared" si="46"/>
        <v>2000</v>
      </c>
      <c r="F1484" s="14" t="s">
        <v>2432</v>
      </c>
      <c r="G1484" s="32">
        <f t="shared" si="47"/>
        <v>0</v>
      </c>
    </row>
    <row r="1485" spans="1:7" x14ac:dyDescent="0.25">
      <c r="A1485" s="1" t="s">
        <v>21</v>
      </c>
      <c r="B1485" s="15">
        <v>40316</v>
      </c>
      <c r="C1485" s="14">
        <v>4</v>
      </c>
      <c r="D1485" s="14">
        <v>1440</v>
      </c>
      <c r="E1485" s="31">
        <f t="shared" si="46"/>
        <v>5760</v>
      </c>
      <c r="F1485" s="14" t="s">
        <v>2421</v>
      </c>
      <c r="G1485" s="32">
        <f t="shared" si="47"/>
        <v>7.0000000000000007E-2</v>
      </c>
    </row>
    <row r="1486" spans="1:7" x14ac:dyDescent="0.25">
      <c r="A1486" s="1" t="s">
        <v>23</v>
      </c>
      <c r="B1486" s="15">
        <v>39958</v>
      </c>
      <c r="C1486" s="14">
        <v>9</v>
      </c>
      <c r="D1486" s="14">
        <v>250</v>
      </c>
      <c r="E1486" s="31">
        <f t="shared" si="46"/>
        <v>2250</v>
      </c>
      <c r="F1486" s="14" t="s">
        <v>2432</v>
      </c>
      <c r="G1486" s="32">
        <f t="shared" si="47"/>
        <v>0</v>
      </c>
    </row>
    <row r="1487" spans="1:7" x14ac:dyDescent="0.25">
      <c r="A1487" s="1" t="s">
        <v>25</v>
      </c>
      <c r="B1487" s="15">
        <v>40623</v>
      </c>
      <c r="C1487" s="14">
        <v>20</v>
      </c>
      <c r="D1487" s="14">
        <v>280</v>
      </c>
      <c r="E1487" s="31">
        <f t="shared" si="46"/>
        <v>5600</v>
      </c>
      <c r="F1487" s="14" t="s">
        <v>2425</v>
      </c>
      <c r="G1487" s="32">
        <f t="shared" si="47"/>
        <v>7.0000000000000007E-2</v>
      </c>
    </row>
    <row r="1488" spans="1:7" x14ac:dyDescent="0.25">
      <c r="A1488" s="1" t="s">
        <v>27</v>
      </c>
      <c r="B1488" s="15">
        <v>40536</v>
      </c>
      <c r="C1488" s="14">
        <v>14</v>
      </c>
      <c r="D1488" s="14">
        <v>124</v>
      </c>
      <c r="E1488" s="31">
        <f t="shared" si="46"/>
        <v>1736</v>
      </c>
      <c r="F1488" s="14" t="s">
        <v>2422</v>
      </c>
      <c r="G1488" s="32">
        <f t="shared" si="47"/>
        <v>0</v>
      </c>
    </row>
    <row r="1489" spans="1:7" x14ac:dyDescent="0.25">
      <c r="A1489" s="1" t="s">
        <v>29</v>
      </c>
      <c r="B1489" s="15">
        <v>40209</v>
      </c>
      <c r="C1489" s="14">
        <v>1</v>
      </c>
      <c r="D1489" s="14">
        <v>250</v>
      </c>
      <c r="E1489" s="31">
        <f t="shared" si="46"/>
        <v>250</v>
      </c>
      <c r="F1489" s="14" t="s">
        <v>2432</v>
      </c>
      <c r="G1489" s="32">
        <f t="shared" si="47"/>
        <v>0</v>
      </c>
    </row>
    <row r="1490" spans="1:7" x14ac:dyDescent="0.25">
      <c r="A1490" s="1" t="s">
        <v>31</v>
      </c>
      <c r="B1490" s="15">
        <v>39974</v>
      </c>
      <c r="C1490" s="14">
        <v>10</v>
      </c>
      <c r="D1490" s="14">
        <v>1440</v>
      </c>
      <c r="E1490" s="31">
        <f t="shared" si="46"/>
        <v>14400</v>
      </c>
      <c r="F1490" s="14" t="s">
        <v>2421</v>
      </c>
      <c r="G1490" s="32">
        <f t="shared" si="47"/>
        <v>7.0000000000000007E-2</v>
      </c>
    </row>
    <row r="1491" spans="1:7" x14ac:dyDescent="0.25">
      <c r="A1491" s="1" t="s">
        <v>33</v>
      </c>
      <c r="B1491" s="15">
        <v>40034</v>
      </c>
      <c r="C1491" s="14">
        <v>9</v>
      </c>
      <c r="D1491" s="14">
        <v>124</v>
      </c>
      <c r="E1491" s="31">
        <f t="shared" si="46"/>
        <v>1116</v>
      </c>
      <c r="F1491" s="14" t="s">
        <v>2422</v>
      </c>
      <c r="G1491" s="32">
        <f t="shared" si="47"/>
        <v>0</v>
      </c>
    </row>
    <row r="1492" spans="1:7" x14ac:dyDescent="0.25">
      <c r="A1492" s="1" t="s">
        <v>17</v>
      </c>
      <c r="B1492" s="15">
        <v>39864</v>
      </c>
      <c r="C1492" s="14">
        <v>15</v>
      </c>
      <c r="D1492" s="14">
        <v>280</v>
      </c>
      <c r="E1492" s="31">
        <f t="shared" si="46"/>
        <v>4200</v>
      </c>
      <c r="F1492" s="14" t="s">
        <v>2425</v>
      </c>
      <c r="G1492" s="32">
        <f t="shared" si="47"/>
        <v>0</v>
      </c>
    </row>
    <row r="1493" spans="1:7" x14ac:dyDescent="0.25">
      <c r="A1493" s="1" t="s">
        <v>19</v>
      </c>
      <c r="B1493" s="15">
        <v>40199</v>
      </c>
      <c r="C1493" s="14">
        <v>19</v>
      </c>
      <c r="D1493" s="14">
        <v>312</v>
      </c>
      <c r="E1493" s="31">
        <f t="shared" si="46"/>
        <v>5928</v>
      </c>
      <c r="F1493" s="14" t="s">
        <v>2427</v>
      </c>
      <c r="G1493" s="32">
        <f t="shared" si="47"/>
        <v>7.0000000000000007E-2</v>
      </c>
    </row>
    <row r="1494" spans="1:7" x14ac:dyDescent="0.25">
      <c r="A1494" s="1" t="s">
        <v>21</v>
      </c>
      <c r="B1494" s="15">
        <v>40415</v>
      </c>
      <c r="C1494" s="14">
        <v>8</v>
      </c>
      <c r="D1494" s="14">
        <v>229</v>
      </c>
      <c r="E1494" s="31">
        <f t="shared" si="46"/>
        <v>1832</v>
      </c>
      <c r="F1494" s="14" t="s">
        <v>2429</v>
      </c>
      <c r="G1494" s="32">
        <f t="shared" si="47"/>
        <v>0</v>
      </c>
    </row>
    <row r="1495" spans="1:7" x14ac:dyDescent="0.25">
      <c r="A1495" s="1" t="s">
        <v>23</v>
      </c>
      <c r="B1495" s="15">
        <v>39872</v>
      </c>
      <c r="C1495" s="14">
        <v>7</v>
      </c>
      <c r="D1495" s="14">
        <v>1440</v>
      </c>
      <c r="E1495" s="31">
        <f t="shared" si="46"/>
        <v>10080</v>
      </c>
      <c r="F1495" s="14" t="s">
        <v>2421</v>
      </c>
      <c r="G1495" s="32">
        <f t="shared" si="47"/>
        <v>7.0000000000000007E-2</v>
      </c>
    </row>
    <row r="1496" spans="1:7" x14ac:dyDescent="0.25">
      <c r="A1496" s="1" t="s">
        <v>25</v>
      </c>
      <c r="B1496" s="15">
        <v>40306</v>
      </c>
      <c r="C1496" s="14">
        <v>13</v>
      </c>
      <c r="D1496" s="14">
        <v>550</v>
      </c>
      <c r="E1496" s="31">
        <f t="shared" si="46"/>
        <v>7150</v>
      </c>
      <c r="F1496" s="14" t="s">
        <v>2431</v>
      </c>
      <c r="G1496" s="32">
        <f t="shared" si="47"/>
        <v>7.0000000000000007E-2</v>
      </c>
    </row>
    <row r="1497" spans="1:7" x14ac:dyDescent="0.25">
      <c r="A1497" s="1" t="s">
        <v>27</v>
      </c>
      <c r="B1497" s="15">
        <v>40079</v>
      </c>
      <c r="C1497" s="14">
        <v>3</v>
      </c>
      <c r="D1497" s="14">
        <v>320</v>
      </c>
      <c r="E1497" s="31">
        <f t="shared" si="46"/>
        <v>960</v>
      </c>
      <c r="F1497" s="14" t="s">
        <v>2423</v>
      </c>
      <c r="G1497" s="32">
        <f t="shared" si="47"/>
        <v>0</v>
      </c>
    </row>
    <row r="1498" spans="1:7" x14ac:dyDescent="0.25">
      <c r="A1498" s="1" t="s">
        <v>29</v>
      </c>
      <c r="B1498" s="15">
        <v>40366</v>
      </c>
      <c r="C1498" s="14">
        <v>17</v>
      </c>
      <c r="D1498" s="14">
        <v>312</v>
      </c>
      <c r="E1498" s="31">
        <f t="shared" si="46"/>
        <v>5304</v>
      </c>
      <c r="F1498" s="14" t="s">
        <v>2427</v>
      </c>
      <c r="G1498" s="32">
        <f t="shared" si="47"/>
        <v>7.0000000000000007E-2</v>
      </c>
    </row>
    <row r="1499" spans="1:7" x14ac:dyDescent="0.25">
      <c r="A1499" s="1" t="s">
        <v>31</v>
      </c>
      <c r="B1499" s="15">
        <v>40627</v>
      </c>
      <c r="C1499" s="14">
        <v>19</v>
      </c>
      <c r="D1499" s="14">
        <v>550</v>
      </c>
      <c r="E1499" s="31">
        <f t="shared" si="46"/>
        <v>10450</v>
      </c>
      <c r="F1499" s="14" t="s">
        <v>2431</v>
      </c>
      <c r="G1499" s="32">
        <f t="shared" si="47"/>
        <v>7.0000000000000007E-2</v>
      </c>
    </row>
    <row r="1500" spans="1:7" x14ac:dyDescent="0.25">
      <c r="A1500" s="1" t="s">
        <v>33</v>
      </c>
      <c r="B1500" s="15">
        <v>40274</v>
      </c>
      <c r="C1500" s="14">
        <v>4</v>
      </c>
      <c r="D1500" s="14">
        <v>320</v>
      </c>
      <c r="E1500" s="31">
        <f t="shared" si="46"/>
        <v>1280</v>
      </c>
      <c r="F1500" s="14" t="s">
        <v>2423</v>
      </c>
      <c r="G1500" s="32">
        <f t="shared" si="47"/>
        <v>0</v>
      </c>
    </row>
    <row r="1501" spans="1:7" x14ac:dyDescent="0.25">
      <c r="A1501" s="1" t="s">
        <v>17</v>
      </c>
      <c r="B1501" s="15">
        <v>40283</v>
      </c>
      <c r="C1501" s="14">
        <v>17</v>
      </c>
      <c r="D1501" s="14">
        <v>1230</v>
      </c>
      <c r="E1501" s="31">
        <f t="shared" si="46"/>
        <v>20910</v>
      </c>
      <c r="F1501" s="14" t="s">
        <v>2430</v>
      </c>
      <c r="G1501" s="32">
        <f t="shared" si="47"/>
        <v>7.0000000000000007E-2</v>
      </c>
    </row>
    <row r="1502" spans="1:7" x14ac:dyDescent="0.25">
      <c r="A1502" s="1" t="s">
        <v>19</v>
      </c>
      <c r="B1502" s="15">
        <v>39787</v>
      </c>
      <c r="C1502" s="14">
        <v>9</v>
      </c>
      <c r="D1502" s="14">
        <v>250</v>
      </c>
      <c r="E1502" s="31">
        <f t="shared" si="46"/>
        <v>2250</v>
      </c>
      <c r="F1502" s="14" t="s">
        <v>2432</v>
      </c>
      <c r="G1502" s="32">
        <f t="shared" si="47"/>
        <v>0</v>
      </c>
    </row>
    <row r="1503" spans="1:7" x14ac:dyDescent="0.25">
      <c r="A1503" s="1" t="s">
        <v>21</v>
      </c>
      <c r="B1503" s="15">
        <v>39806</v>
      </c>
      <c r="C1503" s="14">
        <v>7</v>
      </c>
      <c r="D1503" s="14">
        <v>1230</v>
      </c>
      <c r="E1503" s="31">
        <f t="shared" si="46"/>
        <v>8610</v>
      </c>
      <c r="F1503" s="14" t="s">
        <v>2430</v>
      </c>
      <c r="G1503" s="32">
        <f t="shared" si="47"/>
        <v>7.0000000000000007E-2</v>
      </c>
    </row>
    <row r="1504" spans="1:7" x14ac:dyDescent="0.25">
      <c r="A1504" s="1" t="s">
        <v>23</v>
      </c>
      <c r="B1504" s="15">
        <v>40434</v>
      </c>
      <c r="C1504" s="14">
        <v>7</v>
      </c>
      <c r="D1504" s="14">
        <v>320</v>
      </c>
      <c r="E1504" s="31">
        <f t="shared" si="46"/>
        <v>2240</v>
      </c>
      <c r="F1504" s="14" t="s">
        <v>2423</v>
      </c>
      <c r="G1504" s="32">
        <f t="shared" si="47"/>
        <v>0</v>
      </c>
    </row>
    <row r="1505" spans="1:7" x14ac:dyDescent="0.25">
      <c r="A1505" s="1" t="s">
        <v>25</v>
      </c>
      <c r="B1505" s="15">
        <v>40559</v>
      </c>
      <c r="C1505" s="14">
        <v>19</v>
      </c>
      <c r="D1505" s="14">
        <v>320</v>
      </c>
      <c r="E1505" s="31">
        <f t="shared" si="46"/>
        <v>6080</v>
      </c>
      <c r="F1505" s="14" t="s">
        <v>2423</v>
      </c>
      <c r="G1505" s="32">
        <f t="shared" si="47"/>
        <v>7.0000000000000007E-2</v>
      </c>
    </row>
    <row r="1506" spans="1:7" x14ac:dyDescent="0.25">
      <c r="A1506" s="1" t="s">
        <v>27</v>
      </c>
      <c r="B1506" s="15">
        <v>40737</v>
      </c>
      <c r="C1506" s="14">
        <v>5</v>
      </c>
      <c r="D1506" s="14">
        <v>1230</v>
      </c>
      <c r="E1506" s="31">
        <f t="shared" si="46"/>
        <v>6150</v>
      </c>
      <c r="F1506" s="14" t="s">
        <v>2430</v>
      </c>
      <c r="G1506" s="32">
        <f t="shared" si="47"/>
        <v>7.0000000000000007E-2</v>
      </c>
    </row>
    <row r="1507" spans="1:7" x14ac:dyDescent="0.25">
      <c r="A1507" s="1" t="s">
        <v>29</v>
      </c>
      <c r="B1507" s="15">
        <v>40280</v>
      </c>
      <c r="C1507" s="14">
        <v>15</v>
      </c>
      <c r="D1507" s="14">
        <v>199</v>
      </c>
      <c r="E1507" s="31">
        <f t="shared" si="46"/>
        <v>2985</v>
      </c>
      <c r="F1507" s="14" t="s">
        <v>2426</v>
      </c>
      <c r="G1507" s="32">
        <f t="shared" si="47"/>
        <v>0</v>
      </c>
    </row>
    <row r="1508" spans="1:7" x14ac:dyDescent="0.25">
      <c r="A1508" s="1" t="s">
        <v>31</v>
      </c>
      <c r="B1508" s="15">
        <v>39788</v>
      </c>
      <c r="C1508" s="14">
        <v>14</v>
      </c>
      <c r="D1508" s="14">
        <v>229</v>
      </c>
      <c r="E1508" s="31">
        <f t="shared" si="46"/>
        <v>3206</v>
      </c>
      <c r="F1508" s="14" t="s">
        <v>2429</v>
      </c>
      <c r="G1508" s="32">
        <f t="shared" si="47"/>
        <v>0</v>
      </c>
    </row>
    <row r="1509" spans="1:7" x14ac:dyDescent="0.25">
      <c r="A1509" s="1" t="s">
        <v>33</v>
      </c>
      <c r="B1509" s="15">
        <v>39947</v>
      </c>
      <c r="C1509" s="14">
        <v>6</v>
      </c>
      <c r="D1509" s="14">
        <v>250</v>
      </c>
      <c r="E1509" s="31">
        <f t="shared" si="46"/>
        <v>1500</v>
      </c>
      <c r="F1509" s="14" t="s">
        <v>2432</v>
      </c>
      <c r="G1509" s="32">
        <f t="shared" si="47"/>
        <v>0</v>
      </c>
    </row>
    <row r="1510" spans="1:7" x14ac:dyDescent="0.25">
      <c r="A1510" s="1" t="s">
        <v>17</v>
      </c>
      <c r="B1510" s="15">
        <v>40623</v>
      </c>
      <c r="C1510" s="14">
        <v>15</v>
      </c>
      <c r="D1510" s="14">
        <v>312</v>
      </c>
      <c r="E1510" s="31">
        <f t="shared" si="46"/>
        <v>4680</v>
      </c>
      <c r="F1510" s="14" t="s">
        <v>2427</v>
      </c>
      <c r="G1510" s="32">
        <f t="shared" si="47"/>
        <v>0</v>
      </c>
    </row>
    <row r="1511" spans="1:7" x14ac:dyDescent="0.25">
      <c r="A1511" s="1" t="s">
        <v>19</v>
      </c>
      <c r="B1511" s="15">
        <v>40550</v>
      </c>
      <c r="C1511" s="14">
        <v>18</v>
      </c>
      <c r="D1511" s="14">
        <v>320</v>
      </c>
      <c r="E1511" s="31">
        <f t="shared" si="46"/>
        <v>5760</v>
      </c>
      <c r="F1511" s="14" t="s">
        <v>2423</v>
      </c>
      <c r="G1511" s="32">
        <f t="shared" si="47"/>
        <v>7.0000000000000007E-2</v>
      </c>
    </row>
    <row r="1512" spans="1:7" x14ac:dyDescent="0.25">
      <c r="A1512" s="1" t="s">
        <v>21</v>
      </c>
      <c r="B1512" s="15">
        <v>40569</v>
      </c>
      <c r="C1512" s="14">
        <v>5</v>
      </c>
      <c r="D1512" s="14">
        <v>1230</v>
      </c>
      <c r="E1512" s="31">
        <f t="shared" si="46"/>
        <v>6150</v>
      </c>
      <c r="F1512" s="14" t="s">
        <v>2430</v>
      </c>
      <c r="G1512" s="32">
        <f t="shared" si="47"/>
        <v>7.0000000000000007E-2</v>
      </c>
    </row>
    <row r="1513" spans="1:7" x14ac:dyDescent="0.25">
      <c r="A1513" s="1" t="s">
        <v>23</v>
      </c>
      <c r="B1513" s="15">
        <v>40172</v>
      </c>
      <c r="C1513" s="14">
        <v>8</v>
      </c>
      <c r="D1513" s="14">
        <v>550</v>
      </c>
      <c r="E1513" s="31">
        <f t="shared" si="46"/>
        <v>4400</v>
      </c>
      <c r="F1513" s="14" t="s">
        <v>2431</v>
      </c>
      <c r="G1513" s="32">
        <f t="shared" si="47"/>
        <v>0</v>
      </c>
    </row>
    <row r="1514" spans="1:7" x14ac:dyDescent="0.25">
      <c r="A1514" s="1" t="s">
        <v>25</v>
      </c>
      <c r="B1514" s="15">
        <v>39866</v>
      </c>
      <c r="C1514" s="14">
        <v>4</v>
      </c>
      <c r="D1514" s="14">
        <v>1440</v>
      </c>
      <c r="E1514" s="31">
        <f t="shared" si="46"/>
        <v>5760</v>
      </c>
      <c r="F1514" s="14" t="s">
        <v>2421</v>
      </c>
      <c r="G1514" s="32">
        <f t="shared" si="47"/>
        <v>7.0000000000000007E-2</v>
      </c>
    </row>
    <row r="1515" spans="1:7" x14ac:dyDescent="0.25">
      <c r="A1515" s="1" t="s">
        <v>27</v>
      </c>
      <c r="B1515" s="15">
        <v>40488</v>
      </c>
      <c r="C1515" s="14">
        <v>16</v>
      </c>
      <c r="D1515" s="14">
        <v>199</v>
      </c>
      <c r="E1515" s="31">
        <f t="shared" si="46"/>
        <v>3184</v>
      </c>
      <c r="F1515" s="14" t="s">
        <v>2426</v>
      </c>
      <c r="G1515" s="32">
        <f t="shared" si="47"/>
        <v>0</v>
      </c>
    </row>
    <row r="1516" spans="1:7" x14ac:dyDescent="0.25">
      <c r="A1516" s="1" t="s">
        <v>29</v>
      </c>
      <c r="B1516" s="15">
        <v>40522</v>
      </c>
      <c r="C1516" s="14">
        <v>19</v>
      </c>
      <c r="D1516" s="14">
        <v>347</v>
      </c>
      <c r="E1516" s="31">
        <f t="shared" si="46"/>
        <v>6593</v>
      </c>
      <c r="F1516" s="14" t="s">
        <v>2434</v>
      </c>
      <c r="G1516" s="32">
        <f t="shared" si="47"/>
        <v>7.0000000000000007E-2</v>
      </c>
    </row>
    <row r="1517" spans="1:7" x14ac:dyDescent="0.25">
      <c r="A1517" s="1" t="s">
        <v>31</v>
      </c>
      <c r="B1517" s="15">
        <v>39851</v>
      </c>
      <c r="C1517" s="14">
        <v>14</v>
      </c>
      <c r="D1517" s="14">
        <v>199</v>
      </c>
      <c r="E1517" s="31">
        <f t="shared" si="46"/>
        <v>2786</v>
      </c>
      <c r="F1517" s="14" t="s">
        <v>2426</v>
      </c>
      <c r="G1517" s="32">
        <f t="shared" si="47"/>
        <v>0</v>
      </c>
    </row>
    <row r="1518" spans="1:7" x14ac:dyDescent="0.25">
      <c r="A1518" s="1" t="s">
        <v>33</v>
      </c>
      <c r="B1518" s="15">
        <v>40277</v>
      </c>
      <c r="C1518" s="14">
        <v>14</v>
      </c>
      <c r="D1518" s="14">
        <v>320</v>
      </c>
      <c r="E1518" s="31">
        <f t="shared" si="46"/>
        <v>4480</v>
      </c>
      <c r="F1518" s="14" t="s">
        <v>2423</v>
      </c>
      <c r="G1518" s="32">
        <f t="shared" si="47"/>
        <v>0</v>
      </c>
    </row>
    <row r="1519" spans="1:7" x14ac:dyDescent="0.25">
      <c r="A1519" s="1" t="s">
        <v>17</v>
      </c>
      <c r="B1519" s="15">
        <v>40551</v>
      </c>
      <c r="C1519" s="14">
        <v>20</v>
      </c>
      <c r="D1519" s="14">
        <v>124</v>
      </c>
      <c r="E1519" s="31">
        <f t="shared" si="46"/>
        <v>2480</v>
      </c>
      <c r="F1519" s="14" t="s">
        <v>2422</v>
      </c>
      <c r="G1519" s="32">
        <f t="shared" si="47"/>
        <v>0</v>
      </c>
    </row>
    <row r="1520" spans="1:7" x14ac:dyDescent="0.25">
      <c r="A1520" s="1" t="s">
        <v>19</v>
      </c>
      <c r="B1520" s="15">
        <v>40297</v>
      </c>
      <c r="C1520" s="14">
        <v>9</v>
      </c>
      <c r="D1520" s="14">
        <v>347</v>
      </c>
      <c r="E1520" s="31">
        <f t="shared" si="46"/>
        <v>3123</v>
      </c>
      <c r="F1520" s="14" t="s">
        <v>2434</v>
      </c>
      <c r="G1520" s="32">
        <f t="shared" si="47"/>
        <v>0</v>
      </c>
    </row>
    <row r="1521" spans="1:7" x14ac:dyDescent="0.25">
      <c r="A1521" s="1" t="s">
        <v>21</v>
      </c>
      <c r="B1521" s="15">
        <v>39872</v>
      </c>
      <c r="C1521" s="14">
        <v>14</v>
      </c>
      <c r="D1521" s="14">
        <v>280</v>
      </c>
      <c r="E1521" s="31">
        <f t="shared" si="46"/>
        <v>3920</v>
      </c>
      <c r="F1521" s="14" t="s">
        <v>2425</v>
      </c>
      <c r="G1521" s="32">
        <f t="shared" si="47"/>
        <v>0</v>
      </c>
    </row>
    <row r="1522" spans="1:7" x14ac:dyDescent="0.25">
      <c r="A1522" s="1" t="s">
        <v>23</v>
      </c>
      <c r="B1522" s="15">
        <v>39792</v>
      </c>
      <c r="C1522" s="14">
        <v>18</v>
      </c>
      <c r="D1522" s="14">
        <v>320</v>
      </c>
      <c r="E1522" s="31">
        <f t="shared" si="46"/>
        <v>5760</v>
      </c>
      <c r="F1522" s="14" t="s">
        <v>2423</v>
      </c>
      <c r="G1522" s="32">
        <f t="shared" si="47"/>
        <v>7.0000000000000007E-2</v>
      </c>
    </row>
    <row r="1523" spans="1:7" x14ac:dyDescent="0.25">
      <c r="A1523" s="1" t="s">
        <v>25</v>
      </c>
      <c r="B1523" s="15">
        <v>40434</v>
      </c>
      <c r="C1523" s="14">
        <v>6</v>
      </c>
      <c r="D1523" s="14">
        <v>1440</v>
      </c>
      <c r="E1523" s="31">
        <f t="shared" si="46"/>
        <v>8640</v>
      </c>
      <c r="F1523" s="14" t="s">
        <v>2421</v>
      </c>
      <c r="G1523" s="32">
        <f t="shared" si="47"/>
        <v>7.0000000000000007E-2</v>
      </c>
    </row>
    <row r="1524" spans="1:7" x14ac:dyDescent="0.25">
      <c r="A1524" s="1" t="s">
        <v>27</v>
      </c>
      <c r="B1524" s="15">
        <v>40416</v>
      </c>
      <c r="C1524" s="14">
        <v>12</v>
      </c>
      <c r="D1524" s="14">
        <v>229</v>
      </c>
      <c r="E1524" s="31">
        <f t="shared" si="46"/>
        <v>2748</v>
      </c>
      <c r="F1524" s="14" t="s">
        <v>2429</v>
      </c>
      <c r="G1524" s="32">
        <f t="shared" si="47"/>
        <v>0</v>
      </c>
    </row>
    <row r="1525" spans="1:7" x14ac:dyDescent="0.25">
      <c r="A1525" s="1" t="s">
        <v>29</v>
      </c>
      <c r="B1525" s="15">
        <v>39845</v>
      </c>
      <c r="C1525" s="14">
        <v>14</v>
      </c>
      <c r="D1525" s="14">
        <v>250</v>
      </c>
      <c r="E1525" s="31">
        <f t="shared" si="46"/>
        <v>3500</v>
      </c>
      <c r="F1525" s="14" t="s">
        <v>2432</v>
      </c>
      <c r="G1525" s="32">
        <f t="shared" si="47"/>
        <v>0</v>
      </c>
    </row>
    <row r="1526" spans="1:7" x14ac:dyDescent="0.25">
      <c r="A1526" s="1" t="s">
        <v>31</v>
      </c>
      <c r="B1526" s="15">
        <v>39836</v>
      </c>
      <c r="C1526" s="14">
        <v>15</v>
      </c>
      <c r="D1526" s="14">
        <v>250</v>
      </c>
      <c r="E1526" s="31">
        <f t="shared" si="46"/>
        <v>3750</v>
      </c>
      <c r="F1526" s="14" t="s">
        <v>2432</v>
      </c>
      <c r="G1526" s="32">
        <f t="shared" si="47"/>
        <v>0</v>
      </c>
    </row>
    <row r="1527" spans="1:7" x14ac:dyDescent="0.25">
      <c r="A1527" s="1" t="s">
        <v>33</v>
      </c>
      <c r="B1527" s="15">
        <v>39922</v>
      </c>
      <c r="C1527" s="14">
        <v>18</v>
      </c>
      <c r="D1527" s="14">
        <v>1440</v>
      </c>
      <c r="E1527" s="31">
        <f t="shared" si="46"/>
        <v>25920</v>
      </c>
      <c r="F1527" s="14" t="s">
        <v>2421</v>
      </c>
      <c r="G1527" s="32">
        <f t="shared" si="47"/>
        <v>7.0000000000000007E-2</v>
      </c>
    </row>
    <row r="1528" spans="1:7" x14ac:dyDescent="0.25">
      <c r="A1528" s="1" t="s">
        <v>17</v>
      </c>
      <c r="B1528" s="15">
        <v>40432</v>
      </c>
      <c r="C1528" s="14">
        <v>3</v>
      </c>
      <c r="D1528" s="14">
        <v>340</v>
      </c>
      <c r="E1528" s="31">
        <f t="shared" si="46"/>
        <v>1020</v>
      </c>
      <c r="F1528" s="14" t="s">
        <v>2424</v>
      </c>
      <c r="G1528" s="32">
        <f t="shared" si="47"/>
        <v>0</v>
      </c>
    </row>
    <row r="1529" spans="1:7" x14ac:dyDescent="0.25">
      <c r="A1529" s="1" t="s">
        <v>19</v>
      </c>
      <c r="B1529" s="15">
        <v>40228</v>
      </c>
      <c r="C1529" s="14">
        <v>16</v>
      </c>
      <c r="D1529" s="14">
        <v>197</v>
      </c>
      <c r="E1529" s="31">
        <f t="shared" si="46"/>
        <v>3152</v>
      </c>
      <c r="F1529" s="14" t="s">
        <v>2428</v>
      </c>
      <c r="G1529" s="32">
        <f t="shared" si="47"/>
        <v>0</v>
      </c>
    </row>
    <row r="1530" spans="1:7" x14ac:dyDescent="0.25">
      <c r="A1530" s="1" t="s">
        <v>21</v>
      </c>
      <c r="B1530" s="15">
        <v>40052</v>
      </c>
      <c r="C1530" s="14">
        <v>15</v>
      </c>
      <c r="D1530" s="14">
        <v>320</v>
      </c>
      <c r="E1530" s="31">
        <f t="shared" si="46"/>
        <v>4800</v>
      </c>
      <c r="F1530" s="14" t="s">
        <v>2423</v>
      </c>
      <c r="G1530" s="32">
        <f t="shared" si="47"/>
        <v>0</v>
      </c>
    </row>
    <row r="1531" spans="1:7" x14ac:dyDescent="0.25">
      <c r="A1531" s="1" t="s">
        <v>23</v>
      </c>
      <c r="B1531" s="15">
        <v>40546</v>
      </c>
      <c r="C1531" s="14">
        <v>6</v>
      </c>
      <c r="D1531" s="14">
        <v>340</v>
      </c>
      <c r="E1531" s="31">
        <f t="shared" si="46"/>
        <v>2040</v>
      </c>
      <c r="F1531" s="14" t="s">
        <v>2424</v>
      </c>
      <c r="G1531" s="32">
        <f t="shared" si="47"/>
        <v>0</v>
      </c>
    </row>
    <row r="1532" spans="1:7" x14ac:dyDescent="0.25">
      <c r="A1532" s="1" t="s">
        <v>25</v>
      </c>
      <c r="B1532" s="15">
        <v>39843</v>
      </c>
      <c r="C1532" s="14">
        <v>3</v>
      </c>
      <c r="D1532" s="14">
        <v>1440</v>
      </c>
      <c r="E1532" s="31">
        <f t="shared" si="46"/>
        <v>4320</v>
      </c>
      <c r="F1532" s="14" t="s">
        <v>2421</v>
      </c>
      <c r="G1532" s="32">
        <f t="shared" si="47"/>
        <v>0</v>
      </c>
    </row>
    <row r="1533" spans="1:7" x14ac:dyDescent="0.25">
      <c r="A1533" s="1" t="s">
        <v>27</v>
      </c>
      <c r="B1533" s="15">
        <v>40697</v>
      </c>
      <c r="C1533" s="14">
        <v>1</v>
      </c>
      <c r="D1533" s="14">
        <v>229</v>
      </c>
      <c r="E1533" s="31">
        <f t="shared" si="46"/>
        <v>229</v>
      </c>
      <c r="F1533" s="14" t="s">
        <v>2429</v>
      </c>
      <c r="G1533" s="32">
        <f t="shared" si="47"/>
        <v>0</v>
      </c>
    </row>
    <row r="1534" spans="1:7" x14ac:dyDescent="0.25">
      <c r="A1534" s="1" t="s">
        <v>29</v>
      </c>
      <c r="B1534" s="15">
        <v>40545</v>
      </c>
      <c r="C1534" s="14">
        <v>18</v>
      </c>
      <c r="D1534" s="14">
        <v>1440</v>
      </c>
      <c r="E1534" s="31">
        <f t="shared" si="46"/>
        <v>25920</v>
      </c>
      <c r="F1534" s="14" t="s">
        <v>2421</v>
      </c>
      <c r="G1534" s="32">
        <f t="shared" si="47"/>
        <v>7.0000000000000007E-2</v>
      </c>
    </row>
    <row r="1535" spans="1:7" x14ac:dyDescent="0.25">
      <c r="A1535" s="1" t="s">
        <v>31</v>
      </c>
      <c r="B1535" s="15">
        <v>39898</v>
      </c>
      <c r="C1535" s="14">
        <v>13</v>
      </c>
      <c r="D1535" s="14">
        <v>312</v>
      </c>
      <c r="E1535" s="31">
        <f t="shared" si="46"/>
        <v>4056</v>
      </c>
      <c r="F1535" s="14" t="s">
        <v>2427</v>
      </c>
      <c r="G1535" s="32">
        <f t="shared" si="47"/>
        <v>0</v>
      </c>
    </row>
    <row r="1536" spans="1:7" x14ac:dyDescent="0.25">
      <c r="A1536" s="1" t="s">
        <v>33</v>
      </c>
      <c r="B1536" s="15">
        <v>40495</v>
      </c>
      <c r="C1536" s="14">
        <v>19</v>
      </c>
      <c r="D1536" s="14">
        <v>98</v>
      </c>
      <c r="E1536" s="31">
        <f t="shared" si="46"/>
        <v>1862</v>
      </c>
      <c r="F1536" s="14" t="s">
        <v>2433</v>
      </c>
      <c r="G1536" s="32">
        <f t="shared" si="47"/>
        <v>0</v>
      </c>
    </row>
    <row r="1537" spans="1:7" x14ac:dyDescent="0.25">
      <c r="A1537" s="1" t="s">
        <v>17</v>
      </c>
      <c r="B1537" s="15">
        <v>40019</v>
      </c>
      <c r="C1537" s="14">
        <v>19</v>
      </c>
      <c r="D1537" s="14">
        <v>1230</v>
      </c>
      <c r="E1537" s="31">
        <f t="shared" si="46"/>
        <v>23370</v>
      </c>
      <c r="F1537" s="14" t="s">
        <v>2430</v>
      </c>
      <c r="G1537" s="32">
        <f t="shared" si="47"/>
        <v>7.0000000000000007E-2</v>
      </c>
    </row>
    <row r="1538" spans="1:7" x14ac:dyDescent="0.25">
      <c r="A1538" s="1" t="s">
        <v>19</v>
      </c>
      <c r="B1538" s="15">
        <v>39922</v>
      </c>
      <c r="C1538" s="14">
        <v>9</v>
      </c>
      <c r="D1538" s="14">
        <v>197</v>
      </c>
      <c r="E1538" s="31">
        <f t="shared" si="46"/>
        <v>1773</v>
      </c>
      <c r="F1538" s="14" t="s">
        <v>2428</v>
      </c>
      <c r="G1538" s="32">
        <f t="shared" si="47"/>
        <v>0</v>
      </c>
    </row>
    <row r="1539" spans="1:7" x14ac:dyDescent="0.25">
      <c r="A1539" s="1" t="s">
        <v>21</v>
      </c>
      <c r="B1539" s="15">
        <v>39839</v>
      </c>
      <c r="C1539" s="14">
        <v>11</v>
      </c>
      <c r="D1539" s="14">
        <v>124</v>
      </c>
      <c r="E1539" s="31">
        <f t="shared" si="46"/>
        <v>1364</v>
      </c>
      <c r="F1539" s="14" t="s">
        <v>2422</v>
      </c>
      <c r="G1539" s="32">
        <f t="shared" si="47"/>
        <v>0</v>
      </c>
    </row>
    <row r="1540" spans="1:7" x14ac:dyDescent="0.25">
      <c r="A1540" s="1" t="s">
        <v>23</v>
      </c>
      <c r="B1540" s="15">
        <v>40112</v>
      </c>
      <c r="C1540" s="14">
        <v>3</v>
      </c>
      <c r="D1540" s="14">
        <v>250</v>
      </c>
      <c r="E1540" s="31">
        <f t="shared" si="46"/>
        <v>750</v>
      </c>
      <c r="F1540" s="14" t="s">
        <v>2432</v>
      </c>
      <c r="G1540" s="32">
        <f t="shared" si="47"/>
        <v>0</v>
      </c>
    </row>
    <row r="1541" spans="1:7" x14ac:dyDescent="0.25">
      <c r="A1541" s="1" t="s">
        <v>25</v>
      </c>
      <c r="B1541" s="15">
        <v>40482</v>
      </c>
      <c r="C1541" s="14">
        <v>17</v>
      </c>
      <c r="D1541" s="14">
        <v>229</v>
      </c>
      <c r="E1541" s="31">
        <f t="shared" si="46"/>
        <v>3893</v>
      </c>
      <c r="F1541" s="14" t="s">
        <v>2429</v>
      </c>
      <c r="G1541" s="32">
        <f t="shared" si="47"/>
        <v>0</v>
      </c>
    </row>
    <row r="1542" spans="1:7" x14ac:dyDescent="0.25">
      <c r="A1542" s="1" t="s">
        <v>27</v>
      </c>
      <c r="B1542" s="15">
        <v>40344</v>
      </c>
      <c r="C1542" s="14">
        <v>5</v>
      </c>
      <c r="D1542" s="14">
        <v>124</v>
      </c>
      <c r="E1542" s="31">
        <f t="shared" si="46"/>
        <v>620</v>
      </c>
      <c r="F1542" s="14" t="s">
        <v>2422</v>
      </c>
      <c r="G1542" s="32">
        <f t="shared" si="47"/>
        <v>0</v>
      </c>
    </row>
    <row r="1543" spans="1:7" x14ac:dyDescent="0.25">
      <c r="A1543" s="1" t="s">
        <v>29</v>
      </c>
      <c r="B1543" s="15">
        <v>40337</v>
      </c>
      <c r="C1543" s="14">
        <v>20</v>
      </c>
      <c r="D1543" s="14">
        <v>229</v>
      </c>
      <c r="E1543" s="31">
        <f t="shared" si="46"/>
        <v>4580</v>
      </c>
      <c r="F1543" s="14" t="s">
        <v>2429</v>
      </c>
      <c r="G1543" s="32">
        <f t="shared" si="47"/>
        <v>0</v>
      </c>
    </row>
    <row r="1544" spans="1:7" x14ac:dyDescent="0.25">
      <c r="A1544" s="1" t="s">
        <v>31</v>
      </c>
      <c r="B1544" s="15">
        <v>39832</v>
      </c>
      <c r="C1544" s="14">
        <v>19</v>
      </c>
      <c r="D1544" s="14">
        <v>1230</v>
      </c>
      <c r="E1544" s="31">
        <f t="shared" ref="E1544:E1607" si="48">C1544*D1544</f>
        <v>23370</v>
      </c>
      <c r="F1544" s="14" t="s">
        <v>2430</v>
      </c>
      <c r="G1544" s="32">
        <f t="shared" ref="G1544:G1607" si="49">IF(E1544&gt;5000,7%,0%)</f>
        <v>7.0000000000000007E-2</v>
      </c>
    </row>
    <row r="1545" spans="1:7" x14ac:dyDescent="0.25">
      <c r="A1545" s="1" t="s">
        <v>33</v>
      </c>
      <c r="B1545" s="15">
        <v>40654</v>
      </c>
      <c r="C1545" s="14">
        <v>11</v>
      </c>
      <c r="D1545" s="14">
        <v>550</v>
      </c>
      <c r="E1545" s="31">
        <f t="shared" si="48"/>
        <v>6050</v>
      </c>
      <c r="F1545" s="14" t="s">
        <v>2431</v>
      </c>
      <c r="G1545" s="32">
        <f t="shared" si="49"/>
        <v>7.0000000000000007E-2</v>
      </c>
    </row>
    <row r="1546" spans="1:7" x14ac:dyDescent="0.25">
      <c r="A1546" s="1" t="s">
        <v>17</v>
      </c>
      <c r="B1546" s="15">
        <v>40283</v>
      </c>
      <c r="C1546" s="14">
        <v>18</v>
      </c>
      <c r="D1546" s="14">
        <v>320</v>
      </c>
      <c r="E1546" s="31">
        <f t="shared" si="48"/>
        <v>5760</v>
      </c>
      <c r="F1546" s="14" t="s">
        <v>2423</v>
      </c>
      <c r="G1546" s="32">
        <f t="shared" si="49"/>
        <v>7.0000000000000007E-2</v>
      </c>
    </row>
    <row r="1547" spans="1:7" x14ac:dyDescent="0.25">
      <c r="A1547" s="1" t="s">
        <v>19</v>
      </c>
      <c r="B1547" s="15">
        <v>39824</v>
      </c>
      <c r="C1547" s="14">
        <v>8</v>
      </c>
      <c r="D1547" s="14">
        <v>124</v>
      </c>
      <c r="E1547" s="31">
        <f t="shared" si="48"/>
        <v>992</v>
      </c>
      <c r="F1547" s="14" t="s">
        <v>2422</v>
      </c>
      <c r="G1547" s="32">
        <f t="shared" si="49"/>
        <v>0</v>
      </c>
    </row>
    <row r="1548" spans="1:7" x14ac:dyDescent="0.25">
      <c r="A1548" s="1" t="s">
        <v>21</v>
      </c>
      <c r="B1548" s="15">
        <v>39782</v>
      </c>
      <c r="C1548" s="14">
        <v>12</v>
      </c>
      <c r="D1548" s="14">
        <v>250</v>
      </c>
      <c r="E1548" s="31">
        <f t="shared" si="48"/>
        <v>3000</v>
      </c>
      <c r="F1548" s="14" t="s">
        <v>2432</v>
      </c>
      <c r="G1548" s="32">
        <f t="shared" si="49"/>
        <v>0</v>
      </c>
    </row>
    <row r="1549" spans="1:7" x14ac:dyDescent="0.25">
      <c r="A1549" s="1" t="s">
        <v>23</v>
      </c>
      <c r="B1549" s="15">
        <v>39831</v>
      </c>
      <c r="C1549" s="14">
        <v>5</v>
      </c>
      <c r="D1549" s="14">
        <v>320</v>
      </c>
      <c r="E1549" s="31">
        <f t="shared" si="48"/>
        <v>1600</v>
      </c>
      <c r="F1549" s="14" t="s">
        <v>2423</v>
      </c>
      <c r="G1549" s="32">
        <f t="shared" si="49"/>
        <v>0</v>
      </c>
    </row>
    <row r="1550" spans="1:7" x14ac:dyDescent="0.25">
      <c r="A1550" s="1" t="s">
        <v>25</v>
      </c>
      <c r="B1550" s="15">
        <v>40161</v>
      </c>
      <c r="C1550" s="14">
        <v>10</v>
      </c>
      <c r="D1550" s="14">
        <v>340</v>
      </c>
      <c r="E1550" s="31">
        <f t="shared" si="48"/>
        <v>3400</v>
      </c>
      <c r="F1550" s="14" t="s">
        <v>2424</v>
      </c>
      <c r="G1550" s="32">
        <f t="shared" si="49"/>
        <v>0</v>
      </c>
    </row>
    <row r="1551" spans="1:7" x14ac:dyDescent="0.25">
      <c r="A1551" s="1" t="s">
        <v>27</v>
      </c>
      <c r="B1551" s="15">
        <v>40225</v>
      </c>
      <c r="C1551" s="14">
        <v>13</v>
      </c>
      <c r="D1551" s="14">
        <v>340</v>
      </c>
      <c r="E1551" s="31">
        <f t="shared" si="48"/>
        <v>4420</v>
      </c>
      <c r="F1551" s="14" t="s">
        <v>2424</v>
      </c>
      <c r="G1551" s="32">
        <f t="shared" si="49"/>
        <v>0</v>
      </c>
    </row>
    <row r="1552" spans="1:7" x14ac:dyDescent="0.25">
      <c r="A1552" s="1" t="s">
        <v>29</v>
      </c>
      <c r="B1552" s="15">
        <v>40123</v>
      </c>
      <c r="C1552" s="14">
        <v>20</v>
      </c>
      <c r="D1552" s="14">
        <v>280</v>
      </c>
      <c r="E1552" s="31">
        <f t="shared" si="48"/>
        <v>5600</v>
      </c>
      <c r="F1552" s="14" t="s">
        <v>2425</v>
      </c>
      <c r="G1552" s="32">
        <f t="shared" si="49"/>
        <v>7.0000000000000007E-2</v>
      </c>
    </row>
    <row r="1553" spans="1:7" x14ac:dyDescent="0.25">
      <c r="A1553" s="1" t="s">
        <v>31</v>
      </c>
      <c r="B1553" s="15">
        <v>40092</v>
      </c>
      <c r="C1553" s="14">
        <v>16</v>
      </c>
      <c r="D1553" s="14">
        <v>312</v>
      </c>
      <c r="E1553" s="31">
        <f t="shared" si="48"/>
        <v>4992</v>
      </c>
      <c r="F1553" s="14" t="s">
        <v>2427</v>
      </c>
      <c r="G1553" s="32">
        <f t="shared" si="49"/>
        <v>0</v>
      </c>
    </row>
    <row r="1554" spans="1:7" x14ac:dyDescent="0.25">
      <c r="A1554" s="1" t="s">
        <v>33</v>
      </c>
      <c r="B1554" s="15">
        <v>40611</v>
      </c>
      <c r="C1554" s="14">
        <v>8</v>
      </c>
      <c r="D1554" s="14">
        <v>312</v>
      </c>
      <c r="E1554" s="31">
        <f t="shared" si="48"/>
        <v>2496</v>
      </c>
      <c r="F1554" s="14" t="s">
        <v>2427</v>
      </c>
      <c r="G1554" s="32">
        <f t="shared" si="49"/>
        <v>0</v>
      </c>
    </row>
    <row r="1555" spans="1:7" x14ac:dyDescent="0.25">
      <c r="A1555" s="1" t="s">
        <v>17</v>
      </c>
      <c r="B1555" s="15">
        <v>40622</v>
      </c>
      <c r="C1555" s="14">
        <v>20</v>
      </c>
      <c r="D1555" s="14">
        <v>124</v>
      </c>
      <c r="E1555" s="31">
        <f t="shared" si="48"/>
        <v>2480</v>
      </c>
      <c r="F1555" s="14" t="s">
        <v>2422</v>
      </c>
      <c r="G1555" s="32">
        <f t="shared" si="49"/>
        <v>0</v>
      </c>
    </row>
    <row r="1556" spans="1:7" x14ac:dyDescent="0.25">
      <c r="A1556" s="1" t="s">
        <v>19</v>
      </c>
      <c r="B1556" s="15">
        <v>39909</v>
      </c>
      <c r="C1556" s="14">
        <v>16</v>
      </c>
      <c r="D1556" s="14">
        <v>229</v>
      </c>
      <c r="E1556" s="31">
        <f t="shared" si="48"/>
        <v>3664</v>
      </c>
      <c r="F1556" s="14" t="s">
        <v>2429</v>
      </c>
      <c r="G1556" s="32">
        <f t="shared" si="49"/>
        <v>0</v>
      </c>
    </row>
    <row r="1557" spans="1:7" x14ac:dyDescent="0.25">
      <c r="A1557" s="1" t="s">
        <v>21</v>
      </c>
      <c r="B1557" s="15">
        <v>40137</v>
      </c>
      <c r="C1557" s="14">
        <v>14</v>
      </c>
      <c r="D1557" s="14">
        <v>550</v>
      </c>
      <c r="E1557" s="31">
        <f t="shared" si="48"/>
        <v>7700</v>
      </c>
      <c r="F1557" s="14" t="s">
        <v>2431</v>
      </c>
      <c r="G1557" s="32">
        <f t="shared" si="49"/>
        <v>7.0000000000000007E-2</v>
      </c>
    </row>
    <row r="1558" spans="1:7" x14ac:dyDescent="0.25">
      <c r="A1558" s="1" t="s">
        <v>23</v>
      </c>
      <c r="B1558" s="15">
        <v>40176</v>
      </c>
      <c r="C1558" s="14">
        <v>9</v>
      </c>
      <c r="D1558" s="14">
        <v>197</v>
      </c>
      <c r="E1558" s="31">
        <f t="shared" si="48"/>
        <v>1773</v>
      </c>
      <c r="F1558" s="14" t="s">
        <v>2428</v>
      </c>
      <c r="G1558" s="32">
        <f t="shared" si="49"/>
        <v>0</v>
      </c>
    </row>
    <row r="1559" spans="1:7" x14ac:dyDescent="0.25">
      <c r="A1559" s="1" t="s">
        <v>25</v>
      </c>
      <c r="B1559" s="15">
        <v>39938</v>
      </c>
      <c r="C1559" s="14">
        <v>6</v>
      </c>
      <c r="D1559" s="14">
        <v>98</v>
      </c>
      <c r="E1559" s="31">
        <f t="shared" si="48"/>
        <v>588</v>
      </c>
      <c r="F1559" s="14" t="s">
        <v>2433</v>
      </c>
      <c r="G1559" s="32">
        <f t="shared" si="49"/>
        <v>0</v>
      </c>
    </row>
    <row r="1560" spans="1:7" x14ac:dyDescent="0.25">
      <c r="A1560" s="1" t="s">
        <v>27</v>
      </c>
      <c r="B1560" s="15">
        <v>40071</v>
      </c>
      <c r="C1560" s="14">
        <v>18</v>
      </c>
      <c r="D1560" s="14">
        <v>312</v>
      </c>
      <c r="E1560" s="31">
        <f t="shared" si="48"/>
        <v>5616</v>
      </c>
      <c r="F1560" s="14" t="s">
        <v>2427</v>
      </c>
      <c r="G1560" s="32">
        <f t="shared" si="49"/>
        <v>7.0000000000000007E-2</v>
      </c>
    </row>
    <row r="1561" spans="1:7" x14ac:dyDescent="0.25">
      <c r="A1561" s="1" t="s">
        <v>29</v>
      </c>
      <c r="B1561" s="15">
        <v>40381</v>
      </c>
      <c r="C1561" s="14">
        <v>13</v>
      </c>
      <c r="D1561" s="14">
        <v>197</v>
      </c>
      <c r="E1561" s="31">
        <f t="shared" si="48"/>
        <v>2561</v>
      </c>
      <c r="F1561" s="14" t="s">
        <v>2428</v>
      </c>
      <c r="G1561" s="32">
        <f t="shared" si="49"/>
        <v>0</v>
      </c>
    </row>
    <row r="1562" spans="1:7" x14ac:dyDescent="0.25">
      <c r="A1562" s="1" t="s">
        <v>31</v>
      </c>
      <c r="B1562" s="15">
        <v>40014</v>
      </c>
      <c r="C1562" s="14">
        <v>7</v>
      </c>
      <c r="D1562" s="14">
        <v>550</v>
      </c>
      <c r="E1562" s="31">
        <f t="shared" si="48"/>
        <v>3850</v>
      </c>
      <c r="F1562" s="14" t="s">
        <v>2431</v>
      </c>
      <c r="G1562" s="32">
        <f t="shared" si="49"/>
        <v>0</v>
      </c>
    </row>
    <row r="1563" spans="1:7" x14ac:dyDescent="0.25">
      <c r="A1563" s="1" t="s">
        <v>33</v>
      </c>
      <c r="B1563" s="15">
        <v>40400</v>
      </c>
      <c r="C1563" s="14">
        <v>16</v>
      </c>
      <c r="D1563" s="14">
        <v>347</v>
      </c>
      <c r="E1563" s="31">
        <f t="shared" si="48"/>
        <v>5552</v>
      </c>
      <c r="F1563" s="14" t="s">
        <v>2434</v>
      </c>
      <c r="G1563" s="32">
        <f t="shared" si="49"/>
        <v>7.0000000000000007E-2</v>
      </c>
    </row>
    <row r="1564" spans="1:7" x14ac:dyDescent="0.25">
      <c r="A1564" s="1" t="s">
        <v>17</v>
      </c>
      <c r="B1564" s="15">
        <v>40737</v>
      </c>
      <c r="C1564" s="14">
        <v>11</v>
      </c>
      <c r="D1564" s="14">
        <v>1440</v>
      </c>
      <c r="E1564" s="31">
        <f t="shared" si="48"/>
        <v>15840</v>
      </c>
      <c r="F1564" s="14" t="s">
        <v>2421</v>
      </c>
      <c r="G1564" s="32">
        <f t="shared" si="49"/>
        <v>7.0000000000000007E-2</v>
      </c>
    </row>
    <row r="1565" spans="1:7" x14ac:dyDescent="0.25">
      <c r="A1565" s="1" t="s">
        <v>19</v>
      </c>
      <c r="B1565" s="15">
        <v>39810</v>
      </c>
      <c r="C1565" s="14">
        <v>7</v>
      </c>
      <c r="D1565" s="14">
        <v>229</v>
      </c>
      <c r="E1565" s="31">
        <f t="shared" si="48"/>
        <v>1603</v>
      </c>
      <c r="F1565" s="14" t="s">
        <v>2429</v>
      </c>
      <c r="G1565" s="32">
        <f t="shared" si="49"/>
        <v>0</v>
      </c>
    </row>
    <row r="1566" spans="1:7" x14ac:dyDescent="0.25">
      <c r="A1566" s="1" t="s">
        <v>21</v>
      </c>
      <c r="B1566" s="15">
        <v>40568</v>
      </c>
      <c r="C1566" s="14">
        <v>3</v>
      </c>
      <c r="D1566" s="14">
        <v>320</v>
      </c>
      <c r="E1566" s="31">
        <f t="shared" si="48"/>
        <v>960</v>
      </c>
      <c r="F1566" s="14" t="s">
        <v>2423</v>
      </c>
      <c r="G1566" s="32">
        <f t="shared" si="49"/>
        <v>0</v>
      </c>
    </row>
    <row r="1567" spans="1:7" x14ac:dyDescent="0.25">
      <c r="A1567" s="1" t="s">
        <v>23</v>
      </c>
      <c r="B1567" s="15">
        <v>40514</v>
      </c>
      <c r="C1567" s="14">
        <v>13</v>
      </c>
      <c r="D1567" s="14">
        <v>1230</v>
      </c>
      <c r="E1567" s="31">
        <f t="shared" si="48"/>
        <v>15990</v>
      </c>
      <c r="F1567" s="14" t="s">
        <v>2430</v>
      </c>
      <c r="G1567" s="32">
        <f t="shared" si="49"/>
        <v>7.0000000000000007E-2</v>
      </c>
    </row>
    <row r="1568" spans="1:7" x14ac:dyDescent="0.25">
      <c r="A1568" s="1" t="s">
        <v>25</v>
      </c>
      <c r="B1568" s="15">
        <v>40754</v>
      </c>
      <c r="C1568" s="14">
        <v>15</v>
      </c>
      <c r="D1568" s="14">
        <v>197</v>
      </c>
      <c r="E1568" s="31">
        <f t="shared" si="48"/>
        <v>2955</v>
      </c>
      <c r="F1568" s="14" t="s">
        <v>2428</v>
      </c>
      <c r="G1568" s="32">
        <f t="shared" si="49"/>
        <v>0</v>
      </c>
    </row>
    <row r="1569" spans="1:7" x14ac:dyDescent="0.25">
      <c r="A1569" s="1" t="s">
        <v>27</v>
      </c>
      <c r="B1569" s="15">
        <v>40644</v>
      </c>
      <c r="C1569" s="14">
        <v>10</v>
      </c>
      <c r="D1569" s="14">
        <v>340</v>
      </c>
      <c r="E1569" s="31">
        <f t="shared" si="48"/>
        <v>3400</v>
      </c>
      <c r="F1569" s="14" t="s">
        <v>2424</v>
      </c>
      <c r="G1569" s="32">
        <f t="shared" si="49"/>
        <v>0</v>
      </c>
    </row>
    <row r="1570" spans="1:7" x14ac:dyDescent="0.25">
      <c r="A1570" s="1" t="s">
        <v>29</v>
      </c>
      <c r="B1570" s="15">
        <v>40650</v>
      </c>
      <c r="C1570" s="14">
        <v>2</v>
      </c>
      <c r="D1570" s="14">
        <v>1440</v>
      </c>
      <c r="E1570" s="31">
        <f t="shared" si="48"/>
        <v>2880</v>
      </c>
      <c r="F1570" s="14" t="s">
        <v>2421</v>
      </c>
      <c r="G1570" s="32">
        <f t="shared" si="49"/>
        <v>0</v>
      </c>
    </row>
    <row r="1571" spans="1:7" x14ac:dyDescent="0.25">
      <c r="A1571" s="1" t="s">
        <v>31</v>
      </c>
      <c r="B1571" s="15">
        <v>40548</v>
      </c>
      <c r="C1571" s="14">
        <v>5</v>
      </c>
      <c r="D1571" s="14">
        <v>199</v>
      </c>
      <c r="E1571" s="31">
        <f t="shared" si="48"/>
        <v>995</v>
      </c>
      <c r="F1571" s="14" t="s">
        <v>2426</v>
      </c>
      <c r="G1571" s="32">
        <f t="shared" si="49"/>
        <v>0</v>
      </c>
    </row>
    <row r="1572" spans="1:7" x14ac:dyDescent="0.25">
      <c r="A1572" s="1" t="s">
        <v>33</v>
      </c>
      <c r="B1572" s="15">
        <v>40484</v>
      </c>
      <c r="C1572" s="14">
        <v>2</v>
      </c>
      <c r="D1572" s="14">
        <v>250</v>
      </c>
      <c r="E1572" s="31">
        <f t="shared" si="48"/>
        <v>500</v>
      </c>
      <c r="F1572" s="14" t="s">
        <v>2432</v>
      </c>
      <c r="G1572" s="32">
        <f t="shared" si="49"/>
        <v>0</v>
      </c>
    </row>
    <row r="1573" spans="1:7" x14ac:dyDescent="0.25">
      <c r="A1573" s="1" t="s">
        <v>17</v>
      </c>
      <c r="B1573" s="15">
        <v>40129</v>
      </c>
      <c r="C1573" s="14">
        <v>13</v>
      </c>
      <c r="D1573" s="14">
        <v>320</v>
      </c>
      <c r="E1573" s="31">
        <f t="shared" si="48"/>
        <v>4160</v>
      </c>
      <c r="F1573" s="14" t="s">
        <v>2423</v>
      </c>
      <c r="G1573" s="32">
        <f t="shared" si="49"/>
        <v>0</v>
      </c>
    </row>
    <row r="1574" spans="1:7" x14ac:dyDescent="0.25">
      <c r="A1574" s="1" t="s">
        <v>19</v>
      </c>
      <c r="B1574" s="15">
        <v>39969</v>
      </c>
      <c r="C1574" s="14">
        <v>11</v>
      </c>
      <c r="D1574" s="14">
        <v>98</v>
      </c>
      <c r="E1574" s="31">
        <f t="shared" si="48"/>
        <v>1078</v>
      </c>
      <c r="F1574" s="14" t="s">
        <v>2433</v>
      </c>
      <c r="G1574" s="32">
        <f t="shared" si="49"/>
        <v>0</v>
      </c>
    </row>
    <row r="1575" spans="1:7" x14ac:dyDescent="0.25">
      <c r="A1575" s="1" t="s">
        <v>21</v>
      </c>
      <c r="B1575" s="15">
        <v>40747</v>
      </c>
      <c r="C1575" s="14">
        <v>10</v>
      </c>
      <c r="D1575" s="14">
        <v>197</v>
      </c>
      <c r="E1575" s="31">
        <f t="shared" si="48"/>
        <v>1970</v>
      </c>
      <c r="F1575" s="14" t="s">
        <v>2428</v>
      </c>
      <c r="G1575" s="32">
        <f t="shared" si="49"/>
        <v>0</v>
      </c>
    </row>
    <row r="1576" spans="1:7" x14ac:dyDescent="0.25">
      <c r="A1576" s="1" t="s">
        <v>23</v>
      </c>
      <c r="B1576" s="15">
        <v>40488</v>
      </c>
      <c r="C1576" s="14">
        <v>18</v>
      </c>
      <c r="D1576" s="14">
        <v>250</v>
      </c>
      <c r="E1576" s="31">
        <f t="shared" si="48"/>
        <v>4500</v>
      </c>
      <c r="F1576" s="14" t="s">
        <v>2432</v>
      </c>
      <c r="G1576" s="32">
        <f t="shared" si="49"/>
        <v>0</v>
      </c>
    </row>
    <row r="1577" spans="1:7" x14ac:dyDescent="0.25">
      <c r="A1577" s="1" t="s">
        <v>25</v>
      </c>
      <c r="B1577" s="15">
        <v>40486</v>
      </c>
      <c r="C1577" s="14">
        <v>12</v>
      </c>
      <c r="D1577" s="14">
        <v>550</v>
      </c>
      <c r="E1577" s="31">
        <f t="shared" si="48"/>
        <v>6600</v>
      </c>
      <c r="F1577" s="14" t="s">
        <v>2431</v>
      </c>
      <c r="G1577" s="32">
        <f t="shared" si="49"/>
        <v>7.0000000000000007E-2</v>
      </c>
    </row>
    <row r="1578" spans="1:7" x14ac:dyDescent="0.25">
      <c r="A1578" s="1" t="s">
        <v>27</v>
      </c>
      <c r="B1578" s="15">
        <v>40433</v>
      </c>
      <c r="C1578" s="14">
        <v>4</v>
      </c>
      <c r="D1578" s="14">
        <v>280</v>
      </c>
      <c r="E1578" s="31">
        <f t="shared" si="48"/>
        <v>1120</v>
      </c>
      <c r="F1578" s="14" t="s">
        <v>2425</v>
      </c>
      <c r="G1578" s="32">
        <f t="shared" si="49"/>
        <v>0</v>
      </c>
    </row>
    <row r="1579" spans="1:7" x14ac:dyDescent="0.25">
      <c r="A1579" s="1" t="s">
        <v>29</v>
      </c>
      <c r="B1579" s="15">
        <v>40167</v>
      </c>
      <c r="C1579" s="14">
        <v>14</v>
      </c>
      <c r="D1579" s="14">
        <v>320</v>
      </c>
      <c r="E1579" s="31">
        <f t="shared" si="48"/>
        <v>4480</v>
      </c>
      <c r="F1579" s="14" t="s">
        <v>2423</v>
      </c>
      <c r="G1579" s="32">
        <f t="shared" si="49"/>
        <v>0</v>
      </c>
    </row>
    <row r="1580" spans="1:7" x14ac:dyDescent="0.25">
      <c r="A1580" s="1" t="s">
        <v>31</v>
      </c>
      <c r="B1580" s="15">
        <v>40128</v>
      </c>
      <c r="C1580" s="14">
        <v>19</v>
      </c>
      <c r="D1580" s="14">
        <v>197</v>
      </c>
      <c r="E1580" s="31">
        <f t="shared" si="48"/>
        <v>3743</v>
      </c>
      <c r="F1580" s="14" t="s">
        <v>2428</v>
      </c>
      <c r="G1580" s="32">
        <f t="shared" si="49"/>
        <v>0</v>
      </c>
    </row>
    <row r="1581" spans="1:7" x14ac:dyDescent="0.25">
      <c r="A1581" s="1" t="s">
        <v>33</v>
      </c>
      <c r="B1581" s="15">
        <v>40710</v>
      </c>
      <c r="C1581" s="14">
        <v>17</v>
      </c>
      <c r="D1581" s="14">
        <v>320</v>
      </c>
      <c r="E1581" s="31">
        <f t="shared" si="48"/>
        <v>5440</v>
      </c>
      <c r="F1581" s="14" t="s">
        <v>2423</v>
      </c>
      <c r="G1581" s="32">
        <f t="shared" si="49"/>
        <v>7.0000000000000007E-2</v>
      </c>
    </row>
    <row r="1582" spans="1:7" x14ac:dyDescent="0.25">
      <c r="A1582" s="1" t="s">
        <v>17</v>
      </c>
      <c r="B1582" s="15">
        <v>39976</v>
      </c>
      <c r="C1582" s="14">
        <v>16</v>
      </c>
      <c r="D1582" s="14">
        <v>340</v>
      </c>
      <c r="E1582" s="31">
        <f t="shared" si="48"/>
        <v>5440</v>
      </c>
      <c r="F1582" s="14" t="s">
        <v>2424</v>
      </c>
      <c r="G1582" s="32">
        <f t="shared" si="49"/>
        <v>7.0000000000000007E-2</v>
      </c>
    </row>
    <row r="1583" spans="1:7" x14ac:dyDescent="0.25">
      <c r="A1583" s="1" t="s">
        <v>19</v>
      </c>
      <c r="B1583" s="15">
        <v>40392</v>
      </c>
      <c r="C1583" s="14">
        <v>11</v>
      </c>
      <c r="D1583" s="14">
        <v>280</v>
      </c>
      <c r="E1583" s="31">
        <f t="shared" si="48"/>
        <v>3080</v>
      </c>
      <c r="F1583" s="14" t="s">
        <v>2425</v>
      </c>
      <c r="G1583" s="32">
        <f t="shared" si="49"/>
        <v>0</v>
      </c>
    </row>
    <row r="1584" spans="1:7" x14ac:dyDescent="0.25">
      <c r="A1584" s="1" t="s">
        <v>21</v>
      </c>
      <c r="B1584" s="15">
        <v>40535</v>
      </c>
      <c r="C1584" s="14">
        <v>10</v>
      </c>
      <c r="D1584" s="14">
        <v>250</v>
      </c>
      <c r="E1584" s="31">
        <f t="shared" si="48"/>
        <v>2500</v>
      </c>
      <c r="F1584" s="14" t="s">
        <v>2432</v>
      </c>
      <c r="G1584" s="32">
        <f t="shared" si="49"/>
        <v>0</v>
      </c>
    </row>
    <row r="1585" spans="1:7" x14ac:dyDescent="0.25">
      <c r="A1585" s="1" t="s">
        <v>23</v>
      </c>
      <c r="B1585" s="15">
        <v>40147</v>
      </c>
      <c r="C1585" s="14">
        <v>6</v>
      </c>
      <c r="D1585" s="14">
        <v>197</v>
      </c>
      <c r="E1585" s="31">
        <f t="shared" si="48"/>
        <v>1182</v>
      </c>
      <c r="F1585" s="14" t="s">
        <v>2428</v>
      </c>
      <c r="G1585" s="32">
        <f t="shared" si="49"/>
        <v>0</v>
      </c>
    </row>
    <row r="1586" spans="1:7" x14ac:dyDescent="0.25">
      <c r="A1586" s="1" t="s">
        <v>25</v>
      </c>
      <c r="B1586" s="15">
        <v>39942</v>
      </c>
      <c r="C1586" s="14">
        <v>5</v>
      </c>
      <c r="D1586" s="14">
        <v>250</v>
      </c>
      <c r="E1586" s="31">
        <f t="shared" si="48"/>
        <v>1250</v>
      </c>
      <c r="F1586" s="14" t="s">
        <v>2432</v>
      </c>
      <c r="G1586" s="32">
        <f t="shared" si="49"/>
        <v>0</v>
      </c>
    </row>
    <row r="1587" spans="1:7" x14ac:dyDescent="0.25">
      <c r="A1587" s="1" t="s">
        <v>27</v>
      </c>
      <c r="B1587" s="15">
        <v>40062</v>
      </c>
      <c r="C1587" s="14">
        <v>5</v>
      </c>
      <c r="D1587" s="14">
        <v>229</v>
      </c>
      <c r="E1587" s="31">
        <f t="shared" si="48"/>
        <v>1145</v>
      </c>
      <c r="F1587" s="14" t="s">
        <v>2429</v>
      </c>
      <c r="G1587" s="32">
        <f t="shared" si="49"/>
        <v>0</v>
      </c>
    </row>
    <row r="1588" spans="1:7" x14ac:dyDescent="0.25">
      <c r="A1588" s="1" t="s">
        <v>29</v>
      </c>
      <c r="B1588" s="15">
        <v>39786</v>
      </c>
      <c r="C1588" s="14">
        <v>12</v>
      </c>
      <c r="D1588" s="14">
        <v>1440</v>
      </c>
      <c r="E1588" s="31">
        <f t="shared" si="48"/>
        <v>17280</v>
      </c>
      <c r="F1588" s="14" t="s">
        <v>2421</v>
      </c>
      <c r="G1588" s="32">
        <f t="shared" si="49"/>
        <v>7.0000000000000007E-2</v>
      </c>
    </row>
    <row r="1589" spans="1:7" x14ac:dyDescent="0.25">
      <c r="A1589" s="1" t="s">
        <v>31</v>
      </c>
      <c r="B1589" s="15">
        <v>40358</v>
      </c>
      <c r="C1589" s="14">
        <v>4</v>
      </c>
      <c r="D1589" s="14">
        <v>1440</v>
      </c>
      <c r="E1589" s="31">
        <f t="shared" si="48"/>
        <v>5760</v>
      </c>
      <c r="F1589" s="14" t="s">
        <v>2421</v>
      </c>
      <c r="G1589" s="32">
        <f t="shared" si="49"/>
        <v>7.0000000000000007E-2</v>
      </c>
    </row>
    <row r="1590" spans="1:7" x14ac:dyDescent="0.25">
      <c r="A1590" s="1" t="s">
        <v>33</v>
      </c>
      <c r="B1590" s="15">
        <v>40127</v>
      </c>
      <c r="C1590" s="14">
        <v>7</v>
      </c>
      <c r="D1590" s="14">
        <v>347</v>
      </c>
      <c r="E1590" s="31">
        <f t="shared" si="48"/>
        <v>2429</v>
      </c>
      <c r="F1590" s="14" t="s">
        <v>2434</v>
      </c>
      <c r="G1590" s="32">
        <f t="shared" si="49"/>
        <v>0</v>
      </c>
    </row>
    <row r="1591" spans="1:7" x14ac:dyDescent="0.25">
      <c r="A1591" s="1" t="s">
        <v>17</v>
      </c>
      <c r="B1591" s="15">
        <v>40057</v>
      </c>
      <c r="C1591" s="14">
        <v>9</v>
      </c>
      <c r="D1591" s="14">
        <v>550</v>
      </c>
      <c r="E1591" s="31">
        <f t="shared" si="48"/>
        <v>4950</v>
      </c>
      <c r="F1591" s="14" t="s">
        <v>2431</v>
      </c>
      <c r="G1591" s="32">
        <f t="shared" si="49"/>
        <v>0</v>
      </c>
    </row>
    <row r="1592" spans="1:7" x14ac:dyDescent="0.25">
      <c r="A1592" s="1" t="s">
        <v>19</v>
      </c>
      <c r="B1592" s="15">
        <v>40075</v>
      </c>
      <c r="C1592" s="14">
        <v>5</v>
      </c>
      <c r="D1592" s="14">
        <v>320</v>
      </c>
      <c r="E1592" s="31">
        <f t="shared" si="48"/>
        <v>1600</v>
      </c>
      <c r="F1592" s="14" t="s">
        <v>2423</v>
      </c>
      <c r="G1592" s="32">
        <f t="shared" si="49"/>
        <v>0</v>
      </c>
    </row>
    <row r="1593" spans="1:7" x14ac:dyDescent="0.25">
      <c r="A1593" s="1" t="s">
        <v>21</v>
      </c>
      <c r="B1593" s="15">
        <v>40279</v>
      </c>
      <c r="C1593" s="14">
        <v>20</v>
      </c>
      <c r="D1593" s="14">
        <v>320</v>
      </c>
      <c r="E1593" s="31">
        <f t="shared" si="48"/>
        <v>6400</v>
      </c>
      <c r="F1593" s="14" t="s">
        <v>2423</v>
      </c>
      <c r="G1593" s="32">
        <f t="shared" si="49"/>
        <v>7.0000000000000007E-2</v>
      </c>
    </row>
    <row r="1594" spans="1:7" x14ac:dyDescent="0.25">
      <c r="A1594" s="1" t="s">
        <v>23</v>
      </c>
      <c r="B1594" s="15">
        <v>40365</v>
      </c>
      <c r="C1594" s="14">
        <v>18</v>
      </c>
      <c r="D1594" s="14">
        <v>320</v>
      </c>
      <c r="E1594" s="31">
        <f t="shared" si="48"/>
        <v>5760</v>
      </c>
      <c r="F1594" s="14" t="s">
        <v>2423</v>
      </c>
      <c r="G1594" s="32">
        <f t="shared" si="49"/>
        <v>7.0000000000000007E-2</v>
      </c>
    </row>
    <row r="1595" spans="1:7" x14ac:dyDescent="0.25">
      <c r="A1595" s="1" t="s">
        <v>25</v>
      </c>
      <c r="B1595" s="15">
        <v>40375</v>
      </c>
      <c r="C1595" s="14">
        <v>1</v>
      </c>
      <c r="D1595" s="14">
        <v>250</v>
      </c>
      <c r="E1595" s="31">
        <f t="shared" si="48"/>
        <v>250</v>
      </c>
      <c r="F1595" s="14" t="s">
        <v>2432</v>
      </c>
      <c r="G1595" s="32">
        <f t="shared" si="49"/>
        <v>0</v>
      </c>
    </row>
    <row r="1596" spans="1:7" x14ac:dyDescent="0.25">
      <c r="A1596" s="1" t="s">
        <v>27</v>
      </c>
      <c r="B1596" s="15">
        <v>40452</v>
      </c>
      <c r="C1596" s="14">
        <v>17</v>
      </c>
      <c r="D1596" s="14">
        <v>197</v>
      </c>
      <c r="E1596" s="31">
        <f t="shared" si="48"/>
        <v>3349</v>
      </c>
      <c r="F1596" s="14" t="s">
        <v>2428</v>
      </c>
      <c r="G1596" s="32">
        <f t="shared" si="49"/>
        <v>0</v>
      </c>
    </row>
    <row r="1597" spans="1:7" x14ac:dyDescent="0.25">
      <c r="A1597" s="1" t="s">
        <v>29</v>
      </c>
      <c r="B1597" s="15">
        <v>40172</v>
      </c>
      <c r="C1597" s="14">
        <v>14</v>
      </c>
      <c r="D1597" s="14">
        <v>550</v>
      </c>
      <c r="E1597" s="31">
        <f t="shared" si="48"/>
        <v>7700</v>
      </c>
      <c r="F1597" s="14" t="s">
        <v>2431</v>
      </c>
      <c r="G1597" s="32">
        <f t="shared" si="49"/>
        <v>7.0000000000000007E-2</v>
      </c>
    </row>
    <row r="1598" spans="1:7" x14ac:dyDescent="0.25">
      <c r="A1598" s="1" t="s">
        <v>31</v>
      </c>
      <c r="B1598" s="15">
        <v>40753</v>
      </c>
      <c r="C1598" s="14">
        <v>11</v>
      </c>
      <c r="D1598" s="14">
        <v>199</v>
      </c>
      <c r="E1598" s="31">
        <f t="shared" si="48"/>
        <v>2189</v>
      </c>
      <c r="F1598" s="14" t="s">
        <v>2426</v>
      </c>
      <c r="G1598" s="32">
        <f t="shared" si="49"/>
        <v>0</v>
      </c>
    </row>
    <row r="1599" spans="1:7" x14ac:dyDescent="0.25">
      <c r="A1599" s="1" t="s">
        <v>33</v>
      </c>
      <c r="B1599" s="15">
        <v>39847</v>
      </c>
      <c r="C1599" s="14">
        <v>16</v>
      </c>
      <c r="D1599" s="14">
        <v>320</v>
      </c>
      <c r="E1599" s="31">
        <f t="shared" si="48"/>
        <v>5120</v>
      </c>
      <c r="F1599" s="14" t="s">
        <v>2423</v>
      </c>
      <c r="G1599" s="32">
        <f t="shared" si="49"/>
        <v>7.0000000000000007E-2</v>
      </c>
    </row>
    <row r="1600" spans="1:7" x14ac:dyDescent="0.25">
      <c r="A1600" s="1" t="s">
        <v>17</v>
      </c>
      <c r="B1600" s="15">
        <v>39994</v>
      </c>
      <c r="C1600" s="14">
        <v>1</v>
      </c>
      <c r="D1600" s="14">
        <v>98</v>
      </c>
      <c r="E1600" s="31">
        <f t="shared" si="48"/>
        <v>98</v>
      </c>
      <c r="F1600" s="14" t="s">
        <v>2433</v>
      </c>
      <c r="G1600" s="32">
        <f t="shared" si="49"/>
        <v>0</v>
      </c>
    </row>
    <row r="1601" spans="1:7" x14ac:dyDescent="0.25">
      <c r="A1601" s="1" t="s">
        <v>19</v>
      </c>
      <c r="B1601" s="15">
        <v>40726</v>
      </c>
      <c r="C1601" s="14">
        <v>10</v>
      </c>
      <c r="D1601" s="14">
        <v>312</v>
      </c>
      <c r="E1601" s="31">
        <f t="shared" si="48"/>
        <v>3120</v>
      </c>
      <c r="F1601" s="14" t="s">
        <v>2427</v>
      </c>
      <c r="G1601" s="32">
        <f t="shared" si="49"/>
        <v>0</v>
      </c>
    </row>
    <row r="1602" spans="1:7" x14ac:dyDescent="0.25">
      <c r="A1602" s="1" t="s">
        <v>21</v>
      </c>
      <c r="B1602" s="15">
        <v>40252</v>
      </c>
      <c r="C1602" s="14">
        <v>3</v>
      </c>
      <c r="D1602" s="14">
        <v>229</v>
      </c>
      <c r="E1602" s="31">
        <f t="shared" si="48"/>
        <v>687</v>
      </c>
      <c r="F1602" s="14" t="s">
        <v>2429</v>
      </c>
      <c r="G1602" s="32">
        <f t="shared" si="49"/>
        <v>0</v>
      </c>
    </row>
    <row r="1603" spans="1:7" x14ac:dyDescent="0.25">
      <c r="A1603" s="1" t="s">
        <v>23</v>
      </c>
      <c r="B1603" s="15">
        <v>40611</v>
      </c>
      <c r="C1603" s="14">
        <v>9</v>
      </c>
      <c r="D1603" s="14">
        <v>124</v>
      </c>
      <c r="E1603" s="31">
        <f t="shared" si="48"/>
        <v>1116</v>
      </c>
      <c r="F1603" s="14" t="s">
        <v>2422</v>
      </c>
      <c r="G1603" s="32">
        <f t="shared" si="49"/>
        <v>0</v>
      </c>
    </row>
    <row r="1604" spans="1:7" x14ac:dyDescent="0.25">
      <c r="A1604" s="1" t="s">
        <v>25</v>
      </c>
      <c r="B1604" s="15">
        <v>40359</v>
      </c>
      <c r="C1604" s="14">
        <v>1</v>
      </c>
      <c r="D1604" s="14">
        <v>312</v>
      </c>
      <c r="E1604" s="31">
        <f t="shared" si="48"/>
        <v>312</v>
      </c>
      <c r="F1604" s="14" t="s">
        <v>2427</v>
      </c>
      <c r="G1604" s="32">
        <f t="shared" si="49"/>
        <v>0</v>
      </c>
    </row>
    <row r="1605" spans="1:7" x14ac:dyDescent="0.25">
      <c r="A1605" s="1" t="s">
        <v>27</v>
      </c>
      <c r="B1605" s="15">
        <v>39954</v>
      </c>
      <c r="C1605" s="14">
        <v>5</v>
      </c>
      <c r="D1605" s="14">
        <v>197</v>
      </c>
      <c r="E1605" s="31">
        <f t="shared" si="48"/>
        <v>985</v>
      </c>
      <c r="F1605" s="14" t="s">
        <v>2428</v>
      </c>
      <c r="G1605" s="32">
        <f t="shared" si="49"/>
        <v>0</v>
      </c>
    </row>
    <row r="1606" spans="1:7" x14ac:dyDescent="0.25">
      <c r="A1606" s="1" t="s">
        <v>29</v>
      </c>
      <c r="B1606" s="15">
        <v>40432</v>
      </c>
      <c r="C1606" s="14">
        <v>9</v>
      </c>
      <c r="D1606" s="14">
        <v>340</v>
      </c>
      <c r="E1606" s="31">
        <f t="shared" si="48"/>
        <v>3060</v>
      </c>
      <c r="F1606" s="14" t="s">
        <v>2424</v>
      </c>
      <c r="G1606" s="32">
        <f t="shared" si="49"/>
        <v>0</v>
      </c>
    </row>
    <row r="1607" spans="1:7" x14ac:dyDescent="0.25">
      <c r="A1607" s="1" t="s">
        <v>31</v>
      </c>
      <c r="B1607" s="15">
        <v>39936</v>
      </c>
      <c r="C1607" s="14">
        <v>1</v>
      </c>
      <c r="D1607" s="14">
        <v>124</v>
      </c>
      <c r="E1607" s="31">
        <f t="shared" si="48"/>
        <v>124</v>
      </c>
      <c r="F1607" s="14" t="s">
        <v>2422</v>
      </c>
      <c r="G1607" s="32">
        <f t="shared" si="49"/>
        <v>0</v>
      </c>
    </row>
    <row r="1608" spans="1:7" x14ac:dyDescent="0.25">
      <c r="A1608" s="1" t="s">
        <v>33</v>
      </c>
      <c r="B1608" s="15">
        <v>39937</v>
      </c>
      <c r="C1608" s="14">
        <v>5</v>
      </c>
      <c r="D1608" s="14">
        <v>320</v>
      </c>
      <c r="E1608" s="31">
        <f t="shared" ref="E1608:E1671" si="50">C1608*D1608</f>
        <v>1600</v>
      </c>
      <c r="F1608" s="14" t="s">
        <v>2423</v>
      </c>
      <c r="G1608" s="32">
        <f t="shared" ref="G1608:G1671" si="51">IF(E1608&gt;5000,7%,0%)</f>
        <v>0</v>
      </c>
    </row>
    <row r="1609" spans="1:7" x14ac:dyDescent="0.25">
      <c r="A1609" s="1" t="s">
        <v>17</v>
      </c>
      <c r="B1609" s="15">
        <v>40497</v>
      </c>
      <c r="C1609" s="14">
        <v>6</v>
      </c>
      <c r="D1609" s="14">
        <v>124</v>
      </c>
      <c r="E1609" s="31">
        <f t="shared" si="50"/>
        <v>744</v>
      </c>
      <c r="F1609" s="14" t="s">
        <v>2422</v>
      </c>
      <c r="G1609" s="32">
        <f t="shared" si="51"/>
        <v>0</v>
      </c>
    </row>
    <row r="1610" spans="1:7" x14ac:dyDescent="0.25">
      <c r="A1610" s="1" t="s">
        <v>19</v>
      </c>
      <c r="B1610" s="15">
        <v>40306</v>
      </c>
      <c r="C1610" s="14">
        <v>19</v>
      </c>
      <c r="D1610" s="14">
        <v>347</v>
      </c>
      <c r="E1610" s="31">
        <f t="shared" si="50"/>
        <v>6593</v>
      </c>
      <c r="F1610" s="14" t="s">
        <v>2434</v>
      </c>
      <c r="G1610" s="32">
        <f t="shared" si="51"/>
        <v>7.0000000000000007E-2</v>
      </c>
    </row>
    <row r="1611" spans="1:7" x14ac:dyDescent="0.25">
      <c r="A1611" s="1" t="s">
        <v>21</v>
      </c>
      <c r="B1611" s="15">
        <v>40472</v>
      </c>
      <c r="C1611" s="14">
        <v>11</v>
      </c>
      <c r="D1611" s="14">
        <v>1440</v>
      </c>
      <c r="E1611" s="31">
        <f t="shared" si="50"/>
        <v>15840</v>
      </c>
      <c r="F1611" s="14" t="s">
        <v>2421</v>
      </c>
      <c r="G1611" s="32">
        <f t="shared" si="51"/>
        <v>7.0000000000000007E-2</v>
      </c>
    </row>
    <row r="1612" spans="1:7" x14ac:dyDescent="0.25">
      <c r="A1612" s="1" t="s">
        <v>23</v>
      </c>
      <c r="B1612" s="15">
        <v>39878</v>
      </c>
      <c r="C1612" s="14">
        <v>16</v>
      </c>
      <c r="D1612" s="14">
        <v>199</v>
      </c>
      <c r="E1612" s="31">
        <f t="shared" si="50"/>
        <v>3184</v>
      </c>
      <c r="F1612" s="14" t="s">
        <v>2426</v>
      </c>
      <c r="G1612" s="32">
        <f t="shared" si="51"/>
        <v>0</v>
      </c>
    </row>
    <row r="1613" spans="1:7" x14ac:dyDescent="0.25">
      <c r="A1613" s="1" t="s">
        <v>25</v>
      </c>
      <c r="B1613" s="15">
        <v>40686</v>
      </c>
      <c r="C1613" s="14">
        <v>15</v>
      </c>
      <c r="D1613" s="14">
        <v>197</v>
      </c>
      <c r="E1613" s="31">
        <f t="shared" si="50"/>
        <v>2955</v>
      </c>
      <c r="F1613" s="14" t="s">
        <v>2428</v>
      </c>
      <c r="G1613" s="32">
        <f t="shared" si="51"/>
        <v>0</v>
      </c>
    </row>
    <row r="1614" spans="1:7" x14ac:dyDescent="0.25">
      <c r="A1614" s="1" t="s">
        <v>27</v>
      </c>
      <c r="B1614" s="15">
        <v>40228</v>
      </c>
      <c r="C1614" s="14">
        <v>16</v>
      </c>
      <c r="D1614" s="14">
        <v>347</v>
      </c>
      <c r="E1614" s="31">
        <f t="shared" si="50"/>
        <v>5552</v>
      </c>
      <c r="F1614" s="14" t="s">
        <v>2434</v>
      </c>
      <c r="G1614" s="32">
        <f t="shared" si="51"/>
        <v>7.0000000000000007E-2</v>
      </c>
    </row>
    <row r="1615" spans="1:7" x14ac:dyDescent="0.25">
      <c r="A1615" s="1" t="s">
        <v>29</v>
      </c>
      <c r="B1615" s="15">
        <v>40131</v>
      </c>
      <c r="C1615" s="14">
        <v>9</v>
      </c>
      <c r="D1615" s="14">
        <v>550</v>
      </c>
      <c r="E1615" s="31">
        <f t="shared" si="50"/>
        <v>4950</v>
      </c>
      <c r="F1615" s="14" t="s">
        <v>2431</v>
      </c>
      <c r="G1615" s="32">
        <f t="shared" si="51"/>
        <v>0</v>
      </c>
    </row>
    <row r="1616" spans="1:7" x14ac:dyDescent="0.25">
      <c r="A1616" s="1" t="s">
        <v>31</v>
      </c>
      <c r="B1616" s="15">
        <v>39888</v>
      </c>
      <c r="C1616" s="14">
        <v>8</v>
      </c>
      <c r="D1616" s="14">
        <v>229</v>
      </c>
      <c r="E1616" s="31">
        <f t="shared" si="50"/>
        <v>1832</v>
      </c>
      <c r="F1616" s="14" t="s">
        <v>2429</v>
      </c>
      <c r="G1616" s="32">
        <f t="shared" si="51"/>
        <v>0</v>
      </c>
    </row>
    <row r="1617" spans="1:7" x14ac:dyDescent="0.25">
      <c r="A1617" s="1" t="s">
        <v>33</v>
      </c>
      <c r="B1617" s="15">
        <v>40235</v>
      </c>
      <c r="C1617" s="14">
        <v>12</v>
      </c>
      <c r="D1617" s="14">
        <v>197</v>
      </c>
      <c r="E1617" s="31">
        <f t="shared" si="50"/>
        <v>2364</v>
      </c>
      <c r="F1617" s="14" t="s">
        <v>2428</v>
      </c>
      <c r="G1617" s="32">
        <f t="shared" si="51"/>
        <v>0</v>
      </c>
    </row>
    <row r="1618" spans="1:7" x14ac:dyDescent="0.25">
      <c r="A1618" s="1" t="s">
        <v>17</v>
      </c>
      <c r="B1618" s="15">
        <v>39802</v>
      </c>
      <c r="C1618" s="14">
        <v>20</v>
      </c>
      <c r="D1618" s="14">
        <v>124</v>
      </c>
      <c r="E1618" s="31">
        <f t="shared" si="50"/>
        <v>2480</v>
      </c>
      <c r="F1618" s="14" t="s">
        <v>2422</v>
      </c>
      <c r="G1618" s="32">
        <f t="shared" si="51"/>
        <v>0</v>
      </c>
    </row>
    <row r="1619" spans="1:7" x14ac:dyDescent="0.25">
      <c r="A1619" s="1" t="s">
        <v>19</v>
      </c>
      <c r="B1619" s="15">
        <v>40010</v>
      </c>
      <c r="C1619" s="14">
        <v>12</v>
      </c>
      <c r="D1619" s="14">
        <v>312</v>
      </c>
      <c r="E1619" s="31">
        <f t="shared" si="50"/>
        <v>3744</v>
      </c>
      <c r="F1619" s="14" t="s">
        <v>2427</v>
      </c>
      <c r="G1619" s="32">
        <f t="shared" si="51"/>
        <v>0</v>
      </c>
    </row>
    <row r="1620" spans="1:7" x14ac:dyDescent="0.25">
      <c r="A1620" s="1" t="s">
        <v>21</v>
      </c>
      <c r="B1620" s="15">
        <v>40053</v>
      </c>
      <c r="C1620" s="14">
        <v>16</v>
      </c>
      <c r="D1620" s="14">
        <v>1230</v>
      </c>
      <c r="E1620" s="31">
        <f t="shared" si="50"/>
        <v>19680</v>
      </c>
      <c r="F1620" s="14" t="s">
        <v>2430</v>
      </c>
      <c r="G1620" s="32">
        <f t="shared" si="51"/>
        <v>7.0000000000000007E-2</v>
      </c>
    </row>
    <row r="1621" spans="1:7" x14ac:dyDescent="0.25">
      <c r="A1621" s="1" t="s">
        <v>23</v>
      </c>
      <c r="B1621" s="15">
        <v>39986</v>
      </c>
      <c r="C1621" s="14">
        <v>7</v>
      </c>
      <c r="D1621" s="14">
        <v>347</v>
      </c>
      <c r="E1621" s="31">
        <f t="shared" si="50"/>
        <v>2429</v>
      </c>
      <c r="F1621" s="14" t="s">
        <v>2434</v>
      </c>
      <c r="G1621" s="32">
        <f t="shared" si="51"/>
        <v>0</v>
      </c>
    </row>
    <row r="1622" spans="1:7" x14ac:dyDescent="0.25">
      <c r="A1622" s="1" t="s">
        <v>25</v>
      </c>
      <c r="B1622" s="15">
        <v>39837</v>
      </c>
      <c r="C1622" s="14">
        <v>10</v>
      </c>
      <c r="D1622" s="14">
        <v>124</v>
      </c>
      <c r="E1622" s="31">
        <f t="shared" si="50"/>
        <v>1240</v>
      </c>
      <c r="F1622" s="14" t="s">
        <v>2422</v>
      </c>
      <c r="G1622" s="32">
        <f t="shared" si="51"/>
        <v>0</v>
      </c>
    </row>
    <row r="1623" spans="1:7" x14ac:dyDescent="0.25">
      <c r="A1623" s="1" t="s">
        <v>27</v>
      </c>
      <c r="B1623" s="15">
        <v>40339</v>
      </c>
      <c r="C1623" s="14">
        <v>8</v>
      </c>
      <c r="D1623" s="14">
        <v>550</v>
      </c>
      <c r="E1623" s="31">
        <f t="shared" si="50"/>
        <v>4400</v>
      </c>
      <c r="F1623" s="14" t="s">
        <v>2431</v>
      </c>
      <c r="G1623" s="32">
        <f t="shared" si="51"/>
        <v>0</v>
      </c>
    </row>
    <row r="1624" spans="1:7" x14ac:dyDescent="0.25">
      <c r="A1624" s="1" t="s">
        <v>29</v>
      </c>
      <c r="B1624" s="15">
        <v>40118</v>
      </c>
      <c r="C1624" s="14">
        <v>19</v>
      </c>
      <c r="D1624" s="14">
        <v>312</v>
      </c>
      <c r="E1624" s="31">
        <f t="shared" si="50"/>
        <v>5928</v>
      </c>
      <c r="F1624" s="14" t="s">
        <v>2427</v>
      </c>
      <c r="G1624" s="32">
        <f t="shared" si="51"/>
        <v>7.0000000000000007E-2</v>
      </c>
    </row>
    <row r="1625" spans="1:7" x14ac:dyDescent="0.25">
      <c r="A1625" s="1" t="s">
        <v>31</v>
      </c>
      <c r="B1625" s="15">
        <v>39917</v>
      </c>
      <c r="C1625" s="14">
        <v>4</v>
      </c>
      <c r="D1625" s="14">
        <v>1440</v>
      </c>
      <c r="E1625" s="31">
        <f t="shared" si="50"/>
        <v>5760</v>
      </c>
      <c r="F1625" s="14" t="s">
        <v>2421</v>
      </c>
      <c r="G1625" s="32">
        <f t="shared" si="51"/>
        <v>7.0000000000000007E-2</v>
      </c>
    </row>
    <row r="1626" spans="1:7" x14ac:dyDescent="0.25">
      <c r="A1626" s="1" t="s">
        <v>33</v>
      </c>
      <c r="B1626" s="15">
        <v>40492</v>
      </c>
      <c r="C1626" s="14">
        <v>10</v>
      </c>
      <c r="D1626" s="14">
        <v>550</v>
      </c>
      <c r="E1626" s="31">
        <f t="shared" si="50"/>
        <v>5500</v>
      </c>
      <c r="F1626" s="14" t="s">
        <v>2431</v>
      </c>
      <c r="G1626" s="32">
        <f t="shared" si="51"/>
        <v>7.0000000000000007E-2</v>
      </c>
    </row>
    <row r="1627" spans="1:7" x14ac:dyDescent="0.25">
      <c r="A1627" s="1" t="s">
        <v>17</v>
      </c>
      <c r="B1627" s="15">
        <v>40263</v>
      </c>
      <c r="C1627" s="14">
        <v>11</v>
      </c>
      <c r="D1627" s="14">
        <v>124</v>
      </c>
      <c r="E1627" s="31">
        <f t="shared" si="50"/>
        <v>1364</v>
      </c>
      <c r="F1627" s="14" t="s">
        <v>2422</v>
      </c>
      <c r="G1627" s="32">
        <f t="shared" si="51"/>
        <v>0</v>
      </c>
    </row>
    <row r="1628" spans="1:7" x14ac:dyDescent="0.25">
      <c r="A1628" s="1" t="s">
        <v>19</v>
      </c>
      <c r="B1628" s="15">
        <v>40076</v>
      </c>
      <c r="C1628" s="14">
        <v>20</v>
      </c>
      <c r="D1628" s="14">
        <v>347</v>
      </c>
      <c r="E1628" s="31">
        <f t="shared" si="50"/>
        <v>6940</v>
      </c>
      <c r="F1628" s="14" t="s">
        <v>2434</v>
      </c>
      <c r="G1628" s="32">
        <f t="shared" si="51"/>
        <v>7.0000000000000007E-2</v>
      </c>
    </row>
    <row r="1629" spans="1:7" x14ac:dyDescent="0.25">
      <c r="A1629" s="1" t="s">
        <v>21</v>
      </c>
      <c r="B1629" s="15">
        <v>39868</v>
      </c>
      <c r="C1629" s="14">
        <v>2</v>
      </c>
      <c r="D1629" s="14">
        <v>197</v>
      </c>
      <c r="E1629" s="31">
        <f t="shared" si="50"/>
        <v>394</v>
      </c>
      <c r="F1629" s="14" t="s">
        <v>2428</v>
      </c>
      <c r="G1629" s="32">
        <f t="shared" si="51"/>
        <v>0</v>
      </c>
    </row>
    <row r="1630" spans="1:7" x14ac:dyDescent="0.25">
      <c r="A1630" s="1" t="s">
        <v>23</v>
      </c>
      <c r="B1630" s="15">
        <v>39965</v>
      </c>
      <c r="C1630" s="14">
        <v>20</v>
      </c>
      <c r="D1630" s="14">
        <v>320</v>
      </c>
      <c r="E1630" s="31">
        <f t="shared" si="50"/>
        <v>6400</v>
      </c>
      <c r="F1630" s="14" t="s">
        <v>2423</v>
      </c>
      <c r="G1630" s="32">
        <f t="shared" si="51"/>
        <v>7.0000000000000007E-2</v>
      </c>
    </row>
    <row r="1631" spans="1:7" x14ac:dyDescent="0.25">
      <c r="A1631" s="1" t="s">
        <v>25</v>
      </c>
      <c r="B1631" s="15">
        <v>40241</v>
      </c>
      <c r="C1631" s="14">
        <v>14</v>
      </c>
      <c r="D1631" s="14">
        <v>320</v>
      </c>
      <c r="E1631" s="31">
        <f t="shared" si="50"/>
        <v>4480</v>
      </c>
      <c r="F1631" s="14" t="s">
        <v>2423</v>
      </c>
      <c r="G1631" s="32">
        <f t="shared" si="51"/>
        <v>0</v>
      </c>
    </row>
    <row r="1632" spans="1:7" x14ac:dyDescent="0.25">
      <c r="A1632" s="1" t="s">
        <v>27</v>
      </c>
      <c r="B1632" s="15">
        <v>40300</v>
      </c>
      <c r="C1632" s="14">
        <v>19</v>
      </c>
      <c r="D1632" s="14">
        <v>1440</v>
      </c>
      <c r="E1632" s="31">
        <f t="shared" si="50"/>
        <v>27360</v>
      </c>
      <c r="F1632" s="14" t="s">
        <v>2421</v>
      </c>
      <c r="G1632" s="32">
        <f t="shared" si="51"/>
        <v>7.0000000000000007E-2</v>
      </c>
    </row>
    <row r="1633" spans="1:7" x14ac:dyDescent="0.25">
      <c r="A1633" s="1" t="s">
        <v>29</v>
      </c>
      <c r="B1633" s="15">
        <v>40220</v>
      </c>
      <c r="C1633" s="14">
        <v>2</v>
      </c>
      <c r="D1633" s="14">
        <v>1440</v>
      </c>
      <c r="E1633" s="31">
        <f t="shared" si="50"/>
        <v>2880</v>
      </c>
      <c r="F1633" s="14" t="s">
        <v>2421</v>
      </c>
      <c r="G1633" s="32">
        <f t="shared" si="51"/>
        <v>0</v>
      </c>
    </row>
    <row r="1634" spans="1:7" x14ac:dyDescent="0.25">
      <c r="A1634" s="1" t="s">
        <v>31</v>
      </c>
      <c r="B1634" s="15">
        <v>40045</v>
      </c>
      <c r="C1634" s="14">
        <v>10</v>
      </c>
      <c r="D1634" s="14">
        <v>98</v>
      </c>
      <c r="E1634" s="31">
        <f t="shared" si="50"/>
        <v>980</v>
      </c>
      <c r="F1634" s="14" t="s">
        <v>2433</v>
      </c>
      <c r="G1634" s="32">
        <f t="shared" si="51"/>
        <v>0</v>
      </c>
    </row>
    <row r="1635" spans="1:7" x14ac:dyDescent="0.25">
      <c r="A1635" s="1" t="s">
        <v>33</v>
      </c>
      <c r="B1635" s="15">
        <v>40205</v>
      </c>
      <c r="C1635" s="14">
        <v>4</v>
      </c>
      <c r="D1635" s="14">
        <v>280</v>
      </c>
      <c r="E1635" s="31">
        <f t="shared" si="50"/>
        <v>1120</v>
      </c>
      <c r="F1635" s="14" t="s">
        <v>2425</v>
      </c>
      <c r="G1635" s="32">
        <f t="shared" si="51"/>
        <v>0</v>
      </c>
    </row>
    <row r="1636" spans="1:7" x14ac:dyDescent="0.25">
      <c r="A1636" s="1" t="s">
        <v>17</v>
      </c>
      <c r="B1636" s="15">
        <v>40589</v>
      </c>
      <c r="C1636" s="14">
        <v>3</v>
      </c>
      <c r="D1636" s="14">
        <v>312</v>
      </c>
      <c r="E1636" s="31">
        <f t="shared" si="50"/>
        <v>936</v>
      </c>
      <c r="F1636" s="14" t="s">
        <v>2427</v>
      </c>
      <c r="G1636" s="32">
        <f t="shared" si="51"/>
        <v>0</v>
      </c>
    </row>
    <row r="1637" spans="1:7" x14ac:dyDescent="0.25">
      <c r="A1637" s="1" t="s">
        <v>19</v>
      </c>
      <c r="B1637" s="15">
        <v>40382</v>
      </c>
      <c r="C1637" s="14">
        <v>3</v>
      </c>
      <c r="D1637" s="14">
        <v>1440</v>
      </c>
      <c r="E1637" s="31">
        <f t="shared" si="50"/>
        <v>4320</v>
      </c>
      <c r="F1637" s="14" t="s">
        <v>2421</v>
      </c>
      <c r="G1637" s="32">
        <f t="shared" si="51"/>
        <v>0</v>
      </c>
    </row>
    <row r="1638" spans="1:7" x14ac:dyDescent="0.25">
      <c r="A1638" s="1" t="s">
        <v>21</v>
      </c>
      <c r="B1638" s="15">
        <v>40441</v>
      </c>
      <c r="C1638" s="14">
        <v>8</v>
      </c>
      <c r="D1638" s="14">
        <v>124</v>
      </c>
      <c r="E1638" s="31">
        <f t="shared" si="50"/>
        <v>992</v>
      </c>
      <c r="F1638" s="14" t="s">
        <v>2422</v>
      </c>
      <c r="G1638" s="32">
        <f t="shared" si="51"/>
        <v>0</v>
      </c>
    </row>
    <row r="1639" spans="1:7" x14ac:dyDescent="0.25">
      <c r="A1639" s="1" t="s">
        <v>23</v>
      </c>
      <c r="B1639" s="15">
        <v>39986</v>
      </c>
      <c r="C1639" s="14">
        <v>9</v>
      </c>
      <c r="D1639" s="14">
        <v>320</v>
      </c>
      <c r="E1639" s="31">
        <f t="shared" si="50"/>
        <v>2880</v>
      </c>
      <c r="F1639" s="14" t="s">
        <v>2423</v>
      </c>
      <c r="G1639" s="32">
        <f t="shared" si="51"/>
        <v>0</v>
      </c>
    </row>
    <row r="1640" spans="1:7" x14ac:dyDescent="0.25">
      <c r="A1640" s="1" t="s">
        <v>25</v>
      </c>
      <c r="B1640" s="15">
        <v>39898</v>
      </c>
      <c r="C1640" s="14">
        <v>3</v>
      </c>
      <c r="D1640" s="14">
        <v>320</v>
      </c>
      <c r="E1640" s="31">
        <f t="shared" si="50"/>
        <v>960</v>
      </c>
      <c r="F1640" s="14" t="s">
        <v>2423</v>
      </c>
      <c r="G1640" s="32">
        <f t="shared" si="51"/>
        <v>0</v>
      </c>
    </row>
    <row r="1641" spans="1:7" x14ac:dyDescent="0.25">
      <c r="A1641" s="1" t="s">
        <v>27</v>
      </c>
      <c r="B1641" s="15">
        <v>39964</v>
      </c>
      <c r="C1641" s="14">
        <v>10</v>
      </c>
      <c r="D1641" s="14">
        <v>197</v>
      </c>
      <c r="E1641" s="31">
        <f t="shared" si="50"/>
        <v>1970</v>
      </c>
      <c r="F1641" s="14" t="s">
        <v>2428</v>
      </c>
      <c r="G1641" s="32">
        <f t="shared" si="51"/>
        <v>0</v>
      </c>
    </row>
    <row r="1642" spans="1:7" x14ac:dyDescent="0.25">
      <c r="A1642" s="1" t="s">
        <v>29</v>
      </c>
      <c r="B1642" s="15">
        <v>40265</v>
      </c>
      <c r="C1642" s="14">
        <v>20</v>
      </c>
      <c r="D1642" s="14">
        <v>312</v>
      </c>
      <c r="E1642" s="31">
        <f t="shared" si="50"/>
        <v>6240</v>
      </c>
      <c r="F1642" s="14" t="s">
        <v>2427</v>
      </c>
      <c r="G1642" s="32">
        <f t="shared" si="51"/>
        <v>7.0000000000000007E-2</v>
      </c>
    </row>
    <row r="1643" spans="1:7" x14ac:dyDescent="0.25">
      <c r="A1643" s="1" t="s">
        <v>31</v>
      </c>
      <c r="B1643" s="15">
        <v>40192</v>
      </c>
      <c r="C1643" s="14">
        <v>8</v>
      </c>
      <c r="D1643" s="14">
        <v>1230</v>
      </c>
      <c r="E1643" s="31">
        <f t="shared" si="50"/>
        <v>9840</v>
      </c>
      <c r="F1643" s="14" t="s">
        <v>2430</v>
      </c>
      <c r="G1643" s="32">
        <f t="shared" si="51"/>
        <v>7.0000000000000007E-2</v>
      </c>
    </row>
    <row r="1644" spans="1:7" x14ac:dyDescent="0.25">
      <c r="A1644" s="1" t="s">
        <v>33</v>
      </c>
      <c r="B1644" s="15">
        <v>40527</v>
      </c>
      <c r="C1644" s="14">
        <v>16</v>
      </c>
      <c r="D1644" s="14">
        <v>320</v>
      </c>
      <c r="E1644" s="31">
        <f t="shared" si="50"/>
        <v>5120</v>
      </c>
      <c r="F1644" s="14" t="s">
        <v>2423</v>
      </c>
      <c r="G1644" s="32">
        <f t="shared" si="51"/>
        <v>7.0000000000000007E-2</v>
      </c>
    </row>
    <row r="1645" spans="1:7" x14ac:dyDescent="0.25">
      <c r="A1645" s="1" t="s">
        <v>17</v>
      </c>
      <c r="B1645" s="15">
        <v>40254</v>
      </c>
      <c r="C1645" s="14">
        <v>19</v>
      </c>
      <c r="D1645" s="14">
        <v>250</v>
      </c>
      <c r="E1645" s="31">
        <f t="shared" si="50"/>
        <v>4750</v>
      </c>
      <c r="F1645" s="14" t="s">
        <v>2432</v>
      </c>
      <c r="G1645" s="32">
        <f t="shared" si="51"/>
        <v>0</v>
      </c>
    </row>
    <row r="1646" spans="1:7" x14ac:dyDescent="0.25">
      <c r="A1646" s="1" t="s">
        <v>19</v>
      </c>
      <c r="B1646" s="15">
        <v>40125</v>
      </c>
      <c r="C1646" s="14">
        <v>1</v>
      </c>
      <c r="D1646" s="14">
        <v>340</v>
      </c>
      <c r="E1646" s="31">
        <f t="shared" si="50"/>
        <v>340</v>
      </c>
      <c r="F1646" s="14" t="s">
        <v>2424</v>
      </c>
      <c r="G1646" s="32">
        <f t="shared" si="51"/>
        <v>0</v>
      </c>
    </row>
    <row r="1647" spans="1:7" x14ac:dyDescent="0.25">
      <c r="A1647" s="1" t="s">
        <v>21</v>
      </c>
      <c r="B1647" s="15">
        <v>39977</v>
      </c>
      <c r="C1647" s="14">
        <v>4</v>
      </c>
      <c r="D1647" s="14">
        <v>312</v>
      </c>
      <c r="E1647" s="31">
        <f t="shared" si="50"/>
        <v>1248</v>
      </c>
      <c r="F1647" s="14" t="s">
        <v>2427</v>
      </c>
      <c r="G1647" s="32">
        <f t="shared" si="51"/>
        <v>0</v>
      </c>
    </row>
    <row r="1648" spans="1:7" x14ac:dyDescent="0.25">
      <c r="A1648" s="1" t="s">
        <v>23</v>
      </c>
      <c r="B1648" s="15">
        <v>39840</v>
      </c>
      <c r="C1648" s="14">
        <v>14</v>
      </c>
      <c r="D1648" s="14">
        <v>124</v>
      </c>
      <c r="E1648" s="31">
        <f t="shared" si="50"/>
        <v>1736</v>
      </c>
      <c r="F1648" s="14" t="s">
        <v>2422</v>
      </c>
      <c r="G1648" s="32">
        <f t="shared" si="51"/>
        <v>0</v>
      </c>
    </row>
    <row r="1649" spans="1:7" x14ac:dyDescent="0.25">
      <c r="A1649" s="1" t="s">
        <v>25</v>
      </c>
      <c r="B1649" s="15">
        <v>40136</v>
      </c>
      <c r="C1649" s="14">
        <v>16</v>
      </c>
      <c r="D1649" s="14">
        <v>1230</v>
      </c>
      <c r="E1649" s="31">
        <f t="shared" si="50"/>
        <v>19680</v>
      </c>
      <c r="F1649" s="14" t="s">
        <v>2430</v>
      </c>
      <c r="G1649" s="32">
        <f t="shared" si="51"/>
        <v>7.0000000000000007E-2</v>
      </c>
    </row>
    <row r="1650" spans="1:7" x14ac:dyDescent="0.25">
      <c r="A1650" s="1" t="s">
        <v>27</v>
      </c>
      <c r="B1650" s="15">
        <v>39906</v>
      </c>
      <c r="C1650" s="14">
        <v>14</v>
      </c>
      <c r="D1650" s="14">
        <v>280</v>
      </c>
      <c r="E1650" s="31">
        <f t="shared" si="50"/>
        <v>3920</v>
      </c>
      <c r="F1650" s="14" t="s">
        <v>2425</v>
      </c>
      <c r="G1650" s="32">
        <f t="shared" si="51"/>
        <v>0</v>
      </c>
    </row>
    <row r="1651" spans="1:7" x14ac:dyDescent="0.25">
      <c r="A1651" s="1" t="s">
        <v>29</v>
      </c>
      <c r="B1651" s="15">
        <v>39866</v>
      </c>
      <c r="C1651" s="14">
        <v>15</v>
      </c>
      <c r="D1651" s="14">
        <v>340</v>
      </c>
      <c r="E1651" s="31">
        <f t="shared" si="50"/>
        <v>5100</v>
      </c>
      <c r="F1651" s="14" t="s">
        <v>2424</v>
      </c>
      <c r="G1651" s="32">
        <f t="shared" si="51"/>
        <v>7.0000000000000007E-2</v>
      </c>
    </row>
    <row r="1652" spans="1:7" x14ac:dyDescent="0.25">
      <c r="A1652" s="1" t="s">
        <v>31</v>
      </c>
      <c r="B1652" s="15">
        <v>40484</v>
      </c>
      <c r="C1652" s="14">
        <v>19</v>
      </c>
      <c r="D1652" s="14">
        <v>199</v>
      </c>
      <c r="E1652" s="31">
        <f t="shared" si="50"/>
        <v>3781</v>
      </c>
      <c r="F1652" s="14" t="s">
        <v>2426</v>
      </c>
      <c r="G1652" s="32">
        <f t="shared" si="51"/>
        <v>0</v>
      </c>
    </row>
    <row r="1653" spans="1:7" x14ac:dyDescent="0.25">
      <c r="A1653" s="1" t="s">
        <v>33</v>
      </c>
      <c r="B1653" s="15">
        <v>40516</v>
      </c>
      <c r="C1653" s="14">
        <v>3</v>
      </c>
      <c r="D1653" s="14">
        <v>98</v>
      </c>
      <c r="E1653" s="31">
        <f t="shared" si="50"/>
        <v>294</v>
      </c>
      <c r="F1653" s="14" t="s">
        <v>2433</v>
      </c>
      <c r="G1653" s="32">
        <f t="shared" si="51"/>
        <v>0</v>
      </c>
    </row>
    <row r="1654" spans="1:7" x14ac:dyDescent="0.25">
      <c r="A1654" s="1" t="s">
        <v>17</v>
      </c>
      <c r="B1654" s="15">
        <v>40352</v>
      </c>
      <c r="C1654" s="14">
        <v>4</v>
      </c>
      <c r="D1654" s="14">
        <v>1440</v>
      </c>
      <c r="E1654" s="31">
        <f t="shared" si="50"/>
        <v>5760</v>
      </c>
      <c r="F1654" s="14" t="s">
        <v>2421</v>
      </c>
      <c r="G1654" s="32">
        <f t="shared" si="51"/>
        <v>7.0000000000000007E-2</v>
      </c>
    </row>
    <row r="1655" spans="1:7" x14ac:dyDescent="0.25">
      <c r="A1655" s="1" t="s">
        <v>19</v>
      </c>
      <c r="B1655" s="15">
        <v>40366</v>
      </c>
      <c r="C1655" s="14">
        <v>3</v>
      </c>
      <c r="D1655" s="14">
        <v>312</v>
      </c>
      <c r="E1655" s="31">
        <f t="shared" si="50"/>
        <v>936</v>
      </c>
      <c r="F1655" s="14" t="s">
        <v>2427</v>
      </c>
      <c r="G1655" s="32">
        <f t="shared" si="51"/>
        <v>0</v>
      </c>
    </row>
    <row r="1656" spans="1:7" x14ac:dyDescent="0.25">
      <c r="A1656" s="1" t="s">
        <v>21</v>
      </c>
      <c r="B1656" s="15">
        <v>40155</v>
      </c>
      <c r="C1656" s="14">
        <v>2</v>
      </c>
      <c r="D1656" s="14">
        <v>320</v>
      </c>
      <c r="E1656" s="31">
        <f t="shared" si="50"/>
        <v>640</v>
      </c>
      <c r="F1656" s="14" t="s">
        <v>2423</v>
      </c>
      <c r="G1656" s="32">
        <f t="shared" si="51"/>
        <v>0</v>
      </c>
    </row>
    <row r="1657" spans="1:7" x14ac:dyDescent="0.25">
      <c r="A1657" s="1" t="s">
        <v>23</v>
      </c>
      <c r="B1657" s="15">
        <v>40119</v>
      </c>
      <c r="C1657" s="14">
        <v>12</v>
      </c>
      <c r="D1657" s="14">
        <v>197</v>
      </c>
      <c r="E1657" s="31">
        <f t="shared" si="50"/>
        <v>2364</v>
      </c>
      <c r="F1657" s="14" t="s">
        <v>2428</v>
      </c>
      <c r="G1657" s="32">
        <f t="shared" si="51"/>
        <v>0</v>
      </c>
    </row>
    <row r="1658" spans="1:7" x14ac:dyDescent="0.25">
      <c r="A1658" s="1" t="s">
        <v>25</v>
      </c>
      <c r="B1658" s="15">
        <v>40328</v>
      </c>
      <c r="C1658" s="14">
        <v>7</v>
      </c>
      <c r="D1658" s="14">
        <v>320</v>
      </c>
      <c r="E1658" s="31">
        <f t="shared" si="50"/>
        <v>2240</v>
      </c>
      <c r="F1658" s="14" t="s">
        <v>2423</v>
      </c>
      <c r="G1658" s="32">
        <f t="shared" si="51"/>
        <v>0</v>
      </c>
    </row>
    <row r="1659" spans="1:7" x14ac:dyDescent="0.25">
      <c r="A1659" s="1" t="s">
        <v>27</v>
      </c>
      <c r="B1659" s="15">
        <v>40021</v>
      </c>
      <c r="C1659" s="14">
        <v>12</v>
      </c>
      <c r="D1659" s="14">
        <v>197</v>
      </c>
      <c r="E1659" s="31">
        <f t="shared" si="50"/>
        <v>2364</v>
      </c>
      <c r="F1659" s="14" t="s">
        <v>2428</v>
      </c>
      <c r="G1659" s="32">
        <f t="shared" si="51"/>
        <v>0</v>
      </c>
    </row>
    <row r="1660" spans="1:7" x14ac:dyDescent="0.25">
      <c r="A1660" s="1" t="s">
        <v>29</v>
      </c>
      <c r="B1660" s="15">
        <v>40776</v>
      </c>
      <c r="C1660" s="14">
        <v>5</v>
      </c>
      <c r="D1660" s="14">
        <v>340</v>
      </c>
      <c r="E1660" s="31">
        <f t="shared" si="50"/>
        <v>1700</v>
      </c>
      <c r="F1660" s="14" t="s">
        <v>2424</v>
      </c>
      <c r="G1660" s="32">
        <f t="shared" si="51"/>
        <v>0</v>
      </c>
    </row>
    <row r="1661" spans="1:7" x14ac:dyDescent="0.25">
      <c r="A1661" s="1" t="s">
        <v>31</v>
      </c>
      <c r="B1661" s="15">
        <v>40507</v>
      </c>
      <c r="C1661" s="14">
        <v>14</v>
      </c>
      <c r="D1661" s="14">
        <v>197</v>
      </c>
      <c r="E1661" s="31">
        <f t="shared" si="50"/>
        <v>2758</v>
      </c>
      <c r="F1661" s="14" t="s">
        <v>2428</v>
      </c>
      <c r="G1661" s="32">
        <f t="shared" si="51"/>
        <v>0</v>
      </c>
    </row>
    <row r="1662" spans="1:7" x14ac:dyDescent="0.25">
      <c r="A1662" s="1" t="s">
        <v>33</v>
      </c>
      <c r="B1662" s="15">
        <v>40431</v>
      </c>
      <c r="C1662" s="14">
        <v>12</v>
      </c>
      <c r="D1662" s="14">
        <v>229</v>
      </c>
      <c r="E1662" s="31">
        <f t="shared" si="50"/>
        <v>2748</v>
      </c>
      <c r="F1662" s="14" t="s">
        <v>2429</v>
      </c>
      <c r="G1662" s="32">
        <f t="shared" si="51"/>
        <v>0</v>
      </c>
    </row>
    <row r="1663" spans="1:7" x14ac:dyDescent="0.25">
      <c r="A1663" s="1" t="s">
        <v>17</v>
      </c>
      <c r="B1663" s="15">
        <v>40085</v>
      </c>
      <c r="C1663" s="14">
        <v>18</v>
      </c>
      <c r="D1663" s="14">
        <v>124</v>
      </c>
      <c r="E1663" s="31">
        <f t="shared" si="50"/>
        <v>2232</v>
      </c>
      <c r="F1663" s="14" t="s">
        <v>2422</v>
      </c>
      <c r="G1663" s="32">
        <f t="shared" si="51"/>
        <v>0</v>
      </c>
    </row>
    <row r="1664" spans="1:7" x14ac:dyDescent="0.25">
      <c r="A1664" s="1" t="s">
        <v>19</v>
      </c>
      <c r="B1664" s="15">
        <v>40726</v>
      </c>
      <c r="C1664" s="14">
        <v>18</v>
      </c>
      <c r="D1664" s="14">
        <v>250</v>
      </c>
      <c r="E1664" s="31">
        <f t="shared" si="50"/>
        <v>4500</v>
      </c>
      <c r="F1664" s="14" t="s">
        <v>2432</v>
      </c>
      <c r="G1664" s="32">
        <f t="shared" si="51"/>
        <v>0</v>
      </c>
    </row>
    <row r="1665" spans="1:7" x14ac:dyDescent="0.25">
      <c r="A1665" s="1" t="s">
        <v>21</v>
      </c>
      <c r="B1665" s="15">
        <v>40069</v>
      </c>
      <c r="C1665" s="14">
        <v>10</v>
      </c>
      <c r="D1665" s="14">
        <v>320</v>
      </c>
      <c r="E1665" s="31">
        <f t="shared" si="50"/>
        <v>3200</v>
      </c>
      <c r="F1665" s="14" t="s">
        <v>2423</v>
      </c>
      <c r="G1665" s="32">
        <f t="shared" si="51"/>
        <v>0</v>
      </c>
    </row>
    <row r="1666" spans="1:7" x14ac:dyDescent="0.25">
      <c r="A1666" s="1" t="s">
        <v>23</v>
      </c>
      <c r="B1666" s="15">
        <v>40386</v>
      </c>
      <c r="C1666" s="14">
        <v>6</v>
      </c>
      <c r="D1666" s="14">
        <v>197</v>
      </c>
      <c r="E1666" s="31">
        <f t="shared" si="50"/>
        <v>1182</v>
      </c>
      <c r="F1666" s="14" t="s">
        <v>2428</v>
      </c>
      <c r="G1666" s="32">
        <f t="shared" si="51"/>
        <v>0</v>
      </c>
    </row>
    <row r="1667" spans="1:7" x14ac:dyDescent="0.25">
      <c r="A1667" s="1" t="s">
        <v>25</v>
      </c>
      <c r="B1667" s="15">
        <v>39796</v>
      </c>
      <c r="C1667" s="14">
        <v>3</v>
      </c>
      <c r="D1667" s="14">
        <v>229</v>
      </c>
      <c r="E1667" s="31">
        <f t="shared" si="50"/>
        <v>687</v>
      </c>
      <c r="F1667" s="14" t="s">
        <v>2429</v>
      </c>
      <c r="G1667" s="32">
        <f t="shared" si="51"/>
        <v>0</v>
      </c>
    </row>
    <row r="1668" spans="1:7" x14ac:dyDescent="0.25">
      <c r="A1668" s="1" t="s">
        <v>27</v>
      </c>
      <c r="B1668" s="15">
        <v>40447</v>
      </c>
      <c r="C1668" s="14">
        <v>9</v>
      </c>
      <c r="D1668" s="14">
        <v>250</v>
      </c>
      <c r="E1668" s="31">
        <f t="shared" si="50"/>
        <v>2250</v>
      </c>
      <c r="F1668" s="14" t="s">
        <v>2432</v>
      </c>
      <c r="G1668" s="32">
        <f t="shared" si="51"/>
        <v>0</v>
      </c>
    </row>
    <row r="1669" spans="1:7" x14ac:dyDescent="0.25">
      <c r="A1669" s="1" t="s">
        <v>29</v>
      </c>
      <c r="B1669" s="15">
        <v>40516</v>
      </c>
      <c r="C1669" s="14">
        <v>13</v>
      </c>
      <c r="D1669" s="14">
        <v>1440</v>
      </c>
      <c r="E1669" s="31">
        <f t="shared" si="50"/>
        <v>18720</v>
      </c>
      <c r="F1669" s="14" t="s">
        <v>2421</v>
      </c>
      <c r="G1669" s="32">
        <f t="shared" si="51"/>
        <v>7.0000000000000007E-2</v>
      </c>
    </row>
    <row r="1670" spans="1:7" x14ac:dyDescent="0.25">
      <c r="A1670" s="1" t="s">
        <v>31</v>
      </c>
      <c r="B1670" s="15">
        <v>40751</v>
      </c>
      <c r="C1670" s="14">
        <v>16</v>
      </c>
      <c r="D1670" s="14">
        <v>229</v>
      </c>
      <c r="E1670" s="31">
        <f t="shared" si="50"/>
        <v>3664</v>
      </c>
      <c r="F1670" s="14" t="s">
        <v>2429</v>
      </c>
      <c r="G1670" s="32">
        <f t="shared" si="51"/>
        <v>0</v>
      </c>
    </row>
    <row r="1671" spans="1:7" x14ac:dyDescent="0.25">
      <c r="A1671" s="1" t="s">
        <v>33</v>
      </c>
      <c r="B1671" s="15">
        <v>40774</v>
      </c>
      <c r="C1671" s="14">
        <v>17</v>
      </c>
      <c r="D1671" s="14">
        <v>229</v>
      </c>
      <c r="E1671" s="31">
        <f t="shared" si="50"/>
        <v>3893</v>
      </c>
      <c r="F1671" s="14" t="s">
        <v>2429</v>
      </c>
      <c r="G1671" s="32">
        <f t="shared" si="51"/>
        <v>0</v>
      </c>
    </row>
    <row r="1672" spans="1:7" x14ac:dyDescent="0.25">
      <c r="A1672" s="1" t="s">
        <v>17</v>
      </c>
      <c r="B1672" s="15">
        <v>40037</v>
      </c>
      <c r="C1672" s="14">
        <v>4</v>
      </c>
      <c r="D1672" s="14">
        <v>250</v>
      </c>
      <c r="E1672" s="31">
        <f t="shared" ref="E1672:E1735" si="52">C1672*D1672</f>
        <v>1000</v>
      </c>
      <c r="F1672" s="14" t="s">
        <v>2432</v>
      </c>
      <c r="G1672" s="32">
        <f t="shared" ref="G1672:G1735" si="53">IF(E1672&gt;5000,7%,0%)</f>
        <v>0</v>
      </c>
    </row>
    <row r="1673" spans="1:7" x14ac:dyDescent="0.25">
      <c r="A1673" s="1" t="s">
        <v>19</v>
      </c>
      <c r="B1673" s="15">
        <v>40726</v>
      </c>
      <c r="C1673" s="14">
        <v>5</v>
      </c>
      <c r="D1673" s="14">
        <v>1440</v>
      </c>
      <c r="E1673" s="31">
        <f t="shared" si="52"/>
        <v>7200</v>
      </c>
      <c r="F1673" s="14" t="s">
        <v>2421</v>
      </c>
      <c r="G1673" s="32">
        <f t="shared" si="53"/>
        <v>7.0000000000000007E-2</v>
      </c>
    </row>
    <row r="1674" spans="1:7" x14ac:dyDescent="0.25">
      <c r="A1674" s="1" t="s">
        <v>21</v>
      </c>
      <c r="B1674" s="15">
        <v>40561</v>
      </c>
      <c r="C1674" s="14">
        <v>15</v>
      </c>
      <c r="D1674" s="14">
        <v>197</v>
      </c>
      <c r="E1674" s="31">
        <f t="shared" si="52"/>
        <v>2955</v>
      </c>
      <c r="F1674" s="14" t="s">
        <v>2428</v>
      </c>
      <c r="G1674" s="32">
        <f t="shared" si="53"/>
        <v>0</v>
      </c>
    </row>
    <row r="1675" spans="1:7" x14ac:dyDescent="0.25">
      <c r="A1675" s="1" t="s">
        <v>23</v>
      </c>
      <c r="B1675" s="15">
        <v>40288</v>
      </c>
      <c r="C1675" s="14">
        <v>17</v>
      </c>
      <c r="D1675" s="14">
        <v>312</v>
      </c>
      <c r="E1675" s="31">
        <f t="shared" si="52"/>
        <v>5304</v>
      </c>
      <c r="F1675" s="14" t="s">
        <v>2427</v>
      </c>
      <c r="G1675" s="32">
        <f t="shared" si="53"/>
        <v>7.0000000000000007E-2</v>
      </c>
    </row>
    <row r="1676" spans="1:7" x14ac:dyDescent="0.25">
      <c r="A1676" s="1" t="s">
        <v>25</v>
      </c>
      <c r="B1676" s="15">
        <v>40595</v>
      </c>
      <c r="C1676" s="14">
        <v>14</v>
      </c>
      <c r="D1676" s="14">
        <v>98</v>
      </c>
      <c r="E1676" s="31">
        <f t="shared" si="52"/>
        <v>1372</v>
      </c>
      <c r="F1676" s="14" t="s">
        <v>2433</v>
      </c>
      <c r="G1676" s="32">
        <f t="shared" si="53"/>
        <v>0</v>
      </c>
    </row>
    <row r="1677" spans="1:7" x14ac:dyDescent="0.25">
      <c r="A1677" s="1" t="s">
        <v>27</v>
      </c>
      <c r="B1677" s="15">
        <v>40669</v>
      </c>
      <c r="C1677" s="14">
        <v>8</v>
      </c>
      <c r="D1677" s="14">
        <v>320</v>
      </c>
      <c r="E1677" s="31">
        <f t="shared" si="52"/>
        <v>2560</v>
      </c>
      <c r="F1677" s="14" t="s">
        <v>2423</v>
      </c>
      <c r="G1677" s="32">
        <f t="shared" si="53"/>
        <v>0</v>
      </c>
    </row>
    <row r="1678" spans="1:7" x14ac:dyDescent="0.25">
      <c r="A1678" s="1" t="s">
        <v>29</v>
      </c>
      <c r="B1678" s="15">
        <v>40359</v>
      </c>
      <c r="C1678" s="14">
        <v>19</v>
      </c>
      <c r="D1678" s="14">
        <v>1230</v>
      </c>
      <c r="E1678" s="31">
        <f t="shared" si="52"/>
        <v>23370</v>
      </c>
      <c r="F1678" s="14" t="s">
        <v>2430</v>
      </c>
      <c r="G1678" s="32">
        <f t="shared" si="53"/>
        <v>7.0000000000000007E-2</v>
      </c>
    </row>
    <row r="1679" spans="1:7" x14ac:dyDescent="0.25">
      <c r="A1679" s="1" t="s">
        <v>31</v>
      </c>
      <c r="B1679" s="15">
        <v>39906</v>
      </c>
      <c r="C1679" s="14">
        <v>20</v>
      </c>
      <c r="D1679" s="14">
        <v>197</v>
      </c>
      <c r="E1679" s="31">
        <f t="shared" si="52"/>
        <v>3940</v>
      </c>
      <c r="F1679" s="14" t="s">
        <v>2428</v>
      </c>
      <c r="G1679" s="32">
        <f t="shared" si="53"/>
        <v>0</v>
      </c>
    </row>
    <row r="1680" spans="1:7" x14ac:dyDescent="0.25">
      <c r="A1680" s="1" t="s">
        <v>33</v>
      </c>
      <c r="B1680" s="15">
        <v>40770</v>
      </c>
      <c r="C1680" s="14">
        <v>19</v>
      </c>
      <c r="D1680" s="14">
        <v>347</v>
      </c>
      <c r="E1680" s="31">
        <f t="shared" si="52"/>
        <v>6593</v>
      </c>
      <c r="F1680" s="14" t="s">
        <v>2434</v>
      </c>
      <c r="G1680" s="32">
        <f t="shared" si="53"/>
        <v>7.0000000000000007E-2</v>
      </c>
    </row>
    <row r="1681" spans="1:7" x14ac:dyDescent="0.25">
      <c r="A1681" s="1" t="s">
        <v>17</v>
      </c>
      <c r="B1681" s="15">
        <v>39961</v>
      </c>
      <c r="C1681" s="14">
        <v>10</v>
      </c>
      <c r="D1681" s="14">
        <v>199</v>
      </c>
      <c r="E1681" s="31">
        <f t="shared" si="52"/>
        <v>1990</v>
      </c>
      <c r="F1681" s="14" t="s">
        <v>2426</v>
      </c>
      <c r="G1681" s="32">
        <f t="shared" si="53"/>
        <v>0</v>
      </c>
    </row>
    <row r="1682" spans="1:7" x14ac:dyDescent="0.25">
      <c r="A1682" s="1" t="s">
        <v>19</v>
      </c>
      <c r="B1682" s="15">
        <v>40554</v>
      </c>
      <c r="C1682" s="14">
        <v>18</v>
      </c>
      <c r="D1682" s="14">
        <v>98</v>
      </c>
      <c r="E1682" s="31">
        <f t="shared" si="52"/>
        <v>1764</v>
      </c>
      <c r="F1682" s="14" t="s">
        <v>2433</v>
      </c>
      <c r="G1682" s="32">
        <f t="shared" si="53"/>
        <v>0</v>
      </c>
    </row>
    <row r="1683" spans="1:7" x14ac:dyDescent="0.25">
      <c r="A1683" s="1" t="s">
        <v>21</v>
      </c>
      <c r="B1683" s="15">
        <v>40693</v>
      </c>
      <c r="C1683" s="14">
        <v>2</v>
      </c>
      <c r="D1683" s="14">
        <v>550</v>
      </c>
      <c r="E1683" s="31">
        <f t="shared" si="52"/>
        <v>1100</v>
      </c>
      <c r="F1683" s="14" t="s">
        <v>2431</v>
      </c>
      <c r="G1683" s="32">
        <f t="shared" si="53"/>
        <v>0</v>
      </c>
    </row>
    <row r="1684" spans="1:7" x14ac:dyDescent="0.25">
      <c r="A1684" s="1" t="s">
        <v>23</v>
      </c>
      <c r="B1684" s="15">
        <v>39814</v>
      </c>
      <c r="C1684" s="14">
        <v>13</v>
      </c>
      <c r="D1684" s="14">
        <v>199</v>
      </c>
      <c r="E1684" s="31">
        <f t="shared" si="52"/>
        <v>2587</v>
      </c>
      <c r="F1684" s="14" t="s">
        <v>2426</v>
      </c>
      <c r="G1684" s="32">
        <f t="shared" si="53"/>
        <v>0</v>
      </c>
    </row>
    <row r="1685" spans="1:7" x14ac:dyDescent="0.25">
      <c r="A1685" s="1" t="s">
        <v>25</v>
      </c>
      <c r="B1685" s="15">
        <v>39971</v>
      </c>
      <c r="C1685" s="14">
        <v>2</v>
      </c>
      <c r="D1685" s="14">
        <v>124</v>
      </c>
      <c r="E1685" s="31">
        <f t="shared" si="52"/>
        <v>248</v>
      </c>
      <c r="F1685" s="14" t="s">
        <v>2422</v>
      </c>
      <c r="G1685" s="32">
        <f t="shared" si="53"/>
        <v>0</v>
      </c>
    </row>
    <row r="1686" spans="1:7" x14ac:dyDescent="0.25">
      <c r="A1686" s="1" t="s">
        <v>27</v>
      </c>
      <c r="B1686" s="15">
        <v>39838</v>
      </c>
      <c r="C1686" s="14">
        <v>3</v>
      </c>
      <c r="D1686" s="14">
        <v>1230</v>
      </c>
      <c r="E1686" s="31">
        <f t="shared" si="52"/>
        <v>3690</v>
      </c>
      <c r="F1686" s="14" t="s">
        <v>2430</v>
      </c>
      <c r="G1686" s="32">
        <f t="shared" si="53"/>
        <v>0</v>
      </c>
    </row>
    <row r="1687" spans="1:7" x14ac:dyDescent="0.25">
      <c r="A1687" s="1" t="s">
        <v>29</v>
      </c>
      <c r="B1687" s="15">
        <v>40715</v>
      </c>
      <c r="C1687" s="14">
        <v>14</v>
      </c>
      <c r="D1687" s="14">
        <v>250</v>
      </c>
      <c r="E1687" s="31">
        <f t="shared" si="52"/>
        <v>3500</v>
      </c>
      <c r="F1687" s="14" t="s">
        <v>2432</v>
      </c>
      <c r="G1687" s="32">
        <f t="shared" si="53"/>
        <v>0</v>
      </c>
    </row>
    <row r="1688" spans="1:7" x14ac:dyDescent="0.25">
      <c r="A1688" s="1" t="s">
        <v>31</v>
      </c>
      <c r="B1688" s="15">
        <v>40765</v>
      </c>
      <c r="C1688" s="14">
        <v>17</v>
      </c>
      <c r="D1688" s="14">
        <v>197</v>
      </c>
      <c r="E1688" s="31">
        <f t="shared" si="52"/>
        <v>3349</v>
      </c>
      <c r="F1688" s="14" t="s">
        <v>2428</v>
      </c>
      <c r="G1688" s="32">
        <f t="shared" si="53"/>
        <v>0</v>
      </c>
    </row>
    <row r="1689" spans="1:7" x14ac:dyDescent="0.25">
      <c r="A1689" s="1" t="s">
        <v>33</v>
      </c>
      <c r="B1689" s="15">
        <v>40419</v>
      </c>
      <c r="C1689" s="14">
        <v>19</v>
      </c>
      <c r="D1689" s="14">
        <v>124</v>
      </c>
      <c r="E1689" s="31">
        <f t="shared" si="52"/>
        <v>2356</v>
      </c>
      <c r="F1689" s="14" t="s">
        <v>2422</v>
      </c>
      <c r="G1689" s="32">
        <f t="shared" si="53"/>
        <v>0</v>
      </c>
    </row>
    <row r="1690" spans="1:7" x14ac:dyDescent="0.25">
      <c r="A1690" s="1" t="s">
        <v>17</v>
      </c>
      <c r="B1690" s="15">
        <v>40138</v>
      </c>
      <c r="C1690" s="14">
        <v>19</v>
      </c>
      <c r="D1690" s="14">
        <v>124</v>
      </c>
      <c r="E1690" s="31">
        <f t="shared" si="52"/>
        <v>2356</v>
      </c>
      <c r="F1690" s="14" t="s">
        <v>2422</v>
      </c>
      <c r="G1690" s="32">
        <f t="shared" si="53"/>
        <v>0</v>
      </c>
    </row>
    <row r="1691" spans="1:7" x14ac:dyDescent="0.25">
      <c r="A1691" s="1" t="s">
        <v>19</v>
      </c>
      <c r="B1691" s="15">
        <v>40628</v>
      </c>
      <c r="C1691" s="14">
        <v>1</v>
      </c>
      <c r="D1691" s="14">
        <v>280</v>
      </c>
      <c r="E1691" s="31">
        <f t="shared" si="52"/>
        <v>280</v>
      </c>
      <c r="F1691" s="14" t="s">
        <v>2425</v>
      </c>
      <c r="G1691" s="32">
        <f t="shared" si="53"/>
        <v>0</v>
      </c>
    </row>
    <row r="1692" spans="1:7" x14ac:dyDescent="0.25">
      <c r="A1692" s="1" t="s">
        <v>21</v>
      </c>
      <c r="B1692" s="15">
        <v>40244</v>
      </c>
      <c r="C1692" s="14">
        <v>2</v>
      </c>
      <c r="D1692" s="14">
        <v>229</v>
      </c>
      <c r="E1692" s="31">
        <f t="shared" si="52"/>
        <v>458</v>
      </c>
      <c r="F1692" s="14" t="s">
        <v>2429</v>
      </c>
      <c r="G1692" s="32">
        <f t="shared" si="53"/>
        <v>0</v>
      </c>
    </row>
    <row r="1693" spans="1:7" x14ac:dyDescent="0.25">
      <c r="A1693" s="1" t="s">
        <v>23</v>
      </c>
      <c r="B1693" s="15">
        <v>40004</v>
      </c>
      <c r="C1693" s="14">
        <v>1</v>
      </c>
      <c r="D1693" s="14">
        <v>347</v>
      </c>
      <c r="E1693" s="31">
        <f t="shared" si="52"/>
        <v>347</v>
      </c>
      <c r="F1693" s="14" t="s">
        <v>2434</v>
      </c>
      <c r="G1693" s="32">
        <f t="shared" si="53"/>
        <v>0</v>
      </c>
    </row>
    <row r="1694" spans="1:7" x14ac:dyDescent="0.25">
      <c r="A1694" s="1" t="s">
        <v>25</v>
      </c>
      <c r="B1694" s="15">
        <v>40462</v>
      </c>
      <c r="C1694" s="14">
        <v>18</v>
      </c>
      <c r="D1694" s="14">
        <v>320</v>
      </c>
      <c r="E1694" s="31">
        <f t="shared" si="52"/>
        <v>5760</v>
      </c>
      <c r="F1694" s="14" t="s">
        <v>2423</v>
      </c>
      <c r="G1694" s="32">
        <f t="shared" si="53"/>
        <v>7.0000000000000007E-2</v>
      </c>
    </row>
    <row r="1695" spans="1:7" x14ac:dyDescent="0.25">
      <c r="A1695" s="1" t="s">
        <v>27</v>
      </c>
      <c r="B1695" s="15">
        <v>39924</v>
      </c>
      <c r="C1695" s="14">
        <v>4</v>
      </c>
      <c r="D1695" s="14">
        <v>312</v>
      </c>
      <c r="E1695" s="31">
        <f t="shared" si="52"/>
        <v>1248</v>
      </c>
      <c r="F1695" s="14" t="s">
        <v>2427</v>
      </c>
      <c r="G1695" s="32">
        <f t="shared" si="53"/>
        <v>0</v>
      </c>
    </row>
    <row r="1696" spans="1:7" x14ac:dyDescent="0.25">
      <c r="A1696" s="1" t="s">
        <v>29</v>
      </c>
      <c r="B1696" s="15">
        <v>40323</v>
      </c>
      <c r="C1696" s="14">
        <v>12</v>
      </c>
      <c r="D1696" s="14">
        <v>312</v>
      </c>
      <c r="E1696" s="31">
        <f t="shared" si="52"/>
        <v>3744</v>
      </c>
      <c r="F1696" s="14" t="s">
        <v>2427</v>
      </c>
      <c r="G1696" s="32">
        <f t="shared" si="53"/>
        <v>0</v>
      </c>
    </row>
    <row r="1697" spans="1:7" x14ac:dyDescent="0.25">
      <c r="A1697" s="1" t="s">
        <v>31</v>
      </c>
      <c r="B1697" s="15">
        <v>40109</v>
      </c>
      <c r="C1697" s="14">
        <v>17</v>
      </c>
      <c r="D1697" s="14">
        <v>312</v>
      </c>
      <c r="E1697" s="31">
        <f t="shared" si="52"/>
        <v>5304</v>
      </c>
      <c r="F1697" s="14" t="s">
        <v>2427</v>
      </c>
      <c r="G1697" s="32">
        <f t="shared" si="53"/>
        <v>7.0000000000000007E-2</v>
      </c>
    </row>
    <row r="1698" spans="1:7" x14ac:dyDescent="0.25">
      <c r="A1698" s="1" t="s">
        <v>33</v>
      </c>
      <c r="B1698" s="15">
        <v>40291</v>
      </c>
      <c r="C1698" s="14">
        <v>2</v>
      </c>
      <c r="D1698" s="14">
        <v>320</v>
      </c>
      <c r="E1698" s="31">
        <f t="shared" si="52"/>
        <v>640</v>
      </c>
      <c r="F1698" s="14" t="s">
        <v>2423</v>
      </c>
      <c r="G1698" s="32">
        <f t="shared" si="53"/>
        <v>0</v>
      </c>
    </row>
    <row r="1699" spans="1:7" x14ac:dyDescent="0.25">
      <c r="A1699" s="1" t="s">
        <v>17</v>
      </c>
      <c r="B1699" s="15">
        <v>40733</v>
      </c>
      <c r="C1699" s="14">
        <v>2</v>
      </c>
      <c r="D1699" s="14">
        <v>250</v>
      </c>
      <c r="E1699" s="31">
        <f t="shared" si="52"/>
        <v>500</v>
      </c>
      <c r="F1699" s="14" t="s">
        <v>2432</v>
      </c>
      <c r="G1699" s="32">
        <f t="shared" si="53"/>
        <v>0</v>
      </c>
    </row>
    <row r="1700" spans="1:7" x14ac:dyDescent="0.25">
      <c r="A1700" s="1" t="s">
        <v>19</v>
      </c>
      <c r="B1700" s="15">
        <v>40415</v>
      </c>
      <c r="C1700" s="14">
        <v>3</v>
      </c>
      <c r="D1700" s="14">
        <v>312</v>
      </c>
      <c r="E1700" s="31">
        <f t="shared" si="52"/>
        <v>936</v>
      </c>
      <c r="F1700" s="14" t="s">
        <v>2427</v>
      </c>
      <c r="G1700" s="32">
        <f t="shared" si="53"/>
        <v>0</v>
      </c>
    </row>
    <row r="1701" spans="1:7" x14ac:dyDescent="0.25">
      <c r="A1701" s="1" t="s">
        <v>21</v>
      </c>
      <c r="B1701" s="15">
        <v>40201</v>
      </c>
      <c r="C1701" s="14">
        <v>17</v>
      </c>
      <c r="D1701" s="14">
        <v>197</v>
      </c>
      <c r="E1701" s="31">
        <f t="shared" si="52"/>
        <v>3349</v>
      </c>
      <c r="F1701" s="14" t="s">
        <v>2428</v>
      </c>
      <c r="G1701" s="32">
        <f t="shared" si="53"/>
        <v>0</v>
      </c>
    </row>
    <row r="1702" spans="1:7" x14ac:dyDescent="0.25">
      <c r="A1702" s="1" t="s">
        <v>23</v>
      </c>
      <c r="B1702" s="15">
        <v>40167</v>
      </c>
      <c r="C1702" s="14">
        <v>2</v>
      </c>
      <c r="D1702" s="14">
        <v>320</v>
      </c>
      <c r="E1702" s="31">
        <f t="shared" si="52"/>
        <v>640</v>
      </c>
      <c r="F1702" s="14" t="s">
        <v>2423</v>
      </c>
      <c r="G1702" s="32">
        <f t="shared" si="53"/>
        <v>0</v>
      </c>
    </row>
    <row r="1703" spans="1:7" x14ac:dyDescent="0.25">
      <c r="A1703" s="1" t="s">
        <v>25</v>
      </c>
      <c r="B1703" s="15">
        <v>40159</v>
      </c>
      <c r="C1703" s="14">
        <v>4</v>
      </c>
      <c r="D1703" s="14">
        <v>229</v>
      </c>
      <c r="E1703" s="31">
        <f t="shared" si="52"/>
        <v>916</v>
      </c>
      <c r="F1703" s="14" t="s">
        <v>2429</v>
      </c>
      <c r="G1703" s="32">
        <f t="shared" si="53"/>
        <v>0</v>
      </c>
    </row>
    <row r="1704" spans="1:7" x14ac:dyDescent="0.25">
      <c r="A1704" s="1" t="s">
        <v>27</v>
      </c>
      <c r="B1704" s="15">
        <v>39813</v>
      </c>
      <c r="C1704" s="14">
        <v>3</v>
      </c>
      <c r="D1704" s="14">
        <v>124</v>
      </c>
      <c r="E1704" s="31">
        <f t="shared" si="52"/>
        <v>372</v>
      </c>
      <c r="F1704" s="14" t="s">
        <v>2422</v>
      </c>
      <c r="G1704" s="32">
        <f t="shared" si="53"/>
        <v>0</v>
      </c>
    </row>
    <row r="1705" spans="1:7" x14ac:dyDescent="0.25">
      <c r="A1705" s="1" t="s">
        <v>29</v>
      </c>
      <c r="B1705" s="15">
        <v>40219</v>
      </c>
      <c r="C1705" s="14">
        <v>14</v>
      </c>
      <c r="D1705" s="14">
        <v>1440</v>
      </c>
      <c r="E1705" s="31">
        <f t="shared" si="52"/>
        <v>20160</v>
      </c>
      <c r="F1705" s="14" t="s">
        <v>2421</v>
      </c>
      <c r="G1705" s="32">
        <f t="shared" si="53"/>
        <v>7.0000000000000007E-2</v>
      </c>
    </row>
    <row r="1706" spans="1:7" x14ac:dyDescent="0.25">
      <c r="A1706" s="1" t="s">
        <v>31</v>
      </c>
      <c r="B1706" s="15">
        <v>40263</v>
      </c>
      <c r="C1706" s="14">
        <v>11</v>
      </c>
      <c r="D1706" s="14">
        <v>320</v>
      </c>
      <c r="E1706" s="31">
        <f t="shared" si="52"/>
        <v>3520</v>
      </c>
      <c r="F1706" s="14" t="s">
        <v>2423</v>
      </c>
      <c r="G1706" s="32">
        <f t="shared" si="53"/>
        <v>0</v>
      </c>
    </row>
    <row r="1707" spans="1:7" x14ac:dyDescent="0.25">
      <c r="A1707" s="1" t="s">
        <v>33</v>
      </c>
      <c r="B1707" s="15">
        <v>40165</v>
      </c>
      <c r="C1707" s="14">
        <v>14</v>
      </c>
      <c r="D1707" s="14">
        <v>98</v>
      </c>
      <c r="E1707" s="31">
        <f t="shared" si="52"/>
        <v>1372</v>
      </c>
      <c r="F1707" s="14" t="s">
        <v>2433</v>
      </c>
      <c r="G1707" s="32">
        <f t="shared" si="53"/>
        <v>0</v>
      </c>
    </row>
    <row r="1708" spans="1:7" x14ac:dyDescent="0.25">
      <c r="A1708" s="1" t="s">
        <v>17</v>
      </c>
      <c r="B1708" s="15">
        <v>40726</v>
      </c>
      <c r="C1708" s="14">
        <v>16</v>
      </c>
      <c r="D1708" s="14">
        <v>250</v>
      </c>
      <c r="E1708" s="31">
        <f t="shared" si="52"/>
        <v>4000</v>
      </c>
      <c r="F1708" s="14" t="s">
        <v>2432</v>
      </c>
      <c r="G1708" s="32">
        <f t="shared" si="53"/>
        <v>0</v>
      </c>
    </row>
    <row r="1709" spans="1:7" x14ac:dyDescent="0.25">
      <c r="A1709" s="1" t="s">
        <v>19</v>
      </c>
      <c r="B1709" s="15">
        <v>39801</v>
      </c>
      <c r="C1709" s="14">
        <v>13</v>
      </c>
      <c r="D1709" s="14">
        <v>250</v>
      </c>
      <c r="E1709" s="31">
        <f t="shared" si="52"/>
        <v>3250</v>
      </c>
      <c r="F1709" s="14" t="s">
        <v>2432</v>
      </c>
      <c r="G1709" s="32">
        <f t="shared" si="53"/>
        <v>0</v>
      </c>
    </row>
    <row r="1710" spans="1:7" x14ac:dyDescent="0.25">
      <c r="A1710" s="1" t="s">
        <v>21</v>
      </c>
      <c r="B1710" s="15">
        <v>40128</v>
      </c>
      <c r="C1710" s="14">
        <v>14</v>
      </c>
      <c r="D1710" s="14">
        <v>320</v>
      </c>
      <c r="E1710" s="31">
        <f t="shared" si="52"/>
        <v>4480</v>
      </c>
      <c r="F1710" s="14" t="s">
        <v>2423</v>
      </c>
      <c r="G1710" s="32">
        <f t="shared" si="53"/>
        <v>0</v>
      </c>
    </row>
    <row r="1711" spans="1:7" x14ac:dyDescent="0.25">
      <c r="A1711" s="1" t="s">
        <v>23</v>
      </c>
      <c r="B1711" s="15">
        <v>40018</v>
      </c>
      <c r="C1711" s="14">
        <v>1</v>
      </c>
      <c r="D1711" s="14">
        <v>347</v>
      </c>
      <c r="E1711" s="31">
        <f t="shared" si="52"/>
        <v>347</v>
      </c>
      <c r="F1711" s="14" t="s">
        <v>2434</v>
      </c>
      <c r="G1711" s="32">
        <f t="shared" si="53"/>
        <v>0</v>
      </c>
    </row>
    <row r="1712" spans="1:7" x14ac:dyDescent="0.25">
      <c r="A1712" s="1" t="s">
        <v>25</v>
      </c>
      <c r="B1712" s="15">
        <v>40261</v>
      </c>
      <c r="C1712" s="14">
        <v>15</v>
      </c>
      <c r="D1712" s="14">
        <v>98</v>
      </c>
      <c r="E1712" s="31">
        <f t="shared" si="52"/>
        <v>1470</v>
      </c>
      <c r="F1712" s="14" t="s">
        <v>2433</v>
      </c>
      <c r="G1712" s="32">
        <f t="shared" si="53"/>
        <v>0</v>
      </c>
    </row>
    <row r="1713" spans="1:7" x14ac:dyDescent="0.25">
      <c r="A1713" s="1" t="s">
        <v>27</v>
      </c>
      <c r="B1713" s="15">
        <v>40762</v>
      </c>
      <c r="C1713" s="14">
        <v>11</v>
      </c>
      <c r="D1713" s="14">
        <v>320</v>
      </c>
      <c r="E1713" s="31">
        <f t="shared" si="52"/>
        <v>3520</v>
      </c>
      <c r="F1713" s="14" t="s">
        <v>2423</v>
      </c>
      <c r="G1713" s="32">
        <f t="shared" si="53"/>
        <v>0</v>
      </c>
    </row>
    <row r="1714" spans="1:7" x14ac:dyDescent="0.25">
      <c r="A1714" s="1" t="s">
        <v>29</v>
      </c>
      <c r="B1714" s="15">
        <v>40368</v>
      </c>
      <c r="C1714" s="14">
        <v>9</v>
      </c>
      <c r="D1714" s="14">
        <v>312</v>
      </c>
      <c r="E1714" s="31">
        <f t="shared" si="52"/>
        <v>2808</v>
      </c>
      <c r="F1714" s="14" t="s">
        <v>2427</v>
      </c>
      <c r="G1714" s="32">
        <f t="shared" si="53"/>
        <v>0</v>
      </c>
    </row>
    <row r="1715" spans="1:7" x14ac:dyDescent="0.25">
      <c r="A1715" s="1" t="s">
        <v>31</v>
      </c>
      <c r="B1715" s="15">
        <v>39905</v>
      </c>
      <c r="C1715" s="14">
        <v>2</v>
      </c>
      <c r="D1715" s="14">
        <v>340</v>
      </c>
      <c r="E1715" s="31">
        <f t="shared" si="52"/>
        <v>680</v>
      </c>
      <c r="F1715" s="14" t="s">
        <v>2424</v>
      </c>
      <c r="G1715" s="32">
        <f t="shared" si="53"/>
        <v>0</v>
      </c>
    </row>
    <row r="1716" spans="1:7" x14ac:dyDescent="0.25">
      <c r="A1716" s="1" t="s">
        <v>33</v>
      </c>
      <c r="B1716" s="15">
        <v>40049</v>
      </c>
      <c r="C1716" s="14">
        <v>19</v>
      </c>
      <c r="D1716" s="14">
        <v>347</v>
      </c>
      <c r="E1716" s="31">
        <f t="shared" si="52"/>
        <v>6593</v>
      </c>
      <c r="F1716" s="14" t="s">
        <v>2434</v>
      </c>
      <c r="G1716" s="32">
        <f t="shared" si="53"/>
        <v>7.0000000000000007E-2</v>
      </c>
    </row>
    <row r="1717" spans="1:7" x14ac:dyDescent="0.25">
      <c r="A1717" s="1" t="s">
        <v>17</v>
      </c>
      <c r="B1717" s="15">
        <v>40411</v>
      </c>
      <c r="C1717" s="14">
        <v>7</v>
      </c>
      <c r="D1717" s="14">
        <v>124</v>
      </c>
      <c r="E1717" s="31">
        <f t="shared" si="52"/>
        <v>868</v>
      </c>
      <c r="F1717" s="14" t="s">
        <v>2422</v>
      </c>
      <c r="G1717" s="32">
        <f t="shared" si="53"/>
        <v>0</v>
      </c>
    </row>
    <row r="1718" spans="1:7" x14ac:dyDescent="0.25">
      <c r="A1718" s="1" t="s">
        <v>19</v>
      </c>
      <c r="B1718" s="15">
        <v>39796</v>
      </c>
      <c r="C1718" s="14">
        <v>16</v>
      </c>
      <c r="D1718" s="14">
        <v>340</v>
      </c>
      <c r="E1718" s="31">
        <f t="shared" si="52"/>
        <v>5440</v>
      </c>
      <c r="F1718" s="14" t="s">
        <v>2424</v>
      </c>
      <c r="G1718" s="32">
        <f t="shared" si="53"/>
        <v>7.0000000000000007E-2</v>
      </c>
    </row>
    <row r="1719" spans="1:7" x14ac:dyDescent="0.25">
      <c r="A1719" s="1" t="s">
        <v>21</v>
      </c>
      <c r="B1719" s="15">
        <v>40477</v>
      </c>
      <c r="C1719" s="14">
        <v>5</v>
      </c>
      <c r="D1719" s="14">
        <v>1230</v>
      </c>
      <c r="E1719" s="31">
        <f t="shared" si="52"/>
        <v>6150</v>
      </c>
      <c r="F1719" s="14" t="s">
        <v>2430</v>
      </c>
      <c r="G1719" s="32">
        <f t="shared" si="53"/>
        <v>7.0000000000000007E-2</v>
      </c>
    </row>
    <row r="1720" spans="1:7" x14ac:dyDescent="0.25">
      <c r="A1720" s="1" t="s">
        <v>23</v>
      </c>
      <c r="B1720" s="15">
        <v>39974</v>
      </c>
      <c r="C1720" s="14">
        <v>20</v>
      </c>
      <c r="D1720" s="14">
        <v>320</v>
      </c>
      <c r="E1720" s="31">
        <f t="shared" si="52"/>
        <v>6400</v>
      </c>
      <c r="F1720" s="14" t="s">
        <v>2423</v>
      </c>
      <c r="G1720" s="32">
        <f t="shared" si="53"/>
        <v>7.0000000000000007E-2</v>
      </c>
    </row>
    <row r="1721" spans="1:7" x14ac:dyDescent="0.25">
      <c r="A1721" s="1" t="s">
        <v>25</v>
      </c>
      <c r="B1721" s="15">
        <v>39779</v>
      </c>
      <c r="C1721" s="14">
        <v>18</v>
      </c>
      <c r="D1721" s="14">
        <v>1230</v>
      </c>
      <c r="E1721" s="31">
        <f t="shared" si="52"/>
        <v>22140</v>
      </c>
      <c r="F1721" s="14" t="s">
        <v>2430</v>
      </c>
      <c r="G1721" s="32">
        <f t="shared" si="53"/>
        <v>7.0000000000000007E-2</v>
      </c>
    </row>
    <row r="1722" spans="1:7" x14ac:dyDescent="0.25">
      <c r="A1722" s="1" t="s">
        <v>27</v>
      </c>
      <c r="B1722" s="15">
        <v>40271</v>
      </c>
      <c r="C1722" s="14">
        <v>13</v>
      </c>
      <c r="D1722" s="14">
        <v>250</v>
      </c>
      <c r="E1722" s="31">
        <f t="shared" si="52"/>
        <v>3250</v>
      </c>
      <c r="F1722" s="14" t="s">
        <v>2432</v>
      </c>
      <c r="G1722" s="32">
        <f t="shared" si="53"/>
        <v>0</v>
      </c>
    </row>
    <row r="1723" spans="1:7" x14ac:dyDescent="0.25">
      <c r="A1723" s="1" t="s">
        <v>29</v>
      </c>
      <c r="B1723" s="15">
        <v>39847</v>
      </c>
      <c r="C1723" s="14">
        <v>2</v>
      </c>
      <c r="D1723" s="14">
        <v>250</v>
      </c>
      <c r="E1723" s="31">
        <f t="shared" si="52"/>
        <v>500</v>
      </c>
      <c r="F1723" s="14" t="s">
        <v>2432</v>
      </c>
      <c r="G1723" s="32">
        <f t="shared" si="53"/>
        <v>0</v>
      </c>
    </row>
    <row r="1724" spans="1:7" x14ac:dyDescent="0.25">
      <c r="A1724" s="1" t="s">
        <v>31</v>
      </c>
      <c r="B1724" s="15">
        <v>39934</v>
      </c>
      <c r="C1724" s="14">
        <v>5</v>
      </c>
      <c r="D1724" s="14">
        <v>124</v>
      </c>
      <c r="E1724" s="31">
        <f t="shared" si="52"/>
        <v>620</v>
      </c>
      <c r="F1724" s="14" t="s">
        <v>2422</v>
      </c>
      <c r="G1724" s="32">
        <f t="shared" si="53"/>
        <v>0</v>
      </c>
    </row>
    <row r="1725" spans="1:7" x14ac:dyDescent="0.25">
      <c r="A1725" s="1" t="s">
        <v>33</v>
      </c>
      <c r="B1725" s="15">
        <v>40587</v>
      </c>
      <c r="C1725" s="14">
        <v>13</v>
      </c>
      <c r="D1725" s="14">
        <v>197</v>
      </c>
      <c r="E1725" s="31">
        <f t="shared" si="52"/>
        <v>2561</v>
      </c>
      <c r="F1725" s="14" t="s">
        <v>2428</v>
      </c>
      <c r="G1725" s="32">
        <f t="shared" si="53"/>
        <v>0</v>
      </c>
    </row>
    <row r="1726" spans="1:7" x14ac:dyDescent="0.25">
      <c r="A1726" s="1" t="s">
        <v>17</v>
      </c>
      <c r="B1726" s="15">
        <v>40239</v>
      </c>
      <c r="C1726" s="14">
        <v>18</v>
      </c>
      <c r="D1726" s="14">
        <v>340</v>
      </c>
      <c r="E1726" s="31">
        <f t="shared" si="52"/>
        <v>6120</v>
      </c>
      <c r="F1726" s="14" t="s">
        <v>2424</v>
      </c>
      <c r="G1726" s="32">
        <f t="shared" si="53"/>
        <v>7.0000000000000007E-2</v>
      </c>
    </row>
    <row r="1727" spans="1:7" x14ac:dyDescent="0.25">
      <c r="A1727" s="1" t="s">
        <v>19</v>
      </c>
      <c r="B1727" s="15">
        <v>40069</v>
      </c>
      <c r="C1727" s="14">
        <v>6</v>
      </c>
      <c r="D1727" s="14">
        <v>312</v>
      </c>
      <c r="E1727" s="31">
        <f t="shared" si="52"/>
        <v>1872</v>
      </c>
      <c r="F1727" s="14" t="s">
        <v>2427</v>
      </c>
      <c r="G1727" s="32">
        <f t="shared" si="53"/>
        <v>0</v>
      </c>
    </row>
    <row r="1728" spans="1:7" x14ac:dyDescent="0.25">
      <c r="A1728" s="1" t="s">
        <v>21</v>
      </c>
      <c r="B1728" s="15">
        <v>40657</v>
      </c>
      <c r="C1728" s="14">
        <v>12</v>
      </c>
      <c r="D1728" s="14">
        <v>550</v>
      </c>
      <c r="E1728" s="31">
        <f t="shared" si="52"/>
        <v>6600</v>
      </c>
      <c r="F1728" s="14" t="s">
        <v>2431</v>
      </c>
      <c r="G1728" s="32">
        <f t="shared" si="53"/>
        <v>7.0000000000000007E-2</v>
      </c>
    </row>
    <row r="1729" spans="1:7" x14ac:dyDescent="0.25">
      <c r="A1729" s="1" t="s">
        <v>23</v>
      </c>
      <c r="B1729" s="15">
        <v>40703</v>
      </c>
      <c r="C1729" s="14">
        <v>1</v>
      </c>
      <c r="D1729" s="14">
        <v>280</v>
      </c>
      <c r="E1729" s="31">
        <f t="shared" si="52"/>
        <v>280</v>
      </c>
      <c r="F1729" s="14" t="s">
        <v>2425</v>
      </c>
      <c r="G1729" s="32">
        <f t="shared" si="53"/>
        <v>0</v>
      </c>
    </row>
    <row r="1730" spans="1:7" x14ac:dyDescent="0.25">
      <c r="A1730" s="1" t="s">
        <v>25</v>
      </c>
      <c r="B1730" s="15">
        <v>39863</v>
      </c>
      <c r="C1730" s="14">
        <v>1</v>
      </c>
      <c r="D1730" s="14">
        <v>229</v>
      </c>
      <c r="E1730" s="31">
        <f t="shared" si="52"/>
        <v>229</v>
      </c>
      <c r="F1730" s="14" t="s">
        <v>2429</v>
      </c>
      <c r="G1730" s="32">
        <f t="shared" si="53"/>
        <v>0</v>
      </c>
    </row>
    <row r="1731" spans="1:7" x14ac:dyDescent="0.25">
      <c r="A1731" s="1" t="s">
        <v>27</v>
      </c>
      <c r="B1731" s="15">
        <v>40081</v>
      </c>
      <c r="C1731" s="14">
        <v>2</v>
      </c>
      <c r="D1731" s="14">
        <v>98</v>
      </c>
      <c r="E1731" s="31">
        <f t="shared" si="52"/>
        <v>196</v>
      </c>
      <c r="F1731" s="14" t="s">
        <v>2433</v>
      </c>
      <c r="G1731" s="32">
        <f t="shared" si="53"/>
        <v>0</v>
      </c>
    </row>
    <row r="1732" spans="1:7" x14ac:dyDescent="0.25">
      <c r="A1732" s="1" t="s">
        <v>29</v>
      </c>
      <c r="B1732" s="15">
        <v>39787</v>
      </c>
      <c r="C1732" s="14">
        <v>6</v>
      </c>
      <c r="D1732" s="14">
        <v>1440</v>
      </c>
      <c r="E1732" s="31">
        <f t="shared" si="52"/>
        <v>8640</v>
      </c>
      <c r="F1732" s="14" t="s">
        <v>2421</v>
      </c>
      <c r="G1732" s="32">
        <f t="shared" si="53"/>
        <v>7.0000000000000007E-2</v>
      </c>
    </row>
    <row r="1733" spans="1:7" x14ac:dyDescent="0.25">
      <c r="A1733" s="1" t="s">
        <v>31</v>
      </c>
      <c r="B1733" s="15">
        <v>39996</v>
      </c>
      <c r="C1733" s="14">
        <v>8</v>
      </c>
      <c r="D1733" s="14">
        <v>124</v>
      </c>
      <c r="E1733" s="31">
        <f t="shared" si="52"/>
        <v>992</v>
      </c>
      <c r="F1733" s="14" t="s">
        <v>2422</v>
      </c>
      <c r="G1733" s="32">
        <f t="shared" si="53"/>
        <v>0</v>
      </c>
    </row>
    <row r="1734" spans="1:7" x14ac:dyDescent="0.25">
      <c r="A1734" s="1" t="s">
        <v>33</v>
      </c>
      <c r="B1734" s="15">
        <v>40400</v>
      </c>
      <c r="C1734" s="14">
        <v>15</v>
      </c>
      <c r="D1734" s="14">
        <v>550</v>
      </c>
      <c r="E1734" s="31">
        <f t="shared" si="52"/>
        <v>8250</v>
      </c>
      <c r="F1734" s="14" t="s">
        <v>2431</v>
      </c>
      <c r="G1734" s="32">
        <f t="shared" si="53"/>
        <v>7.0000000000000007E-2</v>
      </c>
    </row>
    <row r="1735" spans="1:7" x14ac:dyDescent="0.25">
      <c r="A1735" s="1" t="s">
        <v>17</v>
      </c>
      <c r="B1735" s="15">
        <v>40226</v>
      </c>
      <c r="C1735" s="14">
        <v>6</v>
      </c>
      <c r="D1735" s="14">
        <v>550</v>
      </c>
      <c r="E1735" s="31">
        <f t="shared" si="52"/>
        <v>3300</v>
      </c>
      <c r="F1735" s="14" t="s">
        <v>2431</v>
      </c>
      <c r="G1735" s="32">
        <f t="shared" si="53"/>
        <v>0</v>
      </c>
    </row>
    <row r="1736" spans="1:7" x14ac:dyDescent="0.25">
      <c r="A1736" s="1" t="s">
        <v>19</v>
      </c>
      <c r="B1736" s="15">
        <v>40095</v>
      </c>
      <c r="C1736" s="14">
        <v>13</v>
      </c>
      <c r="D1736" s="14">
        <v>280</v>
      </c>
      <c r="E1736" s="31">
        <f t="shared" ref="E1736:E1799" si="54">C1736*D1736</f>
        <v>3640</v>
      </c>
      <c r="F1736" s="14" t="s">
        <v>2425</v>
      </c>
      <c r="G1736" s="32">
        <f t="shared" ref="G1736:G1799" si="55">IF(E1736&gt;5000,7%,0%)</f>
        <v>0</v>
      </c>
    </row>
    <row r="1737" spans="1:7" x14ac:dyDescent="0.25">
      <c r="A1737" s="1" t="s">
        <v>21</v>
      </c>
      <c r="B1737" s="15">
        <v>40137</v>
      </c>
      <c r="C1737" s="14">
        <v>19</v>
      </c>
      <c r="D1737" s="14">
        <v>280</v>
      </c>
      <c r="E1737" s="31">
        <f t="shared" si="54"/>
        <v>5320</v>
      </c>
      <c r="F1737" s="14" t="s">
        <v>2425</v>
      </c>
      <c r="G1737" s="32">
        <f t="shared" si="55"/>
        <v>7.0000000000000007E-2</v>
      </c>
    </row>
    <row r="1738" spans="1:7" x14ac:dyDescent="0.25">
      <c r="A1738" s="1" t="s">
        <v>23</v>
      </c>
      <c r="B1738" s="15">
        <v>40307</v>
      </c>
      <c r="C1738" s="14">
        <v>11</v>
      </c>
      <c r="D1738" s="14">
        <v>550</v>
      </c>
      <c r="E1738" s="31">
        <f t="shared" si="54"/>
        <v>6050</v>
      </c>
      <c r="F1738" s="14" t="s">
        <v>2431</v>
      </c>
      <c r="G1738" s="32">
        <f t="shared" si="55"/>
        <v>7.0000000000000007E-2</v>
      </c>
    </row>
    <row r="1739" spans="1:7" x14ac:dyDescent="0.25">
      <c r="A1739" s="1" t="s">
        <v>25</v>
      </c>
      <c r="B1739" s="15">
        <v>40149</v>
      </c>
      <c r="C1739" s="14">
        <v>1</v>
      </c>
      <c r="D1739" s="14">
        <v>250</v>
      </c>
      <c r="E1739" s="31">
        <f t="shared" si="54"/>
        <v>250</v>
      </c>
      <c r="F1739" s="14" t="s">
        <v>2432</v>
      </c>
      <c r="G1739" s="32">
        <f t="shared" si="55"/>
        <v>0</v>
      </c>
    </row>
    <row r="1740" spans="1:7" x14ac:dyDescent="0.25">
      <c r="A1740" s="1" t="s">
        <v>27</v>
      </c>
      <c r="B1740" s="15">
        <v>40684</v>
      </c>
      <c r="C1740" s="14">
        <v>7</v>
      </c>
      <c r="D1740" s="14">
        <v>1230</v>
      </c>
      <c r="E1740" s="31">
        <f t="shared" si="54"/>
        <v>8610</v>
      </c>
      <c r="F1740" s="14" t="s">
        <v>2430</v>
      </c>
      <c r="G1740" s="32">
        <f t="shared" si="55"/>
        <v>7.0000000000000007E-2</v>
      </c>
    </row>
    <row r="1741" spans="1:7" x14ac:dyDescent="0.25">
      <c r="A1741" s="1" t="s">
        <v>29</v>
      </c>
      <c r="B1741" s="15">
        <v>40284</v>
      </c>
      <c r="C1741" s="14">
        <v>17</v>
      </c>
      <c r="D1741" s="14">
        <v>124</v>
      </c>
      <c r="E1741" s="31">
        <f t="shared" si="54"/>
        <v>2108</v>
      </c>
      <c r="F1741" s="14" t="s">
        <v>2422</v>
      </c>
      <c r="G1741" s="32">
        <f t="shared" si="55"/>
        <v>0</v>
      </c>
    </row>
    <row r="1742" spans="1:7" x14ac:dyDescent="0.25">
      <c r="A1742" s="1" t="s">
        <v>31</v>
      </c>
      <c r="B1742" s="15">
        <v>40282</v>
      </c>
      <c r="C1742" s="14">
        <v>8</v>
      </c>
      <c r="D1742" s="14">
        <v>550</v>
      </c>
      <c r="E1742" s="31">
        <f t="shared" si="54"/>
        <v>4400</v>
      </c>
      <c r="F1742" s="14" t="s">
        <v>2431</v>
      </c>
      <c r="G1742" s="32">
        <f t="shared" si="55"/>
        <v>0</v>
      </c>
    </row>
    <row r="1743" spans="1:7" x14ac:dyDescent="0.25">
      <c r="A1743" s="1" t="s">
        <v>33</v>
      </c>
      <c r="B1743" s="15">
        <v>40361</v>
      </c>
      <c r="C1743" s="14">
        <v>5</v>
      </c>
      <c r="D1743" s="14">
        <v>229</v>
      </c>
      <c r="E1743" s="31">
        <f t="shared" si="54"/>
        <v>1145</v>
      </c>
      <c r="F1743" s="14" t="s">
        <v>2429</v>
      </c>
      <c r="G1743" s="32">
        <f t="shared" si="55"/>
        <v>0</v>
      </c>
    </row>
    <row r="1744" spans="1:7" x14ac:dyDescent="0.25">
      <c r="A1744" s="1" t="s">
        <v>17</v>
      </c>
      <c r="B1744" s="15">
        <v>39924</v>
      </c>
      <c r="C1744" s="14">
        <v>16</v>
      </c>
      <c r="D1744" s="14">
        <v>280</v>
      </c>
      <c r="E1744" s="31">
        <f t="shared" si="54"/>
        <v>4480</v>
      </c>
      <c r="F1744" s="14" t="s">
        <v>2425</v>
      </c>
      <c r="G1744" s="32">
        <f t="shared" si="55"/>
        <v>0</v>
      </c>
    </row>
    <row r="1745" spans="1:7" x14ac:dyDescent="0.25">
      <c r="A1745" s="1" t="s">
        <v>19</v>
      </c>
      <c r="B1745" s="15">
        <v>40446</v>
      </c>
      <c r="C1745" s="14">
        <v>14</v>
      </c>
      <c r="D1745" s="14">
        <v>320</v>
      </c>
      <c r="E1745" s="31">
        <f t="shared" si="54"/>
        <v>4480</v>
      </c>
      <c r="F1745" s="14" t="s">
        <v>2423</v>
      </c>
      <c r="G1745" s="32">
        <f t="shared" si="55"/>
        <v>0</v>
      </c>
    </row>
    <row r="1746" spans="1:7" x14ac:dyDescent="0.25">
      <c r="A1746" s="1" t="s">
        <v>21</v>
      </c>
      <c r="B1746" s="15">
        <v>40654</v>
      </c>
      <c r="C1746" s="14">
        <v>5</v>
      </c>
      <c r="D1746" s="14">
        <v>199</v>
      </c>
      <c r="E1746" s="31">
        <f t="shared" si="54"/>
        <v>995</v>
      </c>
      <c r="F1746" s="14" t="s">
        <v>2426</v>
      </c>
      <c r="G1746" s="32">
        <f t="shared" si="55"/>
        <v>0</v>
      </c>
    </row>
    <row r="1747" spans="1:7" x14ac:dyDescent="0.25">
      <c r="A1747" s="1" t="s">
        <v>23</v>
      </c>
      <c r="B1747" s="15">
        <v>40559</v>
      </c>
      <c r="C1747" s="14">
        <v>20</v>
      </c>
      <c r="D1747" s="14">
        <v>98</v>
      </c>
      <c r="E1747" s="31">
        <f t="shared" si="54"/>
        <v>1960</v>
      </c>
      <c r="F1747" s="14" t="s">
        <v>2433</v>
      </c>
      <c r="G1747" s="32">
        <f t="shared" si="55"/>
        <v>0</v>
      </c>
    </row>
    <row r="1748" spans="1:7" x14ac:dyDescent="0.25">
      <c r="A1748" s="1" t="s">
        <v>25</v>
      </c>
      <c r="B1748" s="15">
        <v>40024</v>
      </c>
      <c r="C1748" s="14">
        <v>6</v>
      </c>
      <c r="D1748" s="14">
        <v>1230</v>
      </c>
      <c r="E1748" s="31">
        <f t="shared" si="54"/>
        <v>7380</v>
      </c>
      <c r="F1748" s="14" t="s">
        <v>2430</v>
      </c>
      <c r="G1748" s="32">
        <f t="shared" si="55"/>
        <v>7.0000000000000007E-2</v>
      </c>
    </row>
    <row r="1749" spans="1:7" x14ac:dyDescent="0.25">
      <c r="A1749" s="1" t="s">
        <v>27</v>
      </c>
      <c r="B1749" s="15">
        <v>40115</v>
      </c>
      <c r="C1749" s="14">
        <v>19</v>
      </c>
      <c r="D1749" s="14">
        <v>347</v>
      </c>
      <c r="E1749" s="31">
        <f t="shared" si="54"/>
        <v>6593</v>
      </c>
      <c r="F1749" s="14" t="s">
        <v>2434</v>
      </c>
      <c r="G1749" s="32">
        <f t="shared" si="55"/>
        <v>7.0000000000000007E-2</v>
      </c>
    </row>
    <row r="1750" spans="1:7" x14ac:dyDescent="0.25">
      <c r="A1750" s="1" t="s">
        <v>29</v>
      </c>
      <c r="B1750" s="15">
        <v>40490</v>
      </c>
      <c r="C1750" s="14">
        <v>9</v>
      </c>
      <c r="D1750" s="14">
        <v>347</v>
      </c>
      <c r="E1750" s="31">
        <f t="shared" si="54"/>
        <v>3123</v>
      </c>
      <c r="F1750" s="14" t="s">
        <v>2434</v>
      </c>
      <c r="G1750" s="32">
        <f t="shared" si="55"/>
        <v>0</v>
      </c>
    </row>
    <row r="1751" spans="1:7" x14ac:dyDescent="0.25">
      <c r="A1751" s="1" t="s">
        <v>31</v>
      </c>
      <c r="B1751" s="15">
        <v>40529</v>
      </c>
      <c r="C1751" s="14">
        <v>7</v>
      </c>
      <c r="D1751" s="14">
        <v>199</v>
      </c>
      <c r="E1751" s="31">
        <f t="shared" si="54"/>
        <v>1393</v>
      </c>
      <c r="F1751" s="14" t="s">
        <v>2426</v>
      </c>
      <c r="G1751" s="32">
        <f t="shared" si="55"/>
        <v>0</v>
      </c>
    </row>
    <row r="1752" spans="1:7" x14ac:dyDescent="0.25">
      <c r="A1752" s="1" t="s">
        <v>33</v>
      </c>
      <c r="B1752" s="15">
        <v>40008</v>
      </c>
      <c r="C1752" s="14">
        <v>1</v>
      </c>
      <c r="D1752" s="14">
        <v>280</v>
      </c>
      <c r="E1752" s="31">
        <f t="shared" si="54"/>
        <v>280</v>
      </c>
      <c r="F1752" s="14" t="s">
        <v>2425</v>
      </c>
      <c r="G1752" s="32">
        <f t="shared" si="55"/>
        <v>0</v>
      </c>
    </row>
    <row r="1753" spans="1:7" x14ac:dyDescent="0.25">
      <c r="A1753" s="1" t="s">
        <v>17</v>
      </c>
      <c r="B1753" s="15">
        <v>40484</v>
      </c>
      <c r="C1753" s="14">
        <v>8</v>
      </c>
      <c r="D1753" s="14">
        <v>98</v>
      </c>
      <c r="E1753" s="31">
        <f t="shared" si="54"/>
        <v>784</v>
      </c>
      <c r="F1753" s="14" t="s">
        <v>2433</v>
      </c>
      <c r="G1753" s="32">
        <f t="shared" si="55"/>
        <v>0</v>
      </c>
    </row>
    <row r="1754" spans="1:7" x14ac:dyDescent="0.25">
      <c r="A1754" s="1" t="s">
        <v>19</v>
      </c>
      <c r="B1754" s="15">
        <v>40042</v>
      </c>
      <c r="C1754" s="14">
        <v>6</v>
      </c>
      <c r="D1754" s="14">
        <v>229</v>
      </c>
      <c r="E1754" s="31">
        <f t="shared" si="54"/>
        <v>1374</v>
      </c>
      <c r="F1754" s="14" t="s">
        <v>2429</v>
      </c>
      <c r="G1754" s="32">
        <f t="shared" si="55"/>
        <v>0</v>
      </c>
    </row>
    <row r="1755" spans="1:7" x14ac:dyDescent="0.25">
      <c r="A1755" s="1" t="s">
        <v>21</v>
      </c>
      <c r="B1755" s="15">
        <v>39809</v>
      </c>
      <c r="C1755" s="14">
        <v>1</v>
      </c>
      <c r="D1755" s="14">
        <v>124</v>
      </c>
      <c r="E1755" s="31">
        <f t="shared" si="54"/>
        <v>124</v>
      </c>
      <c r="F1755" s="14" t="s">
        <v>2422</v>
      </c>
      <c r="G1755" s="32">
        <f t="shared" si="55"/>
        <v>0</v>
      </c>
    </row>
    <row r="1756" spans="1:7" x14ac:dyDescent="0.25">
      <c r="A1756" s="1" t="s">
        <v>23</v>
      </c>
      <c r="B1756" s="15">
        <v>39953</v>
      </c>
      <c r="C1756" s="14">
        <v>1</v>
      </c>
      <c r="D1756" s="14">
        <v>229</v>
      </c>
      <c r="E1756" s="31">
        <f t="shared" si="54"/>
        <v>229</v>
      </c>
      <c r="F1756" s="14" t="s">
        <v>2429</v>
      </c>
      <c r="G1756" s="32">
        <f t="shared" si="55"/>
        <v>0</v>
      </c>
    </row>
    <row r="1757" spans="1:7" x14ac:dyDescent="0.25">
      <c r="A1757" s="1" t="s">
        <v>25</v>
      </c>
      <c r="B1757" s="15">
        <v>40227</v>
      </c>
      <c r="C1757" s="14">
        <v>2</v>
      </c>
      <c r="D1757" s="14">
        <v>197</v>
      </c>
      <c r="E1757" s="31">
        <f t="shared" si="54"/>
        <v>394</v>
      </c>
      <c r="F1757" s="14" t="s">
        <v>2428</v>
      </c>
      <c r="G1757" s="32">
        <f t="shared" si="55"/>
        <v>0</v>
      </c>
    </row>
    <row r="1758" spans="1:7" x14ac:dyDescent="0.25">
      <c r="A1758" s="1" t="s">
        <v>27</v>
      </c>
      <c r="B1758" s="15">
        <v>40772</v>
      </c>
      <c r="C1758" s="14">
        <v>8</v>
      </c>
      <c r="D1758" s="14">
        <v>250</v>
      </c>
      <c r="E1758" s="31">
        <f t="shared" si="54"/>
        <v>2000</v>
      </c>
      <c r="F1758" s="14" t="s">
        <v>2432</v>
      </c>
      <c r="G1758" s="32">
        <f t="shared" si="55"/>
        <v>0</v>
      </c>
    </row>
    <row r="1759" spans="1:7" x14ac:dyDescent="0.25">
      <c r="A1759" s="1" t="s">
        <v>29</v>
      </c>
      <c r="B1759" s="15">
        <v>39991</v>
      </c>
      <c r="C1759" s="14">
        <v>16</v>
      </c>
      <c r="D1759" s="14">
        <v>250</v>
      </c>
      <c r="E1759" s="31">
        <f t="shared" si="54"/>
        <v>4000</v>
      </c>
      <c r="F1759" s="14" t="s">
        <v>2432</v>
      </c>
      <c r="G1759" s="32">
        <f t="shared" si="55"/>
        <v>0</v>
      </c>
    </row>
    <row r="1760" spans="1:7" x14ac:dyDescent="0.25">
      <c r="A1760" s="1" t="s">
        <v>31</v>
      </c>
      <c r="B1760" s="15">
        <v>39886</v>
      </c>
      <c r="C1760" s="14">
        <v>11</v>
      </c>
      <c r="D1760" s="14">
        <v>312</v>
      </c>
      <c r="E1760" s="31">
        <f t="shared" si="54"/>
        <v>3432</v>
      </c>
      <c r="F1760" s="14" t="s">
        <v>2427</v>
      </c>
      <c r="G1760" s="32">
        <f t="shared" si="55"/>
        <v>0</v>
      </c>
    </row>
    <row r="1761" spans="1:7" x14ac:dyDescent="0.25">
      <c r="A1761" s="1" t="s">
        <v>33</v>
      </c>
      <c r="B1761" s="15">
        <v>40069</v>
      </c>
      <c r="C1761" s="14">
        <v>13</v>
      </c>
      <c r="D1761" s="14">
        <v>1440</v>
      </c>
      <c r="E1761" s="31">
        <f t="shared" si="54"/>
        <v>18720</v>
      </c>
      <c r="F1761" s="14" t="s">
        <v>2421</v>
      </c>
      <c r="G1761" s="32">
        <f t="shared" si="55"/>
        <v>7.0000000000000007E-2</v>
      </c>
    </row>
    <row r="1762" spans="1:7" x14ac:dyDescent="0.25">
      <c r="A1762" s="1" t="s">
        <v>17</v>
      </c>
      <c r="B1762" s="15">
        <v>39988</v>
      </c>
      <c r="C1762" s="14">
        <v>12</v>
      </c>
      <c r="D1762" s="14">
        <v>250</v>
      </c>
      <c r="E1762" s="31">
        <f t="shared" si="54"/>
        <v>3000</v>
      </c>
      <c r="F1762" s="14" t="s">
        <v>2432</v>
      </c>
      <c r="G1762" s="32">
        <f t="shared" si="55"/>
        <v>0</v>
      </c>
    </row>
    <row r="1763" spans="1:7" x14ac:dyDescent="0.25">
      <c r="A1763" s="1" t="s">
        <v>19</v>
      </c>
      <c r="B1763" s="15">
        <v>40247</v>
      </c>
      <c r="C1763" s="14">
        <v>5</v>
      </c>
      <c r="D1763" s="14">
        <v>250</v>
      </c>
      <c r="E1763" s="31">
        <f t="shared" si="54"/>
        <v>1250</v>
      </c>
      <c r="F1763" s="14" t="s">
        <v>2432</v>
      </c>
      <c r="G1763" s="32">
        <f t="shared" si="55"/>
        <v>0</v>
      </c>
    </row>
    <row r="1764" spans="1:7" x14ac:dyDescent="0.25">
      <c r="A1764" s="1" t="s">
        <v>21</v>
      </c>
      <c r="B1764" s="15">
        <v>39946</v>
      </c>
      <c r="C1764" s="14">
        <v>2</v>
      </c>
      <c r="D1764" s="14">
        <v>340</v>
      </c>
      <c r="E1764" s="31">
        <f t="shared" si="54"/>
        <v>680</v>
      </c>
      <c r="F1764" s="14" t="s">
        <v>2424</v>
      </c>
      <c r="G1764" s="32">
        <f t="shared" si="55"/>
        <v>0</v>
      </c>
    </row>
    <row r="1765" spans="1:7" x14ac:dyDescent="0.25">
      <c r="A1765" s="1" t="s">
        <v>23</v>
      </c>
      <c r="B1765" s="15">
        <v>40666</v>
      </c>
      <c r="C1765" s="14">
        <v>14</v>
      </c>
      <c r="D1765" s="14">
        <v>197</v>
      </c>
      <c r="E1765" s="31">
        <f t="shared" si="54"/>
        <v>2758</v>
      </c>
      <c r="F1765" s="14" t="s">
        <v>2428</v>
      </c>
      <c r="G1765" s="32">
        <f t="shared" si="55"/>
        <v>0</v>
      </c>
    </row>
    <row r="1766" spans="1:7" x14ac:dyDescent="0.25">
      <c r="A1766" s="1" t="s">
        <v>25</v>
      </c>
      <c r="B1766" s="15">
        <v>39842</v>
      </c>
      <c r="C1766" s="14">
        <v>7</v>
      </c>
      <c r="D1766" s="14">
        <v>229</v>
      </c>
      <c r="E1766" s="31">
        <f t="shared" si="54"/>
        <v>1603</v>
      </c>
      <c r="F1766" s="14" t="s">
        <v>2429</v>
      </c>
      <c r="G1766" s="32">
        <f t="shared" si="55"/>
        <v>0</v>
      </c>
    </row>
    <row r="1767" spans="1:7" x14ac:dyDescent="0.25">
      <c r="A1767" s="1" t="s">
        <v>27</v>
      </c>
      <c r="B1767" s="15">
        <v>40231</v>
      </c>
      <c r="C1767" s="14">
        <v>1</v>
      </c>
      <c r="D1767" s="14">
        <v>229</v>
      </c>
      <c r="E1767" s="31">
        <f t="shared" si="54"/>
        <v>229</v>
      </c>
      <c r="F1767" s="14" t="s">
        <v>2429</v>
      </c>
      <c r="G1767" s="32">
        <f t="shared" si="55"/>
        <v>0</v>
      </c>
    </row>
    <row r="1768" spans="1:7" x14ac:dyDescent="0.25">
      <c r="A1768" s="1" t="s">
        <v>29</v>
      </c>
      <c r="B1768" s="15">
        <v>40769</v>
      </c>
      <c r="C1768" s="14">
        <v>8</v>
      </c>
      <c r="D1768" s="14">
        <v>320</v>
      </c>
      <c r="E1768" s="31">
        <f t="shared" si="54"/>
        <v>2560</v>
      </c>
      <c r="F1768" s="14" t="s">
        <v>2423</v>
      </c>
      <c r="G1768" s="32">
        <f t="shared" si="55"/>
        <v>0</v>
      </c>
    </row>
    <row r="1769" spans="1:7" x14ac:dyDescent="0.25">
      <c r="A1769" s="1" t="s">
        <v>31</v>
      </c>
      <c r="B1769" s="15">
        <v>40122</v>
      </c>
      <c r="C1769" s="14">
        <v>7</v>
      </c>
      <c r="D1769" s="14">
        <v>1440</v>
      </c>
      <c r="E1769" s="31">
        <f t="shared" si="54"/>
        <v>10080</v>
      </c>
      <c r="F1769" s="14" t="s">
        <v>2421</v>
      </c>
      <c r="G1769" s="32">
        <f t="shared" si="55"/>
        <v>7.0000000000000007E-2</v>
      </c>
    </row>
    <row r="1770" spans="1:7" x14ac:dyDescent="0.25">
      <c r="A1770" s="1" t="s">
        <v>33</v>
      </c>
      <c r="B1770" s="15">
        <v>40115</v>
      </c>
      <c r="C1770" s="14">
        <v>1</v>
      </c>
      <c r="D1770" s="14">
        <v>340</v>
      </c>
      <c r="E1770" s="31">
        <f t="shared" si="54"/>
        <v>340</v>
      </c>
      <c r="F1770" s="14" t="s">
        <v>2424</v>
      </c>
      <c r="G1770" s="32">
        <f t="shared" si="55"/>
        <v>0</v>
      </c>
    </row>
    <row r="1771" spans="1:7" x14ac:dyDescent="0.25">
      <c r="A1771" s="1" t="s">
        <v>17</v>
      </c>
      <c r="B1771" s="15">
        <v>40184</v>
      </c>
      <c r="C1771" s="14">
        <v>9</v>
      </c>
      <c r="D1771" s="14">
        <v>347</v>
      </c>
      <c r="E1771" s="31">
        <f t="shared" si="54"/>
        <v>3123</v>
      </c>
      <c r="F1771" s="14" t="s">
        <v>2434</v>
      </c>
      <c r="G1771" s="32">
        <f t="shared" si="55"/>
        <v>0</v>
      </c>
    </row>
    <row r="1772" spans="1:7" x14ac:dyDescent="0.25">
      <c r="A1772" s="1" t="s">
        <v>19</v>
      </c>
      <c r="B1772" s="15">
        <v>39791</v>
      </c>
      <c r="C1772" s="14">
        <v>17</v>
      </c>
      <c r="D1772" s="14">
        <v>550</v>
      </c>
      <c r="E1772" s="31">
        <f t="shared" si="54"/>
        <v>9350</v>
      </c>
      <c r="F1772" s="14" t="s">
        <v>2431</v>
      </c>
      <c r="G1772" s="32">
        <f t="shared" si="55"/>
        <v>7.0000000000000007E-2</v>
      </c>
    </row>
    <row r="1773" spans="1:7" x14ac:dyDescent="0.25">
      <c r="A1773" s="1" t="s">
        <v>21</v>
      </c>
      <c r="B1773" s="15">
        <v>40694</v>
      </c>
      <c r="C1773" s="14">
        <v>9</v>
      </c>
      <c r="D1773" s="14">
        <v>1440</v>
      </c>
      <c r="E1773" s="31">
        <f t="shared" si="54"/>
        <v>12960</v>
      </c>
      <c r="F1773" s="14" t="s">
        <v>2421</v>
      </c>
      <c r="G1773" s="32">
        <f t="shared" si="55"/>
        <v>7.0000000000000007E-2</v>
      </c>
    </row>
    <row r="1774" spans="1:7" x14ac:dyDescent="0.25">
      <c r="A1774" s="1" t="s">
        <v>23</v>
      </c>
      <c r="B1774" s="15">
        <v>40391</v>
      </c>
      <c r="C1774" s="14">
        <v>1</v>
      </c>
      <c r="D1774" s="14">
        <v>312</v>
      </c>
      <c r="E1774" s="31">
        <f t="shared" si="54"/>
        <v>312</v>
      </c>
      <c r="F1774" s="14" t="s">
        <v>2427</v>
      </c>
      <c r="G1774" s="32">
        <f t="shared" si="55"/>
        <v>0</v>
      </c>
    </row>
    <row r="1775" spans="1:7" x14ac:dyDescent="0.25">
      <c r="A1775" s="1" t="s">
        <v>25</v>
      </c>
      <c r="B1775" s="15">
        <v>40775</v>
      </c>
      <c r="C1775" s="14">
        <v>5</v>
      </c>
      <c r="D1775" s="14">
        <v>320</v>
      </c>
      <c r="E1775" s="31">
        <f t="shared" si="54"/>
        <v>1600</v>
      </c>
      <c r="F1775" s="14" t="s">
        <v>2423</v>
      </c>
      <c r="G1775" s="32">
        <f t="shared" si="55"/>
        <v>0</v>
      </c>
    </row>
    <row r="1776" spans="1:7" x14ac:dyDescent="0.25">
      <c r="A1776" s="1" t="s">
        <v>27</v>
      </c>
      <c r="B1776" s="15">
        <v>40080</v>
      </c>
      <c r="C1776" s="14">
        <v>2</v>
      </c>
      <c r="D1776" s="14">
        <v>312</v>
      </c>
      <c r="E1776" s="31">
        <f t="shared" si="54"/>
        <v>624</v>
      </c>
      <c r="F1776" s="14" t="s">
        <v>2427</v>
      </c>
      <c r="G1776" s="32">
        <f t="shared" si="55"/>
        <v>0</v>
      </c>
    </row>
    <row r="1777" spans="1:7" x14ac:dyDescent="0.25">
      <c r="A1777" s="1" t="s">
        <v>29</v>
      </c>
      <c r="B1777" s="15">
        <v>39911</v>
      </c>
      <c r="C1777" s="14">
        <v>10</v>
      </c>
      <c r="D1777" s="14">
        <v>320</v>
      </c>
      <c r="E1777" s="31">
        <f t="shared" si="54"/>
        <v>3200</v>
      </c>
      <c r="F1777" s="14" t="s">
        <v>2423</v>
      </c>
      <c r="G1777" s="32">
        <f t="shared" si="55"/>
        <v>0</v>
      </c>
    </row>
    <row r="1778" spans="1:7" x14ac:dyDescent="0.25">
      <c r="A1778" s="1" t="s">
        <v>31</v>
      </c>
      <c r="B1778" s="15">
        <v>40052</v>
      </c>
      <c r="C1778" s="14">
        <v>13</v>
      </c>
      <c r="D1778" s="14">
        <v>1230</v>
      </c>
      <c r="E1778" s="31">
        <f t="shared" si="54"/>
        <v>15990</v>
      </c>
      <c r="F1778" s="14" t="s">
        <v>2430</v>
      </c>
      <c r="G1778" s="32">
        <f t="shared" si="55"/>
        <v>7.0000000000000007E-2</v>
      </c>
    </row>
    <row r="1779" spans="1:7" x14ac:dyDescent="0.25">
      <c r="A1779" s="1" t="s">
        <v>33</v>
      </c>
      <c r="B1779" s="15">
        <v>40586</v>
      </c>
      <c r="C1779" s="14">
        <v>20</v>
      </c>
      <c r="D1779" s="14">
        <v>229</v>
      </c>
      <c r="E1779" s="31">
        <f t="shared" si="54"/>
        <v>4580</v>
      </c>
      <c r="F1779" s="14" t="s">
        <v>2429</v>
      </c>
      <c r="G1779" s="32">
        <f t="shared" si="55"/>
        <v>0</v>
      </c>
    </row>
    <row r="1780" spans="1:7" x14ac:dyDescent="0.25">
      <c r="A1780" s="1" t="s">
        <v>17</v>
      </c>
      <c r="B1780" s="15">
        <v>39852</v>
      </c>
      <c r="C1780" s="14">
        <v>12</v>
      </c>
      <c r="D1780" s="14">
        <v>347</v>
      </c>
      <c r="E1780" s="31">
        <f t="shared" si="54"/>
        <v>4164</v>
      </c>
      <c r="F1780" s="14" t="s">
        <v>2434</v>
      </c>
      <c r="G1780" s="32">
        <f t="shared" si="55"/>
        <v>0</v>
      </c>
    </row>
    <row r="1781" spans="1:7" x14ac:dyDescent="0.25">
      <c r="A1781" s="1" t="s">
        <v>19</v>
      </c>
      <c r="B1781" s="15">
        <v>40621</v>
      </c>
      <c r="C1781" s="14">
        <v>15</v>
      </c>
      <c r="D1781" s="14">
        <v>199</v>
      </c>
      <c r="E1781" s="31">
        <f t="shared" si="54"/>
        <v>2985</v>
      </c>
      <c r="F1781" s="14" t="s">
        <v>2426</v>
      </c>
      <c r="G1781" s="32">
        <f t="shared" si="55"/>
        <v>0</v>
      </c>
    </row>
    <row r="1782" spans="1:7" x14ac:dyDescent="0.25">
      <c r="A1782" s="1" t="s">
        <v>21</v>
      </c>
      <c r="B1782" s="15">
        <v>40718</v>
      </c>
      <c r="C1782" s="14">
        <v>17</v>
      </c>
      <c r="D1782" s="14">
        <v>124</v>
      </c>
      <c r="E1782" s="31">
        <f t="shared" si="54"/>
        <v>2108</v>
      </c>
      <c r="F1782" s="14" t="s">
        <v>2422</v>
      </c>
      <c r="G1782" s="32">
        <f t="shared" si="55"/>
        <v>0</v>
      </c>
    </row>
    <row r="1783" spans="1:7" x14ac:dyDescent="0.25">
      <c r="A1783" s="1" t="s">
        <v>23</v>
      </c>
      <c r="B1783" s="15">
        <v>39939</v>
      </c>
      <c r="C1783" s="14">
        <v>14</v>
      </c>
      <c r="D1783" s="14">
        <v>1440</v>
      </c>
      <c r="E1783" s="31">
        <f t="shared" si="54"/>
        <v>20160</v>
      </c>
      <c r="F1783" s="14" t="s">
        <v>2421</v>
      </c>
      <c r="G1783" s="32">
        <f t="shared" si="55"/>
        <v>7.0000000000000007E-2</v>
      </c>
    </row>
    <row r="1784" spans="1:7" x14ac:dyDescent="0.25">
      <c r="A1784" s="1" t="s">
        <v>25</v>
      </c>
      <c r="B1784" s="15">
        <v>40684</v>
      </c>
      <c r="C1784" s="14">
        <v>20</v>
      </c>
      <c r="D1784" s="14">
        <v>347</v>
      </c>
      <c r="E1784" s="31">
        <f t="shared" si="54"/>
        <v>6940</v>
      </c>
      <c r="F1784" s="14" t="s">
        <v>2434</v>
      </c>
      <c r="G1784" s="32">
        <f t="shared" si="55"/>
        <v>7.0000000000000007E-2</v>
      </c>
    </row>
    <row r="1785" spans="1:7" x14ac:dyDescent="0.25">
      <c r="A1785" s="1" t="s">
        <v>27</v>
      </c>
      <c r="B1785" s="15">
        <v>39828</v>
      </c>
      <c r="C1785" s="14">
        <v>5</v>
      </c>
      <c r="D1785" s="14">
        <v>1440</v>
      </c>
      <c r="E1785" s="31">
        <f t="shared" si="54"/>
        <v>7200</v>
      </c>
      <c r="F1785" s="14" t="s">
        <v>2421</v>
      </c>
      <c r="G1785" s="32">
        <f t="shared" si="55"/>
        <v>7.0000000000000007E-2</v>
      </c>
    </row>
    <row r="1786" spans="1:7" x14ac:dyDescent="0.25">
      <c r="A1786" s="1" t="s">
        <v>29</v>
      </c>
      <c r="B1786" s="15">
        <v>39921</v>
      </c>
      <c r="C1786" s="14">
        <v>18</v>
      </c>
      <c r="D1786" s="14">
        <v>320</v>
      </c>
      <c r="E1786" s="31">
        <f t="shared" si="54"/>
        <v>5760</v>
      </c>
      <c r="F1786" s="14" t="s">
        <v>2423</v>
      </c>
      <c r="G1786" s="32">
        <f t="shared" si="55"/>
        <v>7.0000000000000007E-2</v>
      </c>
    </row>
    <row r="1787" spans="1:7" x14ac:dyDescent="0.25">
      <c r="A1787" s="1" t="s">
        <v>31</v>
      </c>
      <c r="B1787" s="15">
        <v>40284</v>
      </c>
      <c r="C1787" s="14">
        <v>17</v>
      </c>
      <c r="D1787" s="14">
        <v>320</v>
      </c>
      <c r="E1787" s="31">
        <f t="shared" si="54"/>
        <v>5440</v>
      </c>
      <c r="F1787" s="14" t="s">
        <v>2423</v>
      </c>
      <c r="G1787" s="32">
        <f t="shared" si="55"/>
        <v>7.0000000000000007E-2</v>
      </c>
    </row>
    <row r="1788" spans="1:7" x14ac:dyDescent="0.25">
      <c r="A1788" s="1" t="s">
        <v>33</v>
      </c>
      <c r="B1788" s="15">
        <v>40413</v>
      </c>
      <c r="C1788" s="14">
        <v>4</v>
      </c>
      <c r="D1788" s="14">
        <v>229</v>
      </c>
      <c r="E1788" s="31">
        <f t="shared" si="54"/>
        <v>916</v>
      </c>
      <c r="F1788" s="14" t="s">
        <v>2429</v>
      </c>
      <c r="G1788" s="32">
        <f t="shared" si="55"/>
        <v>0</v>
      </c>
    </row>
    <row r="1789" spans="1:7" x14ac:dyDescent="0.25">
      <c r="A1789" s="1" t="s">
        <v>17</v>
      </c>
      <c r="B1789" s="15">
        <v>40555</v>
      </c>
      <c r="C1789" s="14">
        <v>19</v>
      </c>
      <c r="D1789" s="14">
        <v>1230</v>
      </c>
      <c r="E1789" s="31">
        <f t="shared" si="54"/>
        <v>23370</v>
      </c>
      <c r="F1789" s="14" t="s">
        <v>2430</v>
      </c>
      <c r="G1789" s="32">
        <f t="shared" si="55"/>
        <v>7.0000000000000007E-2</v>
      </c>
    </row>
    <row r="1790" spans="1:7" x14ac:dyDescent="0.25">
      <c r="A1790" s="1" t="s">
        <v>19</v>
      </c>
      <c r="B1790" s="15">
        <v>40156</v>
      </c>
      <c r="C1790" s="14">
        <v>9</v>
      </c>
      <c r="D1790" s="14">
        <v>312</v>
      </c>
      <c r="E1790" s="31">
        <f t="shared" si="54"/>
        <v>2808</v>
      </c>
      <c r="F1790" s="14" t="s">
        <v>2427</v>
      </c>
      <c r="G1790" s="32">
        <f t="shared" si="55"/>
        <v>0</v>
      </c>
    </row>
    <row r="1791" spans="1:7" x14ac:dyDescent="0.25">
      <c r="A1791" s="1" t="s">
        <v>21</v>
      </c>
      <c r="B1791" s="15">
        <v>40160</v>
      </c>
      <c r="C1791" s="14">
        <v>9</v>
      </c>
      <c r="D1791" s="14">
        <v>197</v>
      </c>
      <c r="E1791" s="31">
        <f t="shared" si="54"/>
        <v>1773</v>
      </c>
      <c r="F1791" s="14" t="s">
        <v>2428</v>
      </c>
      <c r="G1791" s="32">
        <f t="shared" si="55"/>
        <v>0</v>
      </c>
    </row>
    <row r="1792" spans="1:7" x14ac:dyDescent="0.25">
      <c r="A1792" s="1" t="s">
        <v>23</v>
      </c>
      <c r="B1792" s="15">
        <v>40280</v>
      </c>
      <c r="C1792" s="14">
        <v>8</v>
      </c>
      <c r="D1792" s="14">
        <v>550</v>
      </c>
      <c r="E1792" s="31">
        <f t="shared" si="54"/>
        <v>4400</v>
      </c>
      <c r="F1792" s="14" t="s">
        <v>2431</v>
      </c>
      <c r="G1792" s="32">
        <f t="shared" si="55"/>
        <v>0</v>
      </c>
    </row>
    <row r="1793" spans="1:7" x14ac:dyDescent="0.25">
      <c r="A1793" s="1" t="s">
        <v>25</v>
      </c>
      <c r="B1793" s="15">
        <v>40002</v>
      </c>
      <c r="C1793" s="14">
        <v>12</v>
      </c>
      <c r="D1793" s="14">
        <v>320</v>
      </c>
      <c r="E1793" s="31">
        <f t="shared" si="54"/>
        <v>3840</v>
      </c>
      <c r="F1793" s="14" t="s">
        <v>2423</v>
      </c>
      <c r="G1793" s="32">
        <f t="shared" si="55"/>
        <v>0</v>
      </c>
    </row>
    <row r="1794" spans="1:7" x14ac:dyDescent="0.25">
      <c r="A1794" s="1" t="s">
        <v>27</v>
      </c>
      <c r="B1794" s="15">
        <v>40197</v>
      </c>
      <c r="C1794" s="14">
        <v>9</v>
      </c>
      <c r="D1794" s="14">
        <v>312</v>
      </c>
      <c r="E1794" s="31">
        <f t="shared" si="54"/>
        <v>2808</v>
      </c>
      <c r="F1794" s="14" t="s">
        <v>2427</v>
      </c>
      <c r="G1794" s="32">
        <f t="shared" si="55"/>
        <v>0</v>
      </c>
    </row>
    <row r="1795" spans="1:7" x14ac:dyDescent="0.25">
      <c r="A1795" s="1" t="s">
        <v>29</v>
      </c>
      <c r="B1795" s="15">
        <v>39780</v>
      </c>
      <c r="C1795" s="14">
        <v>9</v>
      </c>
      <c r="D1795" s="14">
        <v>124</v>
      </c>
      <c r="E1795" s="31">
        <f t="shared" si="54"/>
        <v>1116</v>
      </c>
      <c r="F1795" s="14" t="s">
        <v>2422</v>
      </c>
      <c r="G1795" s="32">
        <f t="shared" si="55"/>
        <v>0</v>
      </c>
    </row>
    <row r="1796" spans="1:7" x14ac:dyDescent="0.25">
      <c r="A1796" s="1" t="s">
        <v>31</v>
      </c>
      <c r="B1796" s="15">
        <v>40319</v>
      </c>
      <c r="C1796" s="14">
        <v>3</v>
      </c>
      <c r="D1796" s="14">
        <v>320</v>
      </c>
      <c r="E1796" s="31">
        <f t="shared" si="54"/>
        <v>960</v>
      </c>
      <c r="F1796" s="14" t="s">
        <v>2423</v>
      </c>
      <c r="G1796" s="32">
        <f t="shared" si="55"/>
        <v>0</v>
      </c>
    </row>
    <row r="1797" spans="1:7" x14ac:dyDescent="0.25">
      <c r="A1797" s="1" t="s">
        <v>33</v>
      </c>
      <c r="B1797" s="15">
        <v>40277</v>
      </c>
      <c r="C1797" s="14">
        <v>4</v>
      </c>
      <c r="D1797" s="14">
        <v>1230</v>
      </c>
      <c r="E1797" s="31">
        <f t="shared" si="54"/>
        <v>4920</v>
      </c>
      <c r="F1797" s="14" t="s">
        <v>2430</v>
      </c>
      <c r="G1797" s="32">
        <f t="shared" si="55"/>
        <v>0</v>
      </c>
    </row>
    <row r="1798" spans="1:7" x14ac:dyDescent="0.25">
      <c r="A1798" s="1" t="s">
        <v>17</v>
      </c>
      <c r="B1798" s="15">
        <v>39976</v>
      </c>
      <c r="C1798" s="14">
        <v>17</v>
      </c>
      <c r="D1798" s="14">
        <v>124</v>
      </c>
      <c r="E1798" s="31">
        <f t="shared" si="54"/>
        <v>2108</v>
      </c>
      <c r="F1798" s="14" t="s">
        <v>2422</v>
      </c>
      <c r="G1798" s="32">
        <f t="shared" si="55"/>
        <v>0</v>
      </c>
    </row>
    <row r="1799" spans="1:7" x14ac:dyDescent="0.25">
      <c r="A1799" s="1" t="s">
        <v>19</v>
      </c>
      <c r="B1799" s="15">
        <v>40295</v>
      </c>
      <c r="C1799" s="14">
        <v>19</v>
      </c>
      <c r="D1799" s="14">
        <v>98</v>
      </c>
      <c r="E1799" s="31">
        <f t="shared" si="54"/>
        <v>1862</v>
      </c>
      <c r="F1799" s="14" t="s">
        <v>2433</v>
      </c>
      <c r="G1799" s="32">
        <f t="shared" si="55"/>
        <v>0</v>
      </c>
    </row>
    <row r="1800" spans="1:7" x14ac:dyDescent="0.25">
      <c r="A1800" s="1" t="s">
        <v>21</v>
      </c>
      <c r="B1800" s="15">
        <v>40272</v>
      </c>
      <c r="C1800" s="14">
        <v>6</v>
      </c>
      <c r="D1800" s="14">
        <v>250</v>
      </c>
      <c r="E1800" s="31">
        <f t="shared" ref="E1800:E1863" si="56">C1800*D1800</f>
        <v>1500</v>
      </c>
      <c r="F1800" s="14" t="s">
        <v>2432</v>
      </c>
      <c r="G1800" s="32">
        <f t="shared" ref="G1800:G1863" si="57">IF(E1800&gt;5000,7%,0%)</f>
        <v>0</v>
      </c>
    </row>
    <row r="1801" spans="1:7" x14ac:dyDescent="0.25">
      <c r="A1801" s="1" t="s">
        <v>23</v>
      </c>
      <c r="B1801" s="15">
        <v>40521</v>
      </c>
      <c r="C1801" s="14">
        <v>2</v>
      </c>
      <c r="D1801" s="14">
        <v>124</v>
      </c>
      <c r="E1801" s="31">
        <f t="shared" si="56"/>
        <v>248</v>
      </c>
      <c r="F1801" s="14" t="s">
        <v>2422</v>
      </c>
      <c r="G1801" s="32">
        <f t="shared" si="57"/>
        <v>0</v>
      </c>
    </row>
    <row r="1802" spans="1:7" x14ac:dyDescent="0.25">
      <c r="A1802" s="1" t="s">
        <v>25</v>
      </c>
      <c r="B1802" s="15">
        <v>40097</v>
      </c>
      <c r="C1802" s="14">
        <v>5</v>
      </c>
      <c r="D1802" s="14">
        <v>280</v>
      </c>
      <c r="E1802" s="31">
        <f t="shared" si="56"/>
        <v>1400</v>
      </c>
      <c r="F1802" s="14" t="s">
        <v>2425</v>
      </c>
      <c r="G1802" s="32">
        <f t="shared" si="57"/>
        <v>0</v>
      </c>
    </row>
    <row r="1803" spans="1:7" x14ac:dyDescent="0.25">
      <c r="A1803" s="1" t="s">
        <v>27</v>
      </c>
      <c r="B1803" s="15">
        <v>39872</v>
      </c>
      <c r="C1803" s="14">
        <v>12</v>
      </c>
      <c r="D1803" s="14">
        <v>320</v>
      </c>
      <c r="E1803" s="31">
        <f t="shared" si="56"/>
        <v>3840</v>
      </c>
      <c r="F1803" s="14" t="s">
        <v>2423</v>
      </c>
      <c r="G1803" s="32">
        <f t="shared" si="57"/>
        <v>0</v>
      </c>
    </row>
    <row r="1804" spans="1:7" x14ac:dyDescent="0.25">
      <c r="A1804" s="1" t="s">
        <v>29</v>
      </c>
      <c r="B1804" s="15">
        <v>40289</v>
      </c>
      <c r="C1804" s="14">
        <v>17</v>
      </c>
      <c r="D1804" s="14">
        <v>229</v>
      </c>
      <c r="E1804" s="31">
        <f t="shared" si="56"/>
        <v>3893</v>
      </c>
      <c r="F1804" s="14" t="s">
        <v>2429</v>
      </c>
      <c r="G1804" s="32">
        <f t="shared" si="57"/>
        <v>0</v>
      </c>
    </row>
    <row r="1805" spans="1:7" x14ac:dyDescent="0.25">
      <c r="A1805" s="1" t="s">
        <v>31</v>
      </c>
      <c r="B1805" s="15">
        <v>40656</v>
      </c>
      <c r="C1805" s="14">
        <v>10</v>
      </c>
      <c r="D1805" s="14">
        <v>250</v>
      </c>
      <c r="E1805" s="31">
        <f t="shared" si="56"/>
        <v>2500</v>
      </c>
      <c r="F1805" s="14" t="s">
        <v>2432</v>
      </c>
      <c r="G1805" s="32">
        <f t="shared" si="57"/>
        <v>0</v>
      </c>
    </row>
    <row r="1806" spans="1:7" x14ac:dyDescent="0.25">
      <c r="A1806" s="1" t="s">
        <v>33</v>
      </c>
      <c r="B1806" s="15">
        <v>40083</v>
      </c>
      <c r="C1806" s="14">
        <v>8</v>
      </c>
      <c r="D1806" s="14">
        <v>320</v>
      </c>
      <c r="E1806" s="31">
        <f t="shared" si="56"/>
        <v>2560</v>
      </c>
      <c r="F1806" s="14" t="s">
        <v>2423</v>
      </c>
      <c r="G1806" s="32">
        <f t="shared" si="57"/>
        <v>0</v>
      </c>
    </row>
    <row r="1807" spans="1:7" x14ac:dyDescent="0.25">
      <c r="A1807" s="1" t="s">
        <v>17</v>
      </c>
      <c r="B1807" s="15">
        <v>40404</v>
      </c>
      <c r="C1807" s="14">
        <v>20</v>
      </c>
      <c r="D1807" s="14">
        <v>347</v>
      </c>
      <c r="E1807" s="31">
        <f t="shared" si="56"/>
        <v>6940</v>
      </c>
      <c r="F1807" s="14" t="s">
        <v>2434</v>
      </c>
      <c r="G1807" s="32">
        <f t="shared" si="57"/>
        <v>7.0000000000000007E-2</v>
      </c>
    </row>
    <row r="1808" spans="1:7" x14ac:dyDescent="0.25">
      <c r="A1808" s="1" t="s">
        <v>19</v>
      </c>
      <c r="B1808" s="15">
        <v>40631</v>
      </c>
      <c r="C1808" s="14">
        <v>7</v>
      </c>
      <c r="D1808" s="14">
        <v>1230</v>
      </c>
      <c r="E1808" s="31">
        <f t="shared" si="56"/>
        <v>8610</v>
      </c>
      <c r="F1808" s="14" t="s">
        <v>2430</v>
      </c>
      <c r="G1808" s="32">
        <f t="shared" si="57"/>
        <v>7.0000000000000007E-2</v>
      </c>
    </row>
    <row r="1809" spans="1:7" x14ac:dyDescent="0.25">
      <c r="A1809" s="1" t="s">
        <v>21</v>
      </c>
      <c r="B1809" s="15">
        <v>40622</v>
      </c>
      <c r="C1809" s="14">
        <v>19</v>
      </c>
      <c r="D1809" s="14">
        <v>347</v>
      </c>
      <c r="E1809" s="31">
        <f t="shared" si="56"/>
        <v>6593</v>
      </c>
      <c r="F1809" s="14" t="s">
        <v>2434</v>
      </c>
      <c r="G1809" s="32">
        <f t="shared" si="57"/>
        <v>7.0000000000000007E-2</v>
      </c>
    </row>
    <row r="1810" spans="1:7" x14ac:dyDescent="0.25">
      <c r="A1810" s="1" t="s">
        <v>23</v>
      </c>
      <c r="B1810" s="15">
        <v>40223</v>
      </c>
      <c r="C1810" s="14">
        <v>13</v>
      </c>
      <c r="D1810" s="14">
        <v>197</v>
      </c>
      <c r="E1810" s="31">
        <f t="shared" si="56"/>
        <v>2561</v>
      </c>
      <c r="F1810" s="14" t="s">
        <v>2428</v>
      </c>
      <c r="G1810" s="32">
        <f t="shared" si="57"/>
        <v>0</v>
      </c>
    </row>
    <row r="1811" spans="1:7" x14ac:dyDescent="0.25">
      <c r="A1811" s="1" t="s">
        <v>25</v>
      </c>
      <c r="B1811" s="15">
        <v>40040</v>
      </c>
      <c r="C1811" s="14">
        <v>2</v>
      </c>
      <c r="D1811" s="14">
        <v>250</v>
      </c>
      <c r="E1811" s="31">
        <f t="shared" si="56"/>
        <v>500</v>
      </c>
      <c r="F1811" s="14" t="s">
        <v>2432</v>
      </c>
      <c r="G1811" s="32">
        <f t="shared" si="57"/>
        <v>0</v>
      </c>
    </row>
    <row r="1812" spans="1:7" x14ac:dyDescent="0.25">
      <c r="A1812" s="1" t="s">
        <v>27</v>
      </c>
      <c r="B1812" s="15">
        <v>40181</v>
      </c>
      <c r="C1812" s="14">
        <v>19</v>
      </c>
      <c r="D1812" s="14">
        <v>124</v>
      </c>
      <c r="E1812" s="31">
        <f t="shared" si="56"/>
        <v>2356</v>
      </c>
      <c r="F1812" s="14" t="s">
        <v>2422</v>
      </c>
      <c r="G1812" s="32">
        <f t="shared" si="57"/>
        <v>0</v>
      </c>
    </row>
    <row r="1813" spans="1:7" x14ac:dyDescent="0.25">
      <c r="A1813" s="1" t="s">
        <v>29</v>
      </c>
      <c r="B1813" s="15">
        <v>40052</v>
      </c>
      <c r="C1813" s="14">
        <v>11</v>
      </c>
      <c r="D1813" s="14">
        <v>347</v>
      </c>
      <c r="E1813" s="31">
        <f t="shared" si="56"/>
        <v>3817</v>
      </c>
      <c r="F1813" s="14" t="s">
        <v>2434</v>
      </c>
      <c r="G1813" s="32">
        <f t="shared" si="57"/>
        <v>0</v>
      </c>
    </row>
    <row r="1814" spans="1:7" x14ac:dyDescent="0.25">
      <c r="A1814" s="1" t="s">
        <v>31</v>
      </c>
      <c r="B1814" s="15">
        <v>40044</v>
      </c>
      <c r="C1814" s="14">
        <v>17</v>
      </c>
      <c r="D1814" s="14">
        <v>320</v>
      </c>
      <c r="E1814" s="31">
        <f t="shared" si="56"/>
        <v>5440</v>
      </c>
      <c r="F1814" s="14" t="s">
        <v>2423</v>
      </c>
      <c r="G1814" s="32">
        <f t="shared" si="57"/>
        <v>7.0000000000000007E-2</v>
      </c>
    </row>
    <row r="1815" spans="1:7" x14ac:dyDescent="0.25">
      <c r="A1815" s="1" t="s">
        <v>33</v>
      </c>
      <c r="B1815" s="15">
        <v>40578</v>
      </c>
      <c r="C1815" s="14">
        <v>19</v>
      </c>
      <c r="D1815" s="14">
        <v>312</v>
      </c>
      <c r="E1815" s="31">
        <f t="shared" si="56"/>
        <v>5928</v>
      </c>
      <c r="F1815" s="14" t="s">
        <v>2427</v>
      </c>
      <c r="G1815" s="32">
        <f t="shared" si="57"/>
        <v>7.0000000000000007E-2</v>
      </c>
    </row>
    <row r="1816" spans="1:7" x14ac:dyDescent="0.25">
      <c r="A1816" s="1" t="s">
        <v>17</v>
      </c>
      <c r="B1816" s="15">
        <v>40621</v>
      </c>
      <c r="C1816" s="14">
        <v>18</v>
      </c>
      <c r="D1816" s="14">
        <v>124</v>
      </c>
      <c r="E1816" s="31">
        <f t="shared" si="56"/>
        <v>2232</v>
      </c>
      <c r="F1816" s="14" t="s">
        <v>2422</v>
      </c>
      <c r="G1816" s="32">
        <f t="shared" si="57"/>
        <v>0</v>
      </c>
    </row>
    <row r="1817" spans="1:7" x14ac:dyDescent="0.25">
      <c r="A1817" s="1" t="s">
        <v>19</v>
      </c>
      <c r="B1817" s="15">
        <v>40133</v>
      </c>
      <c r="C1817" s="14">
        <v>18</v>
      </c>
      <c r="D1817" s="14">
        <v>340</v>
      </c>
      <c r="E1817" s="31">
        <f t="shared" si="56"/>
        <v>6120</v>
      </c>
      <c r="F1817" s="14" t="s">
        <v>2424</v>
      </c>
      <c r="G1817" s="32">
        <f t="shared" si="57"/>
        <v>7.0000000000000007E-2</v>
      </c>
    </row>
    <row r="1818" spans="1:7" x14ac:dyDescent="0.25">
      <c r="A1818" s="1" t="s">
        <v>21</v>
      </c>
      <c r="B1818" s="15">
        <v>40647</v>
      </c>
      <c r="C1818" s="14">
        <v>8</v>
      </c>
      <c r="D1818" s="14">
        <v>197</v>
      </c>
      <c r="E1818" s="31">
        <f t="shared" si="56"/>
        <v>1576</v>
      </c>
      <c r="F1818" s="14" t="s">
        <v>2428</v>
      </c>
      <c r="G1818" s="32">
        <f t="shared" si="57"/>
        <v>0</v>
      </c>
    </row>
    <row r="1819" spans="1:7" x14ac:dyDescent="0.25">
      <c r="A1819" s="1" t="s">
        <v>23</v>
      </c>
      <c r="B1819" s="15">
        <v>40197</v>
      </c>
      <c r="C1819" s="14">
        <v>13</v>
      </c>
      <c r="D1819" s="14">
        <v>250</v>
      </c>
      <c r="E1819" s="31">
        <f t="shared" si="56"/>
        <v>3250</v>
      </c>
      <c r="F1819" s="14" t="s">
        <v>2432</v>
      </c>
      <c r="G1819" s="32">
        <f t="shared" si="57"/>
        <v>0</v>
      </c>
    </row>
    <row r="1820" spans="1:7" x14ac:dyDescent="0.25">
      <c r="A1820" s="1" t="s">
        <v>25</v>
      </c>
      <c r="B1820" s="15">
        <v>40488</v>
      </c>
      <c r="C1820" s="14">
        <v>10</v>
      </c>
      <c r="D1820" s="14">
        <v>1230</v>
      </c>
      <c r="E1820" s="31">
        <f t="shared" si="56"/>
        <v>12300</v>
      </c>
      <c r="F1820" s="14" t="s">
        <v>2430</v>
      </c>
      <c r="G1820" s="32">
        <f t="shared" si="57"/>
        <v>7.0000000000000007E-2</v>
      </c>
    </row>
    <row r="1821" spans="1:7" x14ac:dyDescent="0.25">
      <c r="A1821" s="1" t="s">
        <v>27</v>
      </c>
      <c r="B1821" s="15">
        <v>40338</v>
      </c>
      <c r="C1821" s="14">
        <v>5</v>
      </c>
      <c r="D1821" s="14">
        <v>312</v>
      </c>
      <c r="E1821" s="31">
        <f t="shared" si="56"/>
        <v>1560</v>
      </c>
      <c r="F1821" s="14" t="s">
        <v>2427</v>
      </c>
      <c r="G1821" s="32">
        <f t="shared" si="57"/>
        <v>0</v>
      </c>
    </row>
    <row r="1822" spans="1:7" x14ac:dyDescent="0.25">
      <c r="A1822" s="1" t="s">
        <v>29</v>
      </c>
      <c r="B1822" s="15">
        <v>39932</v>
      </c>
      <c r="C1822" s="14">
        <v>12</v>
      </c>
      <c r="D1822" s="14">
        <v>347</v>
      </c>
      <c r="E1822" s="31">
        <f t="shared" si="56"/>
        <v>4164</v>
      </c>
      <c r="F1822" s="14" t="s">
        <v>2434</v>
      </c>
      <c r="G1822" s="32">
        <f t="shared" si="57"/>
        <v>0</v>
      </c>
    </row>
    <row r="1823" spans="1:7" x14ac:dyDescent="0.25">
      <c r="A1823" s="1" t="s">
        <v>31</v>
      </c>
      <c r="B1823" s="15">
        <v>40389</v>
      </c>
      <c r="C1823" s="14">
        <v>2</v>
      </c>
      <c r="D1823" s="14">
        <v>347</v>
      </c>
      <c r="E1823" s="31">
        <f t="shared" si="56"/>
        <v>694</v>
      </c>
      <c r="F1823" s="14" t="s">
        <v>2434</v>
      </c>
      <c r="G1823" s="32">
        <f t="shared" si="57"/>
        <v>0</v>
      </c>
    </row>
    <row r="1824" spans="1:7" x14ac:dyDescent="0.25">
      <c r="A1824" s="1" t="s">
        <v>33</v>
      </c>
      <c r="B1824" s="15">
        <v>39824</v>
      </c>
      <c r="C1824" s="14">
        <v>18</v>
      </c>
      <c r="D1824" s="14">
        <v>280</v>
      </c>
      <c r="E1824" s="31">
        <f t="shared" si="56"/>
        <v>5040</v>
      </c>
      <c r="F1824" s="14" t="s">
        <v>2425</v>
      </c>
      <c r="G1824" s="32">
        <f t="shared" si="57"/>
        <v>7.0000000000000007E-2</v>
      </c>
    </row>
    <row r="1825" spans="1:7" x14ac:dyDescent="0.25">
      <c r="A1825" s="1" t="s">
        <v>17</v>
      </c>
      <c r="B1825" s="15">
        <v>40020</v>
      </c>
      <c r="C1825" s="14">
        <v>7</v>
      </c>
      <c r="D1825" s="14">
        <v>320</v>
      </c>
      <c r="E1825" s="31">
        <f t="shared" si="56"/>
        <v>2240</v>
      </c>
      <c r="F1825" s="14" t="s">
        <v>2423</v>
      </c>
      <c r="G1825" s="32">
        <f t="shared" si="57"/>
        <v>0</v>
      </c>
    </row>
    <row r="1826" spans="1:7" x14ac:dyDescent="0.25">
      <c r="A1826" s="1" t="s">
        <v>19</v>
      </c>
      <c r="B1826" s="15">
        <v>40540</v>
      </c>
      <c r="C1826" s="14">
        <v>16</v>
      </c>
      <c r="D1826" s="14">
        <v>312</v>
      </c>
      <c r="E1826" s="31">
        <f t="shared" si="56"/>
        <v>4992</v>
      </c>
      <c r="F1826" s="14" t="s">
        <v>2427</v>
      </c>
      <c r="G1826" s="32">
        <f t="shared" si="57"/>
        <v>0</v>
      </c>
    </row>
    <row r="1827" spans="1:7" x14ac:dyDescent="0.25">
      <c r="A1827" s="1" t="s">
        <v>21</v>
      </c>
      <c r="B1827" s="15">
        <v>40126</v>
      </c>
      <c r="C1827" s="14">
        <v>3</v>
      </c>
      <c r="D1827" s="14">
        <v>550</v>
      </c>
      <c r="E1827" s="31">
        <f t="shared" si="56"/>
        <v>1650</v>
      </c>
      <c r="F1827" s="14" t="s">
        <v>2431</v>
      </c>
      <c r="G1827" s="32">
        <f t="shared" si="57"/>
        <v>0</v>
      </c>
    </row>
    <row r="1828" spans="1:7" x14ac:dyDescent="0.25">
      <c r="A1828" s="1" t="s">
        <v>23</v>
      </c>
      <c r="B1828" s="15">
        <v>40657</v>
      </c>
      <c r="C1828" s="14">
        <v>3</v>
      </c>
      <c r="D1828" s="14">
        <v>250</v>
      </c>
      <c r="E1828" s="31">
        <f t="shared" si="56"/>
        <v>750</v>
      </c>
      <c r="F1828" s="14" t="s">
        <v>2432</v>
      </c>
      <c r="G1828" s="32">
        <f t="shared" si="57"/>
        <v>0</v>
      </c>
    </row>
    <row r="1829" spans="1:7" x14ac:dyDescent="0.25">
      <c r="A1829" s="1" t="s">
        <v>25</v>
      </c>
      <c r="B1829" s="15">
        <v>39860</v>
      </c>
      <c r="C1829" s="14">
        <v>8</v>
      </c>
      <c r="D1829" s="14">
        <v>1440</v>
      </c>
      <c r="E1829" s="31">
        <f t="shared" si="56"/>
        <v>11520</v>
      </c>
      <c r="F1829" s="14" t="s">
        <v>2421</v>
      </c>
      <c r="G1829" s="32">
        <f t="shared" si="57"/>
        <v>7.0000000000000007E-2</v>
      </c>
    </row>
    <row r="1830" spans="1:7" x14ac:dyDescent="0.25">
      <c r="A1830" s="1" t="s">
        <v>27</v>
      </c>
      <c r="B1830" s="15">
        <v>40537</v>
      </c>
      <c r="C1830" s="14">
        <v>17</v>
      </c>
      <c r="D1830" s="14">
        <v>280</v>
      </c>
      <c r="E1830" s="31">
        <f t="shared" si="56"/>
        <v>4760</v>
      </c>
      <c r="F1830" s="14" t="s">
        <v>2425</v>
      </c>
      <c r="G1830" s="32">
        <f t="shared" si="57"/>
        <v>0</v>
      </c>
    </row>
    <row r="1831" spans="1:7" x14ac:dyDescent="0.25">
      <c r="A1831" s="1" t="s">
        <v>29</v>
      </c>
      <c r="B1831" s="15">
        <v>40487</v>
      </c>
      <c r="C1831" s="14">
        <v>20</v>
      </c>
      <c r="D1831" s="14">
        <v>124</v>
      </c>
      <c r="E1831" s="31">
        <f t="shared" si="56"/>
        <v>2480</v>
      </c>
      <c r="F1831" s="14" t="s">
        <v>2422</v>
      </c>
      <c r="G1831" s="32">
        <f t="shared" si="57"/>
        <v>0</v>
      </c>
    </row>
    <row r="1832" spans="1:7" x14ac:dyDescent="0.25">
      <c r="A1832" s="1" t="s">
        <v>31</v>
      </c>
      <c r="B1832" s="15">
        <v>40773</v>
      </c>
      <c r="C1832" s="14">
        <v>12</v>
      </c>
      <c r="D1832" s="14">
        <v>199</v>
      </c>
      <c r="E1832" s="31">
        <f t="shared" si="56"/>
        <v>2388</v>
      </c>
      <c r="F1832" s="14" t="s">
        <v>2426</v>
      </c>
      <c r="G1832" s="32">
        <f t="shared" si="57"/>
        <v>0</v>
      </c>
    </row>
    <row r="1833" spans="1:7" x14ac:dyDescent="0.25">
      <c r="A1833" s="1" t="s">
        <v>33</v>
      </c>
      <c r="B1833" s="15">
        <v>40342</v>
      </c>
      <c r="C1833" s="14">
        <v>9</v>
      </c>
      <c r="D1833" s="14">
        <v>197</v>
      </c>
      <c r="E1833" s="31">
        <f t="shared" si="56"/>
        <v>1773</v>
      </c>
      <c r="F1833" s="14" t="s">
        <v>2428</v>
      </c>
      <c r="G1833" s="32">
        <f t="shared" si="57"/>
        <v>0</v>
      </c>
    </row>
    <row r="1834" spans="1:7" x14ac:dyDescent="0.25">
      <c r="A1834" s="1" t="s">
        <v>17</v>
      </c>
      <c r="B1834" s="15">
        <v>40586</v>
      </c>
      <c r="C1834" s="14">
        <v>17</v>
      </c>
      <c r="D1834" s="14">
        <v>312</v>
      </c>
      <c r="E1834" s="31">
        <f t="shared" si="56"/>
        <v>5304</v>
      </c>
      <c r="F1834" s="14" t="s">
        <v>2427</v>
      </c>
      <c r="G1834" s="32">
        <f t="shared" si="57"/>
        <v>7.0000000000000007E-2</v>
      </c>
    </row>
    <row r="1835" spans="1:7" x14ac:dyDescent="0.25">
      <c r="A1835" s="1" t="s">
        <v>19</v>
      </c>
      <c r="B1835" s="15">
        <v>40688</v>
      </c>
      <c r="C1835" s="14">
        <v>14</v>
      </c>
      <c r="D1835" s="14">
        <v>320</v>
      </c>
      <c r="E1835" s="31">
        <f t="shared" si="56"/>
        <v>4480</v>
      </c>
      <c r="F1835" s="14" t="s">
        <v>2423</v>
      </c>
      <c r="G1835" s="32">
        <f t="shared" si="57"/>
        <v>0</v>
      </c>
    </row>
    <row r="1836" spans="1:7" x14ac:dyDescent="0.25">
      <c r="A1836" s="1" t="s">
        <v>21</v>
      </c>
      <c r="B1836" s="15">
        <v>40676</v>
      </c>
      <c r="C1836" s="14">
        <v>13</v>
      </c>
      <c r="D1836" s="14">
        <v>98</v>
      </c>
      <c r="E1836" s="31">
        <f t="shared" si="56"/>
        <v>1274</v>
      </c>
      <c r="F1836" s="14" t="s">
        <v>2433</v>
      </c>
      <c r="G1836" s="32">
        <f t="shared" si="57"/>
        <v>0</v>
      </c>
    </row>
    <row r="1837" spans="1:7" x14ac:dyDescent="0.25">
      <c r="A1837" s="1" t="s">
        <v>23</v>
      </c>
      <c r="B1837" s="15">
        <v>39804</v>
      </c>
      <c r="C1837" s="14">
        <v>1</v>
      </c>
      <c r="D1837" s="14">
        <v>250</v>
      </c>
      <c r="E1837" s="31">
        <f t="shared" si="56"/>
        <v>250</v>
      </c>
      <c r="F1837" s="14" t="s">
        <v>2432</v>
      </c>
      <c r="G1837" s="32">
        <f t="shared" si="57"/>
        <v>0</v>
      </c>
    </row>
    <row r="1838" spans="1:7" x14ac:dyDescent="0.25">
      <c r="A1838" s="1" t="s">
        <v>25</v>
      </c>
      <c r="B1838" s="15">
        <v>40015</v>
      </c>
      <c r="C1838" s="14">
        <v>5</v>
      </c>
      <c r="D1838" s="14">
        <v>124</v>
      </c>
      <c r="E1838" s="31">
        <f t="shared" si="56"/>
        <v>620</v>
      </c>
      <c r="F1838" s="14" t="s">
        <v>2422</v>
      </c>
      <c r="G1838" s="32">
        <f t="shared" si="57"/>
        <v>0</v>
      </c>
    </row>
    <row r="1839" spans="1:7" x14ac:dyDescent="0.25">
      <c r="A1839" s="1" t="s">
        <v>27</v>
      </c>
      <c r="B1839" s="15">
        <v>40044</v>
      </c>
      <c r="C1839" s="14">
        <v>10</v>
      </c>
      <c r="D1839" s="14">
        <v>347</v>
      </c>
      <c r="E1839" s="31">
        <f t="shared" si="56"/>
        <v>3470</v>
      </c>
      <c r="F1839" s="14" t="s">
        <v>2434</v>
      </c>
      <c r="G1839" s="32">
        <f t="shared" si="57"/>
        <v>0</v>
      </c>
    </row>
    <row r="1840" spans="1:7" x14ac:dyDescent="0.25">
      <c r="A1840" s="1" t="s">
        <v>29</v>
      </c>
      <c r="B1840" s="15">
        <v>40303</v>
      </c>
      <c r="C1840" s="14">
        <v>2</v>
      </c>
      <c r="D1840" s="14">
        <v>347</v>
      </c>
      <c r="E1840" s="31">
        <f t="shared" si="56"/>
        <v>694</v>
      </c>
      <c r="F1840" s="14" t="s">
        <v>2434</v>
      </c>
      <c r="G1840" s="32">
        <f t="shared" si="57"/>
        <v>0</v>
      </c>
    </row>
    <row r="1841" spans="1:7" x14ac:dyDescent="0.25">
      <c r="A1841" s="1" t="s">
        <v>31</v>
      </c>
      <c r="B1841" s="15">
        <v>40559</v>
      </c>
      <c r="C1841" s="14">
        <v>12</v>
      </c>
      <c r="D1841" s="14">
        <v>1440</v>
      </c>
      <c r="E1841" s="31">
        <f t="shared" si="56"/>
        <v>17280</v>
      </c>
      <c r="F1841" s="14" t="s">
        <v>2421</v>
      </c>
      <c r="G1841" s="32">
        <f t="shared" si="57"/>
        <v>7.0000000000000007E-2</v>
      </c>
    </row>
    <row r="1842" spans="1:7" x14ac:dyDescent="0.25">
      <c r="A1842" s="1" t="s">
        <v>33</v>
      </c>
      <c r="B1842" s="15">
        <v>40271</v>
      </c>
      <c r="C1842" s="14">
        <v>8</v>
      </c>
      <c r="D1842" s="14">
        <v>98</v>
      </c>
      <c r="E1842" s="31">
        <f t="shared" si="56"/>
        <v>784</v>
      </c>
      <c r="F1842" s="14" t="s">
        <v>2433</v>
      </c>
      <c r="G1842" s="32">
        <f t="shared" si="57"/>
        <v>0</v>
      </c>
    </row>
    <row r="1843" spans="1:7" x14ac:dyDescent="0.25">
      <c r="A1843" s="1" t="s">
        <v>17</v>
      </c>
      <c r="B1843" s="15">
        <v>40508</v>
      </c>
      <c r="C1843" s="14">
        <v>17</v>
      </c>
      <c r="D1843" s="14">
        <v>1440</v>
      </c>
      <c r="E1843" s="31">
        <f t="shared" si="56"/>
        <v>24480</v>
      </c>
      <c r="F1843" s="14" t="s">
        <v>2421</v>
      </c>
      <c r="G1843" s="32">
        <f t="shared" si="57"/>
        <v>7.0000000000000007E-2</v>
      </c>
    </row>
    <row r="1844" spans="1:7" x14ac:dyDescent="0.25">
      <c r="A1844" s="1" t="s">
        <v>19</v>
      </c>
      <c r="B1844" s="15">
        <v>40014</v>
      </c>
      <c r="C1844" s="14">
        <v>7</v>
      </c>
      <c r="D1844" s="14">
        <v>124</v>
      </c>
      <c r="E1844" s="31">
        <f t="shared" si="56"/>
        <v>868</v>
      </c>
      <c r="F1844" s="14" t="s">
        <v>2422</v>
      </c>
      <c r="G1844" s="32">
        <f t="shared" si="57"/>
        <v>0</v>
      </c>
    </row>
    <row r="1845" spans="1:7" x14ac:dyDescent="0.25">
      <c r="A1845" s="1" t="s">
        <v>21</v>
      </c>
      <c r="B1845" s="15">
        <v>39867</v>
      </c>
      <c r="C1845" s="14">
        <v>1</v>
      </c>
      <c r="D1845" s="14">
        <v>199</v>
      </c>
      <c r="E1845" s="31">
        <f t="shared" si="56"/>
        <v>199</v>
      </c>
      <c r="F1845" s="14" t="s">
        <v>2426</v>
      </c>
      <c r="G1845" s="32">
        <f t="shared" si="57"/>
        <v>0</v>
      </c>
    </row>
    <row r="1846" spans="1:7" x14ac:dyDescent="0.25">
      <c r="A1846" s="1" t="s">
        <v>23</v>
      </c>
      <c r="B1846" s="15">
        <v>39997</v>
      </c>
      <c r="C1846" s="14">
        <v>17</v>
      </c>
      <c r="D1846" s="14">
        <v>124</v>
      </c>
      <c r="E1846" s="31">
        <f t="shared" si="56"/>
        <v>2108</v>
      </c>
      <c r="F1846" s="14" t="s">
        <v>2422</v>
      </c>
      <c r="G1846" s="32">
        <f t="shared" si="57"/>
        <v>0</v>
      </c>
    </row>
    <row r="1847" spans="1:7" x14ac:dyDescent="0.25">
      <c r="A1847" s="1" t="s">
        <v>25</v>
      </c>
      <c r="B1847" s="15">
        <v>40643</v>
      </c>
      <c r="C1847" s="14">
        <v>2</v>
      </c>
      <c r="D1847" s="14">
        <v>280</v>
      </c>
      <c r="E1847" s="31">
        <f t="shared" si="56"/>
        <v>560</v>
      </c>
      <c r="F1847" s="14" t="s">
        <v>2425</v>
      </c>
      <c r="G1847" s="32">
        <f t="shared" si="57"/>
        <v>0</v>
      </c>
    </row>
    <row r="1848" spans="1:7" x14ac:dyDescent="0.25">
      <c r="A1848" s="1" t="s">
        <v>27</v>
      </c>
      <c r="B1848" s="15">
        <v>40500</v>
      </c>
      <c r="C1848" s="14">
        <v>17</v>
      </c>
      <c r="D1848" s="14">
        <v>1230</v>
      </c>
      <c r="E1848" s="31">
        <f t="shared" si="56"/>
        <v>20910</v>
      </c>
      <c r="F1848" s="14" t="s">
        <v>2430</v>
      </c>
      <c r="G1848" s="32">
        <f t="shared" si="57"/>
        <v>7.0000000000000007E-2</v>
      </c>
    </row>
    <row r="1849" spans="1:7" x14ac:dyDescent="0.25">
      <c r="A1849" s="1" t="s">
        <v>29</v>
      </c>
      <c r="B1849" s="15">
        <v>40098</v>
      </c>
      <c r="C1849" s="14">
        <v>3</v>
      </c>
      <c r="D1849" s="14">
        <v>199</v>
      </c>
      <c r="E1849" s="31">
        <f t="shared" si="56"/>
        <v>597</v>
      </c>
      <c r="F1849" s="14" t="s">
        <v>2426</v>
      </c>
      <c r="G1849" s="32">
        <f t="shared" si="57"/>
        <v>0</v>
      </c>
    </row>
    <row r="1850" spans="1:7" x14ac:dyDescent="0.25">
      <c r="A1850" s="1" t="s">
        <v>31</v>
      </c>
      <c r="B1850" s="15">
        <v>40778</v>
      </c>
      <c r="C1850" s="14">
        <v>1</v>
      </c>
      <c r="D1850" s="14">
        <v>124</v>
      </c>
      <c r="E1850" s="31">
        <f t="shared" si="56"/>
        <v>124</v>
      </c>
      <c r="F1850" s="14" t="s">
        <v>2422</v>
      </c>
      <c r="G1850" s="32">
        <f t="shared" si="57"/>
        <v>0</v>
      </c>
    </row>
    <row r="1851" spans="1:7" x14ac:dyDescent="0.25">
      <c r="A1851" s="1" t="s">
        <v>33</v>
      </c>
      <c r="B1851" s="15">
        <v>40610</v>
      </c>
      <c r="C1851" s="14">
        <v>1</v>
      </c>
      <c r="D1851" s="14">
        <v>280</v>
      </c>
      <c r="E1851" s="31">
        <f t="shared" si="56"/>
        <v>280</v>
      </c>
      <c r="F1851" s="14" t="s">
        <v>2425</v>
      </c>
      <c r="G1851" s="32">
        <f t="shared" si="57"/>
        <v>0</v>
      </c>
    </row>
    <row r="1852" spans="1:7" x14ac:dyDescent="0.25">
      <c r="A1852" s="1" t="s">
        <v>17</v>
      </c>
      <c r="B1852" s="15">
        <v>40422</v>
      </c>
      <c r="C1852" s="14">
        <v>2</v>
      </c>
      <c r="D1852" s="14">
        <v>347</v>
      </c>
      <c r="E1852" s="31">
        <f t="shared" si="56"/>
        <v>694</v>
      </c>
      <c r="F1852" s="14" t="s">
        <v>2434</v>
      </c>
      <c r="G1852" s="32">
        <f t="shared" si="57"/>
        <v>0</v>
      </c>
    </row>
    <row r="1853" spans="1:7" x14ac:dyDescent="0.25">
      <c r="A1853" s="1" t="s">
        <v>19</v>
      </c>
      <c r="B1853" s="15">
        <v>40350</v>
      </c>
      <c r="C1853" s="14">
        <v>14</v>
      </c>
      <c r="D1853" s="14">
        <v>312</v>
      </c>
      <c r="E1853" s="31">
        <f t="shared" si="56"/>
        <v>4368</v>
      </c>
      <c r="F1853" s="14" t="s">
        <v>2427</v>
      </c>
      <c r="G1853" s="32">
        <f t="shared" si="57"/>
        <v>0</v>
      </c>
    </row>
    <row r="1854" spans="1:7" x14ac:dyDescent="0.25">
      <c r="A1854" s="1" t="s">
        <v>21</v>
      </c>
      <c r="B1854" s="15">
        <v>39834</v>
      </c>
      <c r="C1854" s="14">
        <v>3</v>
      </c>
      <c r="D1854" s="14">
        <v>320</v>
      </c>
      <c r="E1854" s="31">
        <f t="shared" si="56"/>
        <v>960</v>
      </c>
      <c r="F1854" s="14" t="s">
        <v>2423</v>
      </c>
      <c r="G1854" s="32">
        <f t="shared" si="57"/>
        <v>0</v>
      </c>
    </row>
    <row r="1855" spans="1:7" x14ac:dyDescent="0.25">
      <c r="A1855" s="1" t="s">
        <v>23</v>
      </c>
      <c r="B1855" s="15">
        <v>40497</v>
      </c>
      <c r="C1855" s="14">
        <v>18</v>
      </c>
      <c r="D1855" s="14">
        <v>250</v>
      </c>
      <c r="E1855" s="31">
        <f t="shared" si="56"/>
        <v>4500</v>
      </c>
      <c r="F1855" s="14" t="s">
        <v>2432</v>
      </c>
      <c r="G1855" s="32">
        <f t="shared" si="57"/>
        <v>0</v>
      </c>
    </row>
    <row r="1856" spans="1:7" x14ac:dyDescent="0.25">
      <c r="A1856" s="1" t="s">
        <v>25</v>
      </c>
      <c r="B1856" s="15">
        <v>40671</v>
      </c>
      <c r="C1856" s="14">
        <v>20</v>
      </c>
      <c r="D1856" s="14">
        <v>197</v>
      </c>
      <c r="E1856" s="31">
        <f t="shared" si="56"/>
        <v>3940</v>
      </c>
      <c r="F1856" s="14" t="s">
        <v>2428</v>
      </c>
      <c r="G1856" s="32">
        <f t="shared" si="57"/>
        <v>0</v>
      </c>
    </row>
    <row r="1857" spans="1:7" x14ac:dyDescent="0.25">
      <c r="A1857" s="1" t="s">
        <v>27</v>
      </c>
      <c r="B1857" s="15">
        <v>40510</v>
      </c>
      <c r="C1857" s="14">
        <v>10</v>
      </c>
      <c r="D1857" s="14">
        <v>1440</v>
      </c>
      <c r="E1857" s="31">
        <f t="shared" si="56"/>
        <v>14400</v>
      </c>
      <c r="F1857" s="14" t="s">
        <v>2421</v>
      </c>
      <c r="G1857" s="32">
        <f t="shared" si="57"/>
        <v>7.0000000000000007E-2</v>
      </c>
    </row>
    <row r="1858" spans="1:7" x14ac:dyDescent="0.25">
      <c r="A1858" s="1" t="s">
        <v>29</v>
      </c>
      <c r="B1858" s="15">
        <v>40160</v>
      </c>
      <c r="C1858" s="14">
        <v>20</v>
      </c>
      <c r="D1858" s="14">
        <v>124</v>
      </c>
      <c r="E1858" s="31">
        <f t="shared" si="56"/>
        <v>2480</v>
      </c>
      <c r="F1858" s="14" t="s">
        <v>2422</v>
      </c>
      <c r="G1858" s="32">
        <f t="shared" si="57"/>
        <v>0</v>
      </c>
    </row>
    <row r="1859" spans="1:7" x14ac:dyDescent="0.25">
      <c r="A1859" s="1" t="s">
        <v>31</v>
      </c>
      <c r="B1859" s="15">
        <v>40628</v>
      </c>
      <c r="C1859" s="14">
        <v>13</v>
      </c>
      <c r="D1859" s="14">
        <v>124</v>
      </c>
      <c r="E1859" s="31">
        <f t="shared" si="56"/>
        <v>1612</v>
      </c>
      <c r="F1859" s="14" t="s">
        <v>2422</v>
      </c>
      <c r="G1859" s="32">
        <f t="shared" si="57"/>
        <v>0</v>
      </c>
    </row>
    <row r="1860" spans="1:7" x14ac:dyDescent="0.25">
      <c r="A1860" s="1" t="s">
        <v>33</v>
      </c>
      <c r="B1860" s="15">
        <v>40220</v>
      </c>
      <c r="C1860" s="14">
        <v>11</v>
      </c>
      <c r="D1860" s="14">
        <v>98</v>
      </c>
      <c r="E1860" s="31">
        <f t="shared" si="56"/>
        <v>1078</v>
      </c>
      <c r="F1860" s="14" t="s">
        <v>2433</v>
      </c>
      <c r="G1860" s="32">
        <f t="shared" si="57"/>
        <v>0</v>
      </c>
    </row>
    <row r="1861" spans="1:7" x14ac:dyDescent="0.25">
      <c r="A1861" s="1" t="s">
        <v>17</v>
      </c>
      <c r="B1861" s="15">
        <v>40659</v>
      </c>
      <c r="C1861" s="14">
        <v>7</v>
      </c>
      <c r="D1861" s="14">
        <v>1230</v>
      </c>
      <c r="E1861" s="31">
        <f t="shared" si="56"/>
        <v>8610</v>
      </c>
      <c r="F1861" s="14" t="s">
        <v>2430</v>
      </c>
      <c r="G1861" s="32">
        <f t="shared" si="57"/>
        <v>7.0000000000000007E-2</v>
      </c>
    </row>
    <row r="1862" spans="1:7" x14ac:dyDescent="0.25">
      <c r="A1862" s="1" t="s">
        <v>19</v>
      </c>
      <c r="B1862" s="15">
        <v>40527</v>
      </c>
      <c r="C1862" s="14">
        <v>19</v>
      </c>
      <c r="D1862" s="14">
        <v>124</v>
      </c>
      <c r="E1862" s="31">
        <f t="shared" si="56"/>
        <v>2356</v>
      </c>
      <c r="F1862" s="14" t="s">
        <v>2422</v>
      </c>
      <c r="G1862" s="32">
        <f t="shared" si="57"/>
        <v>0</v>
      </c>
    </row>
    <row r="1863" spans="1:7" x14ac:dyDescent="0.25">
      <c r="A1863" s="1" t="s">
        <v>21</v>
      </c>
      <c r="B1863" s="15">
        <v>40633</v>
      </c>
      <c r="C1863" s="14">
        <v>1</v>
      </c>
      <c r="D1863" s="14">
        <v>280</v>
      </c>
      <c r="E1863" s="31">
        <f t="shared" si="56"/>
        <v>280</v>
      </c>
      <c r="F1863" s="14" t="s">
        <v>2425</v>
      </c>
      <c r="G1863" s="32">
        <f t="shared" si="57"/>
        <v>0</v>
      </c>
    </row>
    <row r="1864" spans="1:7" x14ac:dyDescent="0.25">
      <c r="A1864" s="1" t="s">
        <v>23</v>
      </c>
      <c r="B1864" s="15">
        <v>39805</v>
      </c>
      <c r="C1864" s="14">
        <v>1</v>
      </c>
      <c r="D1864" s="14">
        <v>1440</v>
      </c>
      <c r="E1864" s="31">
        <f t="shared" ref="E1864:E1927" si="58">C1864*D1864</f>
        <v>1440</v>
      </c>
      <c r="F1864" s="14" t="s">
        <v>2421</v>
      </c>
      <c r="G1864" s="32">
        <f t="shared" ref="G1864:G1927" si="59">IF(E1864&gt;5000,7%,0%)</f>
        <v>0</v>
      </c>
    </row>
    <row r="1865" spans="1:7" x14ac:dyDescent="0.25">
      <c r="A1865" s="1" t="s">
        <v>25</v>
      </c>
      <c r="B1865" s="15">
        <v>40271</v>
      </c>
      <c r="C1865" s="14">
        <v>15</v>
      </c>
      <c r="D1865" s="14">
        <v>320</v>
      </c>
      <c r="E1865" s="31">
        <f t="shared" si="58"/>
        <v>4800</v>
      </c>
      <c r="F1865" s="14" t="s">
        <v>2423</v>
      </c>
      <c r="G1865" s="32">
        <f t="shared" si="59"/>
        <v>0</v>
      </c>
    </row>
    <row r="1866" spans="1:7" x14ac:dyDescent="0.25">
      <c r="A1866" s="1" t="s">
        <v>27</v>
      </c>
      <c r="B1866" s="15">
        <v>40552</v>
      </c>
      <c r="C1866" s="14">
        <v>20</v>
      </c>
      <c r="D1866" s="14">
        <v>124</v>
      </c>
      <c r="E1866" s="31">
        <f t="shared" si="58"/>
        <v>2480</v>
      </c>
      <c r="F1866" s="14" t="s">
        <v>2422</v>
      </c>
      <c r="G1866" s="32">
        <f t="shared" si="59"/>
        <v>0</v>
      </c>
    </row>
    <row r="1867" spans="1:7" x14ac:dyDescent="0.25">
      <c r="A1867" s="1" t="s">
        <v>29</v>
      </c>
      <c r="B1867" s="15">
        <v>40707</v>
      </c>
      <c r="C1867" s="14">
        <v>9</v>
      </c>
      <c r="D1867" s="14">
        <v>199</v>
      </c>
      <c r="E1867" s="31">
        <f t="shared" si="58"/>
        <v>1791</v>
      </c>
      <c r="F1867" s="14" t="s">
        <v>2426</v>
      </c>
      <c r="G1867" s="32">
        <f t="shared" si="59"/>
        <v>0</v>
      </c>
    </row>
    <row r="1868" spans="1:7" x14ac:dyDescent="0.25">
      <c r="A1868" s="1" t="s">
        <v>31</v>
      </c>
      <c r="B1868" s="15">
        <v>40547</v>
      </c>
      <c r="C1868" s="14">
        <v>16</v>
      </c>
      <c r="D1868" s="14">
        <v>550</v>
      </c>
      <c r="E1868" s="31">
        <f t="shared" si="58"/>
        <v>8800</v>
      </c>
      <c r="F1868" s="14" t="s">
        <v>2431</v>
      </c>
      <c r="G1868" s="32">
        <f t="shared" si="59"/>
        <v>7.0000000000000007E-2</v>
      </c>
    </row>
    <row r="1869" spans="1:7" x14ac:dyDescent="0.25">
      <c r="A1869" s="1" t="s">
        <v>33</v>
      </c>
      <c r="B1869" s="15">
        <v>40225</v>
      </c>
      <c r="C1869" s="14">
        <v>11</v>
      </c>
      <c r="D1869" s="14">
        <v>1440</v>
      </c>
      <c r="E1869" s="31">
        <f t="shared" si="58"/>
        <v>15840</v>
      </c>
      <c r="F1869" s="14" t="s">
        <v>2421</v>
      </c>
      <c r="G1869" s="32">
        <f t="shared" si="59"/>
        <v>7.0000000000000007E-2</v>
      </c>
    </row>
    <row r="1870" spans="1:7" x14ac:dyDescent="0.25">
      <c r="A1870" s="1" t="s">
        <v>17</v>
      </c>
      <c r="B1870" s="15">
        <v>39951</v>
      </c>
      <c r="C1870" s="14">
        <v>14</v>
      </c>
      <c r="D1870" s="14">
        <v>250</v>
      </c>
      <c r="E1870" s="31">
        <f t="shared" si="58"/>
        <v>3500</v>
      </c>
      <c r="F1870" s="14" t="s">
        <v>2432</v>
      </c>
      <c r="G1870" s="32">
        <f t="shared" si="59"/>
        <v>0</v>
      </c>
    </row>
    <row r="1871" spans="1:7" x14ac:dyDescent="0.25">
      <c r="A1871" s="1" t="s">
        <v>19</v>
      </c>
      <c r="B1871" s="15">
        <v>40718</v>
      </c>
      <c r="C1871" s="14">
        <v>18</v>
      </c>
      <c r="D1871" s="14">
        <v>250</v>
      </c>
      <c r="E1871" s="31">
        <f t="shared" si="58"/>
        <v>4500</v>
      </c>
      <c r="F1871" s="14" t="s">
        <v>2432</v>
      </c>
      <c r="G1871" s="32">
        <f t="shared" si="59"/>
        <v>0</v>
      </c>
    </row>
    <row r="1872" spans="1:7" x14ac:dyDescent="0.25">
      <c r="A1872" s="1" t="s">
        <v>21</v>
      </c>
      <c r="B1872" s="15">
        <v>39904</v>
      </c>
      <c r="C1872" s="14">
        <v>16</v>
      </c>
      <c r="D1872" s="14">
        <v>250</v>
      </c>
      <c r="E1872" s="31">
        <f t="shared" si="58"/>
        <v>4000</v>
      </c>
      <c r="F1872" s="14" t="s">
        <v>2432</v>
      </c>
      <c r="G1872" s="32">
        <f t="shared" si="59"/>
        <v>0</v>
      </c>
    </row>
    <row r="1873" spans="1:7" x14ac:dyDescent="0.25">
      <c r="A1873" s="1" t="s">
        <v>23</v>
      </c>
      <c r="B1873" s="15">
        <v>39955</v>
      </c>
      <c r="C1873" s="14">
        <v>16</v>
      </c>
      <c r="D1873" s="14">
        <v>312</v>
      </c>
      <c r="E1873" s="31">
        <f t="shared" si="58"/>
        <v>4992</v>
      </c>
      <c r="F1873" s="14" t="s">
        <v>2427</v>
      </c>
      <c r="G1873" s="32">
        <f t="shared" si="59"/>
        <v>0</v>
      </c>
    </row>
    <row r="1874" spans="1:7" x14ac:dyDescent="0.25">
      <c r="A1874" s="1" t="s">
        <v>25</v>
      </c>
      <c r="B1874" s="15">
        <v>39956</v>
      </c>
      <c r="C1874" s="14">
        <v>6</v>
      </c>
      <c r="D1874" s="14">
        <v>1440</v>
      </c>
      <c r="E1874" s="31">
        <f t="shared" si="58"/>
        <v>8640</v>
      </c>
      <c r="F1874" s="14" t="s">
        <v>2421</v>
      </c>
      <c r="G1874" s="32">
        <f t="shared" si="59"/>
        <v>7.0000000000000007E-2</v>
      </c>
    </row>
    <row r="1875" spans="1:7" x14ac:dyDescent="0.25">
      <c r="A1875" s="1" t="s">
        <v>27</v>
      </c>
      <c r="B1875" s="15">
        <v>40158</v>
      </c>
      <c r="C1875" s="14">
        <v>20</v>
      </c>
      <c r="D1875" s="14">
        <v>320</v>
      </c>
      <c r="E1875" s="31">
        <f t="shared" si="58"/>
        <v>6400</v>
      </c>
      <c r="F1875" s="14" t="s">
        <v>2423</v>
      </c>
      <c r="G1875" s="32">
        <f t="shared" si="59"/>
        <v>7.0000000000000007E-2</v>
      </c>
    </row>
    <row r="1876" spans="1:7" x14ac:dyDescent="0.25">
      <c r="A1876" s="1" t="s">
        <v>29</v>
      </c>
      <c r="B1876" s="15">
        <v>39838</v>
      </c>
      <c r="C1876" s="14">
        <v>9</v>
      </c>
      <c r="D1876" s="14">
        <v>1440</v>
      </c>
      <c r="E1876" s="31">
        <f t="shared" si="58"/>
        <v>12960</v>
      </c>
      <c r="F1876" s="14" t="s">
        <v>2421</v>
      </c>
      <c r="G1876" s="32">
        <f t="shared" si="59"/>
        <v>7.0000000000000007E-2</v>
      </c>
    </row>
    <row r="1877" spans="1:7" x14ac:dyDescent="0.25">
      <c r="A1877" s="1" t="s">
        <v>31</v>
      </c>
      <c r="B1877" s="15">
        <v>40218</v>
      </c>
      <c r="C1877" s="14">
        <v>19</v>
      </c>
      <c r="D1877" s="14">
        <v>1440</v>
      </c>
      <c r="E1877" s="31">
        <f t="shared" si="58"/>
        <v>27360</v>
      </c>
      <c r="F1877" s="14" t="s">
        <v>2421</v>
      </c>
      <c r="G1877" s="32">
        <f t="shared" si="59"/>
        <v>7.0000000000000007E-2</v>
      </c>
    </row>
    <row r="1878" spans="1:7" x14ac:dyDescent="0.25">
      <c r="A1878" s="1" t="s">
        <v>33</v>
      </c>
      <c r="B1878" s="15">
        <v>39923</v>
      </c>
      <c r="C1878" s="14">
        <v>19</v>
      </c>
      <c r="D1878" s="14">
        <v>197</v>
      </c>
      <c r="E1878" s="31">
        <f t="shared" si="58"/>
        <v>3743</v>
      </c>
      <c r="F1878" s="14" t="s">
        <v>2428</v>
      </c>
      <c r="G1878" s="32">
        <f t="shared" si="59"/>
        <v>0</v>
      </c>
    </row>
    <row r="1879" spans="1:7" x14ac:dyDescent="0.25">
      <c r="A1879" s="1" t="s">
        <v>17</v>
      </c>
      <c r="B1879" s="15">
        <v>40285</v>
      </c>
      <c r="C1879" s="14">
        <v>7</v>
      </c>
      <c r="D1879" s="14">
        <v>280</v>
      </c>
      <c r="E1879" s="31">
        <f t="shared" si="58"/>
        <v>1960</v>
      </c>
      <c r="F1879" s="14" t="s">
        <v>2425</v>
      </c>
      <c r="G1879" s="32">
        <f t="shared" si="59"/>
        <v>0</v>
      </c>
    </row>
    <row r="1880" spans="1:7" x14ac:dyDescent="0.25">
      <c r="A1880" s="1" t="s">
        <v>19</v>
      </c>
      <c r="B1880" s="15">
        <v>40383</v>
      </c>
      <c r="C1880" s="14">
        <v>14</v>
      </c>
      <c r="D1880" s="14">
        <v>1440</v>
      </c>
      <c r="E1880" s="31">
        <f t="shared" si="58"/>
        <v>20160</v>
      </c>
      <c r="F1880" s="14" t="s">
        <v>2421</v>
      </c>
      <c r="G1880" s="32">
        <f t="shared" si="59"/>
        <v>7.0000000000000007E-2</v>
      </c>
    </row>
    <row r="1881" spans="1:7" x14ac:dyDescent="0.25">
      <c r="A1881" s="1" t="s">
        <v>21</v>
      </c>
      <c r="B1881" s="15">
        <v>40050</v>
      </c>
      <c r="C1881" s="14">
        <v>7</v>
      </c>
      <c r="D1881" s="14">
        <v>550</v>
      </c>
      <c r="E1881" s="31">
        <f t="shared" si="58"/>
        <v>3850</v>
      </c>
      <c r="F1881" s="14" t="s">
        <v>2431</v>
      </c>
      <c r="G1881" s="32">
        <f t="shared" si="59"/>
        <v>0</v>
      </c>
    </row>
    <row r="1882" spans="1:7" x14ac:dyDescent="0.25">
      <c r="A1882" s="1" t="s">
        <v>23</v>
      </c>
      <c r="B1882" s="15">
        <v>40164</v>
      </c>
      <c r="C1882" s="14">
        <v>9</v>
      </c>
      <c r="D1882" s="14">
        <v>124</v>
      </c>
      <c r="E1882" s="31">
        <f t="shared" si="58"/>
        <v>1116</v>
      </c>
      <c r="F1882" s="14" t="s">
        <v>2422</v>
      </c>
      <c r="G1882" s="32">
        <f t="shared" si="59"/>
        <v>0</v>
      </c>
    </row>
    <row r="1883" spans="1:7" x14ac:dyDescent="0.25">
      <c r="A1883" s="1" t="s">
        <v>25</v>
      </c>
      <c r="B1883" s="15">
        <v>40673</v>
      </c>
      <c r="C1883" s="14">
        <v>13</v>
      </c>
      <c r="D1883" s="14">
        <v>280</v>
      </c>
      <c r="E1883" s="31">
        <f t="shared" si="58"/>
        <v>3640</v>
      </c>
      <c r="F1883" s="14" t="s">
        <v>2425</v>
      </c>
      <c r="G1883" s="32">
        <f t="shared" si="59"/>
        <v>0</v>
      </c>
    </row>
    <row r="1884" spans="1:7" x14ac:dyDescent="0.25">
      <c r="A1884" s="1" t="s">
        <v>27</v>
      </c>
      <c r="B1884" s="15">
        <v>40471</v>
      </c>
      <c r="C1884" s="14">
        <v>2</v>
      </c>
      <c r="D1884" s="14">
        <v>98</v>
      </c>
      <c r="E1884" s="31">
        <f t="shared" si="58"/>
        <v>196</v>
      </c>
      <c r="F1884" s="14" t="s">
        <v>2433</v>
      </c>
      <c r="G1884" s="32">
        <f t="shared" si="59"/>
        <v>0</v>
      </c>
    </row>
    <row r="1885" spans="1:7" x14ac:dyDescent="0.25">
      <c r="A1885" s="1" t="s">
        <v>29</v>
      </c>
      <c r="B1885" s="15">
        <v>40412</v>
      </c>
      <c r="C1885" s="14">
        <v>6</v>
      </c>
      <c r="D1885" s="14">
        <v>1230</v>
      </c>
      <c r="E1885" s="31">
        <f t="shared" si="58"/>
        <v>7380</v>
      </c>
      <c r="F1885" s="14" t="s">
        <v>2430</v>
      </c>
      <c r="G1885" s="32">
        <f t="shared" si="59"/>
        <v>7.0000000000000007E-2</v>
      </c>
    </row>
    <row r="1886" spans="1:7" x14ac:dyDescent="0.25">
      <c r="A1886" s="1" t="s">
        <v>31</v>
      </c>
      <c r="B1886" s="15">
        <v>39848</v>
      </c>
      <c r="C1886" s="14">
        <v>1</v>
      </c>
      <c r="D1886" s="14">
        <v>98</v>
      </c>
      <c r="E1886" s="31">
        <f t="shared" si="58"/>
        <v>98</v>
      </c>
      <c r="F1886" s="14" t="s">
        <v>2433</v>
      </c>
      <c r="G1886" s="32">
        <f t="shared" si="59"/>
        <v>0</v>
      </c>
    </row>
    <row r="1887" spans="1:7" x14ac:dyDescent="0.25">
      <c r="A1887" s="1" t="s">
        <v>33</v>
      </c>
      <c r="B1887" s="15">
        <v>40230</v>
      </c>
      <c r="C1887" s="14">
        <v>10</v>
      </c>
      <c r="D1887" s="14">
        <v>250</v>
      </c>
      <c r="E1887" s="31">
        <f t="shared" si="58"/>
        <v>2500</v>
      </c>
      <c r="F1887" s="14" t="s">
        <v>2432</v>
      </c>
      <c r="G1887" s="32">
        <f t="shared" si="59"/>
        <v>0</v>
      </c>
    </row>
    <row r="1888" spans="1:7" x14ac:dyDescent="0.25">
      <c r="A1888" s="1" t="s">
        <v>17</v>
      </c>
      <c r="B1888" s="15">
        <v>39807</v>
      </c>
      <c r="C1888" s="14">
        <v>9</v>
      </c>
      <c r="D1888" s="14">
        <v>312</v>
      </c>
      <c r="E1888" s="31">
        <f t="shared" si="58"/>
        <v>2808</v>
      </c>
      <c r="F1888" s="14" t="s">
        <v>2427</v>
      </c>
      <c r="G1888" s="32">
        <f t="shared" si="59"/>
        <v>0</v>
      </c>
    </row>
    <row r="1889" spans="1:7" x14ac:dyDescent="0.25">
      <c r="A1889" s="1" t="s">
        <v>19</v>
      </c>
      <c r="B1889" s="15">
        <v>40192</v>
      </c>
      <c r="C1889" s="14">
        <v>13</v>
      </c>
      <c r="D1889" s="14">
        <v>280</v>
      </c>
      <c r="E1889" s="31">
        <f t="shared" si="58"/>
        <v>3640</v>
      </c>
      <c r="F1889" s="14" t="s">
        <v>2425</v>
      </c>
      <c r="G1889" s="32">
        <f t="shared" si="59"/>
        <v>0</v>
      </c>
    </row>
    <row r="1890" spans="1:7" x14ac:dyDescent="0.25">
      <c r="A1890" s="1" t="s">
        <v>21</v>
      </c>
      <c r="B1890" s="15">
        <v>40416</v>
      </c>
      <c r="C1890" s="14">
        <v>17</v>
      </c>
      <c r="D1890" s="14">
        <v>280</v>
      </c>
      <c r="E1890" s="31">
        <f t="shared" si="58"/>
        <v>4760</v>
      </c>
      <c r="F1890" s="14" t="s">
        <v>2425</v>
      </c>
      <c r="G1890" s="32">
        <f t="shared" si="59"/>
        <v>0</v>
      </c>
    </row>
    <row r="1891" spans="1:7" x14ac:dyDescent="0.25">
      <c r="A1891" s="1" t="s">
        <v>23</v>
      </c>
      <c r="B1891" s="15">
        <v>39897</v>
      </c>
      <c r="C1891" s="14">
        <v>13</v>
      </c>
      <c r="D1891" s="14">
        <v>250</v>
      </c>
      <c r="E1891" s="31">
        <f t="shared" si="58"/>
        <v>3250</v>
      </c>
      <c r="F1891" s="14" t="s">
        <v>2432</v>
      </c>
      <c r="G1891" s="32">
        <f t="shared" si="59"/>
        <v>0</v>
      </c>
    </row>
    <row r="1892" spans="1:7" x14ac:dyDescent="0.25">
      <c r="A1892" s="1" t="s">
        <v>25</v>
      </c>
      <c r="B1892" s="15">
        <v>40342</v>
      </c>
      <c r="C1892" s="14">
        <v>16</v>
      </c>
      <c r="D1892" s="14">
        <v>312</v>
      </c>
      <c r="E1892" s="31">
        <f t="shared" si="58"/>
        <v>4992</v>
      </c>
      <c r="F1892" s="14" t="s">
        <v>2427</v>
      </c>
      <c r="G1892" s="32">
        <f t="shared" si="59"/>
        <v>0</v>
      </c>
    </row>
    <row r="1893" spans="1:7" x14ac:dyDescent="0.25">
      <c r="A1893" s="1" t="s">
        <v>27</v>
      </c>
      <c r="B1893" s="15">
        <v>40247</v>
      </c>
      <c r="C1893" s="14">
        <v>7</v>
      </c>
      <c r="D1893" s="14">
        <v>124</v>
      </c>
      <c r="E1893" s="31">
        <f t="shared" si="58"/>
        <v>868</v>
      </c>
      <c r="F1893" s="14" t="s">
        <v>2422</v>
      </c>
      <c r="G1893" s="32">
        <f t="shared" si="59"/>
        <v>0</v>
      </c>
    </row>
    <row r="1894" spans="1:7" x14ac:dyDescent="0.25">
      <c r="A1894" s="1" t="s">
        <v>29</v>
      </c>
      <c r="B1894" s="15">
        <v>40056</v>
      </c>
      <c r="C1894" s="14">
        <v>19</v>
      </c>
      <c r="D1894" s="14">
        <v>347</v>
      </c>
      <c r="E1894" s="31">
        <f t="shared" si="58"/>
        <v>6593</v>
      </c>
      <c r="F1894" s="14" t="s">
        <v>2434</v>
      </c>
      <c r="G1894" s="32">
        <f t="shared" si="59"/>
        <v>7.0000000000000007E-2</v>
      </c>
    </row>
    <row r="1895" spans="1:7" x14ac:dyDescent="0.25">
      <c r="A1895" s="1" t="s">
        <v>31</v>
      </c>
      <c r="B1895" s="15">
        <v>40368</v>
      </c>
      <c r="C1895" s="14">
        <v>10</v>
      </c>
      <c r="D1895" s="14">
        <v>197</v>
      </c>
      <c r="E1895" s="31">
        <f t="shared" si="58"/>
        <v>1970</v>
      </c>
      <c r="F1895" s="14" t="s">
        <v>2428</v>
      </c>
      <c r="G1895" s="32">
        <f t="shared" si="59"/>
        <v>0</v>
      </c>
    </row>
    <row r="1896" spans="1:7" x14ac:dyDescent="0.25">
      <c r="A1896" s="1" t="s">
        <v>33</v>
      </c>
      <c r="B1896" s="15">
        <v>40259</v>
      </c>
      <c r="C1896" s="14">
        <v>17</v>
      </c>
      <c r="D1896" s="14">
        <v>312</v>
      </c>
      <c r="E1896" s="31">
        <f t="shared" si="58"/>
        <v>5304</v>
      </c>
      <c r="F1896" s="14" t="s">
        <v>2427</v>
      </c>
      <c r="G1896" s="32">
        <f t="shared" si="59"/>
        <v>7.0000000000000007E-2</v>
      </c>
    </row>
    <row r="1897" spans="1:7" x14ac:dyDescent="0.25">
      <c r="A1897" s="1" t="s">
        <v>17</v>
      </c>
      <c r="B1897" s="15">
        <v>40459</v>
      </c>
      <c r="C1897" s="14">
        <v>1</v>
      </c>
      <c r="D1897" s="14">
        <v>98</v>
      </c>
      <c r="E1897" s="31">
        <f t="shared" si="58"/>
        <v>98</v>
      </c>
      <c r="F1897" s="14" t="s">
        <v>2433</v>
      </c>
      <c r="G1897" s="32">
        <f t="shared" si="59"/>
        <v>0</v>
      </c>
    </row>
    <row r="1898" spans="1:7" x14ac:dyDescent="0.25">
      <c r="A1898" s="1" t="s">
        <v>19</v>
      </c>
      <c r="B1898" s="15">
        <v>40148</v>
      </c>
      <c r="C1898" s="14">
        <v>2</v>
      </c>
      <c r="D1898" s="14">
        <v>229</v>
      </c>
      <c r="E1898" s="31">
        <f t="shared" si="58"/>
        <v>458</v>
      </c>
      <c r="F1898" s="14" t="s">
        <v>2429</v>
      </c>
      <c r="G1898" s="32">
        <f t="shared" si="59"/>
        <v>0</v>
      </c>
    </row>
    <row r="1899" spans="1:7" x14ac:dyDescent="0.25">
      <c r="A1899" s="1" t="s">
        <v>21</v>
      </c>
      <c r="B1899" s="15">
        <v>40600</v>
      </c>
      <c r="C1899" s="14">
        <v>17</v>
      </c>
      <c r="D1899" s="14">
        <v>280</v>
      </c>
      <c r="E1899" s="31">
        <f t="shared" si="58"/>
        <v>4760</v>
      </c>
      <c r="F1899" s="14" t="s">
        <v>2425</v>
      </c>
      <c r="G1899" s="32">
        <f t="shared" si="59"/>
        <v>0</v>
      </c>
    </row>
    <row r="1900" spans="1:7" x14ac:dyDescent="0.25">
      <c r="A1900" s="1" t="s">
        <v>23</v>
      </c>
      <c r="B1900" s="15">
        <v>40071</v>
      </c>
      <c r="C1900" s="14">
        <v>12</v>
      </c>
      <c r="D1900" s="14">
        <v>229</v>
      </c>
      <c r="E1900" s="31">
        <f t="shared" si="58"/>
        <v>2748</v>
      </c>
      <c r="F1900" s="14" t="s">
        <v>2429</v>
      </c>
      <c r="G1900" s="32">
        <f t="shared" si="59"/>
        <v>0</v>
      </c>
    </row>
    <row r="1901" spans="1:7" x14ac:dyDescent="0.25">
      <c r="A1901" s="1" t="s">
        <v>25</v>
      </c>
      <c r="B1901" s="15">
        <v>39880</v>
      </c>
      <c r="C1901" s="14">
        <v>13</v>
      </c>
      <c r="D1901" s="14">
        <v>320</v>
      </c>
      <c r="E1901" s="31">
        <f t="shared" si="58"/>
        <v>4160</v>
      </c>
      <c r="F1901" s="14" t="s">
        <v>2423</v>
      </c>
      <c r="G1901" s="32">
        <f t="shared" si="59"/>
        <v>0</v>
      </c>
    </row>
    <row r="1902" spans="1:7" x14ac:dyDescent="0.25">
      <c r="A1902" s="1" t="s">
        <v>27</v>
      </c>
      <c r="B1902" s="15">
        <v>40753</v>
      </c>
      <c r="C1902" s="14">
        <v>19</v>
      </c>
      <c r="D1902" s="14">
        <v>340</v>
      </c>
      <c r="E1902" s="31">
        <f t="shared" si="58"/>
        <v>6460</v>
      </c>
      <c r="F1902" s="14" t="s">
        <v>2424</v>
      </c>
      <c r="G1902" s="32">
        <f t="shared" si="59"/>
        <v>7.0000000000000007E-2</v>
      </c>
    </row>
    <row r="1903" spans="1:7" x14ac:dyDescent="0.25">
      <c r="A1903" s="1" t="s">
        <v>29</v>
      </c>
      <c r="B1903" s="15">
        <v>40124</v>
      </c>
      <c r="C1903" s="14">
        <v>13</v>
      </c>
      <c r="D1903" s="14">
        <v>197</v>
      </c>
      <c r="E1903" s="31">
        <f t="shared" si="58"/>
        <v>2561</v>
      </c>
      <c r="F1903" s="14" t="s">
        <v>2428</v>
      </c>
      <c r="G1903" s="32">
        <f t="shared" si="59"/>
        <v>0</v>
      </c>
    </row>
    <row r="1904" spans="1:7" x14ac:dyDescent="0.25">
      <c r="A1904" s="1" t="s">
        <v>31</v>
      </c>
      <c r="B1904" s="15">
        <v>40670</v>
      </c>
      <c r="C1904" s="14">
        <v>18</v>
      </c>
      <c r="D1904" s="14">
        <v>340</v>
      </c>
      <c r="E1904" s="31">
        <f t="shared" si="58"/>
        <v>6120</v>
      </c>
      <c r="F1904" s="14" t="s">
        <v>2424</v>
      </c>
      <c r="G1904" s="32">
        <f t="shared" si="59"/>
        <v>7.0000000000000007E-2</v>
      </c>
    </row>
    <row r="1905" spans="1:7" x14ac:dyDescent="0.25">
      <c r="A1905" s="1" t="s">
        <v>33</v>
      </c>
      <c r="B1905" s="15">
        <v>40095</v>
      </c>
      <c r="C1905" s="14">
        <v>10</v>
      </c>
      <c r="D1905" s="14">
        <v>124</v>
      </c>
      <c r="E1905" s="31">
        <f t="shared" si="58"/>
        <v>1240</v>
      </c>
      <c r="F1905" s="14" t="s">
        <v>2422</v>
      </c>
      <c r="G1905" s="32">
        <f t="shared" si="59"/>
        <v>0</v>
      </c>
    </row>
    <row r="1906" spans="1:7" x14ac:dyDescent="0.25">
      <c r="A1906" s="1" t="s">
        <v>17</v>
      </c>
      <c r="B1906" s="15">
        <v>40545</v>
      </c>
      <c r="C1906" s="14">
        <v>18</v>
      </c>
      <c r="D1906" s="14">
        <v>340</v>
      </c>
      <c r="E1906" s="31">
        <f t="shared" si="58"/>
        <v>6120</v>
      </c>
      <c r="F1906" s="14" t="s">
        <v>2424</v>
      </c>
      <c r="G1906" s="32">
        <f t="shared" si="59"/>
        <v>7.0000000000000007E-2</v>
      </c>
    </row>
    <row r="1907" spans="1:7" x14ac:dyDescent="0.25">
      <c r="A1907" s="1" t="s">
        <v>19</v>
      </c>
      <c r="B1907" s="15">
        <v>40485</v>
      </c>
      <c r="C1907" s="14">
        <v>1</v>
      </c>
      <c r="D1907" s="14">
        <v>124</v>
      </c>
      <c r="E1907" s="31">
        <f t="shared" si="58"/>
        <v>124</v>
      </c>
      <c r="F1907" s="14" t="s">
        <v>2422</v>
      </c>
      <c r="G1907" s="32">
        <f t="shared" si="59"/>
        <v>0</v>
      </c>
    </row>
    <row r="1908" spans="1:7" x14ac:dyDescent="0.25">
      <c r="A1908" s="1" t="s">
        <v>21</v>
      </c>
      <c r="B1908" s="15">
        <v>40701</v>
      </c>
      <c r="C1908" s="14">
        <v>15</v>
      </c>
      <c r="D1908" s="14">
        <v>280</v>
      </c>
      <c r="E1908" s="31">
        <f t="shared" si="58"/>
        <v>4200</v>
      </c>
      <c r="F1908" s="14" t="s">
        <v>2425</v>
      </c>
      <c r="G1908" s="32">
        <f t="shared" si="59"/>
        <v>0</v>
      </c>
    </row>
    <row r="1909" spans="1:7" x14ac:dyDescent="0.25">
      <c r="A1909" s="1" t="s">
        <v>23</v>
      </c>
      <c r="B1909" s="15">
        <v>39998</v>
      </c>
      <c r="C1909" s="14">
        <v>15</v>
      </c>
      <c r="D1909" s="14">
        <v>124</v>
      </c>
      <c r="E1909" s="31">
        <f t="shared" si="58"/>
        <v>1860</v>
      </c>
      <c r="F1909" s="14" t="s">
        <v>2422</v>
      </c>
      <c r="G1909" s="32">
        <f t="shared" si="59"/>
        <v>0</v>
      </c>
    </row>
    <row r="1910" spans="1:7" x14ac:dyDescent="0.25">
      <c r="A1910" s="1" t="s">
        <v>25</v>
      </c>
      <c r="B1910" s="15">
        <v>40427</v>
      </c>
      <c r="C1910" s="14">
        <v>5</v>
      </c>
      <c r="D1910" s="14">
        <v>229</v>
      </c>
      <c r="E1910" s="31">
        <f t="shared" si="58"/>
        <v>1145</v>
      </c>
      <c r="F1910" s="14" t="s">
        <v>2429</v>
      </c>
      <c r="G1910" s="32">
        <f t="shared" si="59"/>
        <v>0</v>
      </c>
    </row>
    <row r="1911" spans="1:7" x14ac:dyDescent="0.25">
      <c r="A1911" s="1" t="s">
        <v>27</v>
      </c>
      <c r="B1911" s="15">
        <v>40183</v>
      </c>
      <c r="C1911" s="14">
        <v>10</v>
      </c>
      <c r="D1911" s="14">
        <v>124</v>
      </c>
      <c r="E1911" s="31">
        <f t="shared" si="58"/>
        <v>1240</v>
      </c>
      <c r="F1911" s="14" t="s">
        <v>2422</v>
      </c>
      <c r="G1911" s="32">
        <f t="shared" si="59"/>
        <v>0</v>
      </c>
    </row>
    <row r="1912" spans="1:7" x14ac:dyDescent="0.25">
      <c r="A1912" s="1" t="s">
        <v>29</v>
      </c>
      <c r="B1912" s="15">
        <v>40532</v>
      </c>
      <c r="C1912" s="14">
        <v>2</v>
      </c>
      <c r="D1912" s="14">
        <v>312</v>
      </c>
      <c r="E1912" s="31">
        <f t="shared" si="58"/>
        <v>624</v>
      </c>
      <c r="F1912" s="14" t="s">
        <v>2427</v>
      </c>
      <c r="G1912" s="32">
        <f t="shared" si="59"/>
        <v>0</v>
      </c>
    </row>
    <row r="1913" spans="1:7" x14ac:dyDescent="0.25">
      <c r="A1913" s="1" t="s">
        <v>31</v>
      </c>
      <c r="B1913" s="15">
        <v>39941</v>
      </c>
      <c r="C1913" s="14">
        <v>14</v>
      </c>
      <c r="D1913" s="14">
        <v>1440</v>
      </c>
      <c r="E1913" s="31">
        <f t="shared" si="58"/>
        <v>20160</v>
      </c>
      <c r="F1913" s="14" t="s">
        <v>2421</v>
      </c>
      <c r="G1913" s="32">
        <f t="shared" si="59"/>
        <v>7.0000000000000007E-2</v>
      </c>
    </row>
    <row r="1914" spans="1:7" x14ac:dyDescent="0.25">
      <c r="A1914" s="1" t="s">
        <v>33</v>
      </c>
      <c r="B1914" s="15">
        <v>40388</v>
      </c>
      <c r="C1914" s="14">
        <v>20</v>
      </c>
      <c r="D1914" s="14">
        <v>320</v>
      </c>
      <c r="E1914" s="31">
        <f t="shared" si="58"/>
        <v>6400</v>
      </c>
      <c r="F1914" s="14" t="s">
        <v>2423</v>
      </c>
      <c r="G1914" s="32">
        <f t="shared" si="59"/>
        <v>7.0000000000000007E-2</v>
      </c>
    </row>
    <row r="1915" spans="1:7" x14ac:dyDescent="0.25">
      <c r="A1915" s="1" t="s">
        <v>17</v>
      </c>
      <c r="B1915" s="15">
        <v>40594</v>
      </c>
      <c r="C1915" s="14">
        <v>7</v>
      </c>
      <c r="D1915" s="14">
        <v>320</v>
      </c>
      <c r="E1915" s="31">
        <f t="shared" si="58"/>
        <v>2240</v>
      </c>
      <c r="F1915" s="14" t="s">
        <v>2423</v>
      </c>
      <c r="G1915" s="32">
        <f t="shared" si="59"/>
        <v>0</v>
      </c>
    </row>
    <row r="1916" spans="1:7" x14ac:dyDescent="0.25">
      <c r="A1916" s="1" t="s">
        <v>19</v>
      </c>
      <c r="B1916" s="15">
        <v>40523</v>
      </c>
      <c r="C1916" s="14">
        <v>1</v>
      </c>
      <c r="D1916" s="14">
        <v>1440</v>
      </c>
      <c r="E1916" s="31">
        <f t="shared" si="58"/>
        <v>1440</v>
      </c>
      <c r="F1916" s="14" t="s">
        <v>2421</v>
      </c>
      <c r="G1916" s="32">
        <f t="shared" si="59"/>
        <v>0</v>
      </c>
    </row>
    <row r="1917" spans="1:7" x14ac:dyDescent="0.25">
      <c r="A1917" s="1" t="s">
        <v>21</v>
      </c>
      <c r="B1917" s="15">
        <v>40641</v>
      </c>
      <c r="C1917" s="14">
        <v>1</v>
      </c>
      <c r="D1917" s="14">
        <v>124</v>
      </c>
      <c r="E1917" s="31">
        <f t="shared" si="58"/>
        <v>124</v>
      </c>
      <c r="F1917" s="14" t="s">
        <v>2422</v>
      </c>
      <c r="G1917" s="32">
        <f t="shared" si="59"/>
        <v>0</v>
      </c>
    </row>
    <row r="1918" spans="1:7" x14ac:dyDescent="0.25">
      <c r="A1918" s="1" t="s">
        <v>23</v>
      </c>
      <c r="B1918" s="15">
        <v>40475</v>
      </c>
      <c r="C1918" s="14">
        <v>5</v>
      </c>
      <c r="D1918" s="14">
        <v>347</v>
      </c>
      <c r="E1918" s="31">
        <f t="shared" si="58"/>
        <v>1735</v>
      </c>
      <c r="F1918" s="14" t="s">
        <v>2434</v>
      </c>
      <c r="G1918" s="32">
        <f t="shared" si="59"/>
        <v>0</v>
      </c>
    </row>
    <row r="1919" spans="1:7" x14ac:dyDescent="0.25">
      <c r="A1919" s="1" t="s">
        <v>25</v>
      </c>
      <c r="B1919" s="15">
        <v>39879</v>
      </c>
      <c r="C1919" s="14">
        <v>13</v>
      </c>
      <c r="D1919" s="14">
        <v>550</v>
      </c>
      <c r="E1919" s="31">
        <f t="shared" si="58"/>
        <v>7150</v>
      </c>
      <c r="F1919" s="14" t="s">
        <v>2431</v>
      </c>
      <c r="G1919" s="32">
        <f t="shared" si="59"/>
        <v>7.0000000000000007E-2</v>
      </c>
    </row>
    <row r="1920" spans="1:7" x14ac:dyDescent="0.25">
      <c r="A1920" s="1" t="s">
        <v>27</v>
      </c>
      <c r="B1920" s="15">
        <v>40623</v>
      </c>
      <c r="C1920" s="14">
        <v>9</v>
      </c>
      <c r="D1920" s="14">
        <v>199</v>
      </c>
      <c r="E1920" s="31">
        <f t="shared" si="58"/>
        <v>1791</v>
      </c>
      <c r="F1920" s="14" t="s">
        <v>2426</v>
      </c>
      <c r="G1920" s="32">
        <f t="shared" si="59"/>
        <v>0</v>
      </c>
    </row>
    <row r="1921" spans="1:7" x14ac:dyDescent="0.25">
      <c r="A1921" s="1" t="s">
        <v>29</v>
      </c>
      <c r="B1921" s="15">
        <v>39838</v>
      </c>
      <c r="C1921" s="14">
        <v>10</v>
      </c>
      <c r="D1921" s="14">
        <v>199</v>
      </c>
      <c r="E1921" s="31">
        <f t="shared" si="58"/>
        <v>1990</v>
      </c>
      <c r="F1921" s="14" t="s">
        <v>2426</v>
      </c>
      <c r="G1921" s="32">
        <f t="shared" si="59"/>
        <v>0</v>
      </c>
    </row>
    <row r="1922" spans="1:7" x14ac:dyDescent="0.25">
      <c r="A1922" s="1" t="s">
        <v>31</v>
      </c>
      <c r="B1922" s="15">
        <v>40439</v>
      </c>
      <c r="C1922" s="14">
        <v>12</v>
      </c>
      <c r="D1922" s="14">
        <v>250</v>
      </c>
      <c r="E1922" s="31">
        <f t="shared" si="58"/>
        <v>3000</v>
      </c>
      <c r="F1922" s="14" t="s">
        <v>2432</v>
      </c>
      <c r="G1922" s="32">
        <f t="shared" si="59"/>
        <v>0</v>
      </c>
    </row>
    <row r="1923" spans="1:7" x14ac:dyDescent="0.25">
      <c r="A1923" s="1" t="s">
        <v>33</v>
      </c>
      <c r="B1923" s="15">
        <v>40052</v>
      </c>
      <c r="C1923" s="14">
        <v>10</v>
      </c>
      <c r="D1923" s="14">
        <v>1230</v>
      </c>
      <c r="E1923" s="31">
        <f t="shared" si="58"/>
        <v>12300</v>
      </c>
      <c r="F1923" s="14" t="s">
        <v>2430</v>
      </c>
      <c r="G1923" s="32">
        <f t="shared" si="59"/>
        <v>7.0000000000000007E-2</v>
      </c>
    </row>
    <row r="1924" spans="1:7" x14ac:dyDescent="0.25">
      <c r="A1924" s="1" t="s">
        <v>17</v>
      </c>
      <c r="B1924" s="15">
        <v>40595</v>
      </c>
      <c r="C1924" s="14">
        <v>10</v>
      </c>
      <c r="D1924" s="14">
        <v>98</v>
      </c>
      <c r="E1924" s="31">
        <f t="shared" si="58"/>
        <v>980</v>
      </c>
      <c r="F1924" s="14" t="s">
        <v>2433</v>
      </c>
      <c r="G1924" s="32">
        <f t="shared" si="59"/>
        <v>0</v>
      </c>
    </row>
    <row r="1925" spans="1:7" x14ac:dyDescent="0.25">
      <c r="A1925" s="1" t="s">
        <v>19</v>
      </c>
      <c r="B1925" s="15">
        <v>40726</v>
      </c>
      <c r="C1925" s="14">
        <v>13</v>
      </c>
      <c r="D1925" s="14">
        <v>340</v>
      </c>
      <c r="E1925" s="31">
        <f t="shared" si="58"/>
        <v>4420</v>
      </c>
      <c r="F1925" s="14" t="s">
        <v>2424</v>
      </c>
      <c r="G1925" s="32">
        <f t="shared" si="59"/>
        <v>0</v>
      </c>
    </row>
    <row r="1926" spans="1:7" x14ac:dyDescent="0.25">
      <c r="A1926" s="1" t="s">
        <v>21</v>
      </c>
      <c r="B1926" s="15">
        <v>40397</v>
      </c>
      <c r="C1926" s="14">
        <v>10</v>
      </c>
      <c r="D1926" s="14">
        <v>124</v>
      </c>
      <c r="E1926" s="31">
        <f t="shared" si="58"/>
        <v>1240</v>
      </c>
      <c r="F1926" s="14" t="s">
        <v>2422</v>
      </c>
      <c r="G1926" s="32">
        <f t="shared" si="59"/>
        <v>0</v>
      </c>
    </row>
    <row r="1927" spans="1:7" x14ac:dyDescent="0.25">
      <c r="A1927" s="1" t="s">
        <v>23</v>
      </c>
      <c r="B1927" s="15">
        <v>40658</v>
      </c>
      <c r="C1927" s="14">
        <v>7</v>
      </c>
      <c r="D1927" s="14">
        <v>1440</v>
      </c>
      <c r="E1927" s="31">
        <f t="shared" si="58"/>
        <v>10080</v>
      </c>
      <c r="F1927" s="14" t="s">
        <v>2421</v>
      </c>
      <c r="G1927" s="32">
        <f t="shared" si="59"/>
        <v>7.0000000000000007E-2</v>
      </c>
    </row>
    <row r="1928" spans="1:7" x14ac:dyDescent="0.25">
      <c r="A1928" s="1" t="s">
        <v>25</v>
      </c>
      <c r="B1928" s="15">
        <v>40631</v>
      </c>
      <c r="C1928" s="14">
        <v>18</v>
      </c>
      <c r="D1928" s="14">
        <v>312</v>
      </c>
      <c r="E1928" s="31">
        <f t="shared" ref="E1928:E1991" si="60">C1928*D1928</f>
        <v>5616</v>
      </c>
      <c r="F1928" s="14" t="s">
        <v>2427</v>
      </c>
      <c r="G1928" s="32">
        <f t="shared" ref="G1928:G1991" si="61">IF(E1928&gt;5000,7%,0%)</f>
        <v>7.0000000000000007E-2</v>
      </c>
    </row>
    <row r="1929" spans="1:7" x14ac:dyDescent="0.25">
      <c r="A1929" s="1" t="s">
        <v>27</v>
      </c>
      <c r="B1929" s="15">
        <v>40521</v>
      </c>
      <c r="C1929" s="14">
        <v>1</v>
      </c>
      <c r="D1929" s="14">
        <v>250</v>
      </c>
      <c r="E1929" s="31">
        <f t="shared" si="60"/>
        <v>250</v>
      </c>
      <c r="F1929" s="14" t="s">
        <v>2432</v>
      </c>
      <c r="G1929" s="32">
        <f t="shared" si="61"/>
        <v>0</v>
      </c>
    </row>
    <row r="1930" spans="1:7" x14ac:dyDescent="0.25">
      <c r="A1930" s="1" t="s">
        <v>29</v>
      </c>
      <c r="B1930" s="15">
        <v>40481</v>
      </c>
      <c r="C1930" s="14">
        <v>18</v>
      </c>
      <c r="D1930" s="14">
        <v>320</v>
      </c>
      <c r="E1930" s="31">
        <f t="shared" si="60"/>
        <v>5760</v>
      </c>
      <c r="F1930" s="14" t="s">
        <v>2423</v>
      </c>
      <c r="G1930" s="32">
        <f t="shared" si="61"/>
        <v>7.0000000000000007E-2</v>
      </c>
    </row>
    <row r="1931" spans="1:7" x14ac:dyDescent="0.25">
      <c r="A1931" s="1" t="s">
        <v>31</v>
      </c>
      <c r="B1931" s="15">
        <v>40299</v>
      </c>
      <c r="C1931" s="14">
        <v>5</v>
      </c>
      <c r="D1931" s="14">
        <v>312</v>
      </c>
      <c r="E1931" s="31">
        <f t="shared" si="60"/>
        <v>1560</v>
      </c>
      <c r="F1931" s="14" t="s">
        <v>2427</v>
      </c>
      <c r="G1931" s="32">
        <f t="shared" si="61"/>
        <v>0</v>
      </c>
    </row>
    <row r="1932" spans="1:7" x14ac:dyDescent="0.25">
      <c r="A1932" s="1" t="s">
        <v>33</v>
      </c>
      <c r="B1932" s="15">
        <v>40713</v>
      </c>
      <c r="C1932" s="14">
        <v>18</v>
      </c>
      <c r="D1932" s="14">
        <v>250</v>
      </c>
      <c r="E1932" s="31">
        <f t="shared" si="60"/>
        <v>4500</v>
      </c>
      <c r="F1932" s="14" t="s">
        <v>2432</v>
      </c>
      <c r="G1932" s="32">
        <f t="shared" si="61"/>
        <v>0</v>
      </c>
    </row>
    <row r="1933" spans="1:7" x14ac:dyDescent="0.25">
      <c r="A1933" s="1" t="s">
        <v>17</v>
      </c>
      <c r="B1933" s="15">
        <v>40404</v>
      </c>
      <c r="C1933" s="14">
        <v>19</v>
      </c>
      <c r="D1933" s="14">
        <v>199</v>
      </c>
      <c r="E1933" s="31">
        <f t="shared" si="60"/>
        <v>3781</v>
      </c>
      <c r="F1933" s="14" t="s">
        <v>2426</v>
      </c>
      <c r="G1933" s="32">
        <f t="shared" si="61"/>
        <v>0</v>
      </c>
    </row>
    <row r="1934" spans="1:7" x14ac:dyDescent="0.25">
      <c r="A1934" s="1" t="s">
        <v>19</v>
      </c>
      <c r="B1934" s="15">
        <v>40617</v>
      </c>
      <c r="C1934" s="14">
        <v>10</v>
      </c>
      <c r="D1934" s="14">
        <v>250</v>
      </c>
      <c r="E1934" s="31">
        <f t="shared" si="60"/>
        <v>2500</v>
      </c>
      <c r="F1934" s="14" t="s">
        <v>2432</v>
      </c>
      <c r="G1934" s="32">
        <f t="shared" si="61"/>
        <v>0</v>
      </c>
    </row>
    <row r="1935" spans="1:7" x14ac:dyDescent="0.25">
      <c r="A1935" s="1" t="s">
        <v>21</v>
      </c>
      <c r="B1935" s="15">
        <v>40514</v>
      </c>
      <c r="C1935" s="14">
        <v>18</v>
      </c>
      <c r="D1935" s="14">
        <v>550</v>
      </c>
      <c r="E1935" s="31">
        <f t="shared" si="60"/>
        <v>9900</v>
      </c>
      <c r="F1935" s="14" t="s">
        <v>2431</v>
      </c>
      <c r="G1935" s="32">
        <f t="shared" si="61"/>
        <v>7.0000000000000007E-2</v>
      </c>
    </row>
    <row r="1936" spans="1:7" x14ac:dyDescent="0.25">
      <c r="A1936" s="1" t="s">
        <v>23</v>
      </c>
      <c r="B1936" s="15">
        <v>40688</v>
      </c>
      <c r="C1936" s="14">
        <v>12</v>
      </c>
      <c r="D1936" s="14">
        <v>229</v>
      </c>
      <c r="E1936" s="31">
        <f t="shared" si="60"/>
        <v>2748</v>
      </c>
      <c r="F1936" s="14" t="s">
        <v>2429</v>
      </c>
      <c r="G1936" s="32">
        <f t="shared" si="61"/>
        <v>0</v>
      </c>
    </row>
    <row r="1937" spans="1:7" x14ac:dyDescent="0.25">
      <c r="A1937" s="1" t="s">
        <v>25</v>
      </c>
      <c r="B1937" s="15">
        <v>39829</v>
      </c>
      <c r="C1937" s="14">
        <v>4</v>
      </c>
      <c r="D1937" s="14">
        <v>229</v>
      </c>
      <c r="E1937" s="31">
        <f t="shared" si="60"/>
        <v>916</v>
      </c>
      <c r="F1937" s="14" t="s">
        <v>2429</v>
      </c>
      <c r="G1937" s="32">
        <f t="shared" si="61"/>
        <v>0</v>
      </c>
    </row>
    <row r="1938" spans="1:7" x14ac:dyDescent="0.25">
      <c r="A1938" s="1" t="s">
        <v>27</v>
      </c>
      <c r="B1938" s="15">
        <v>40746</v>
      </c>
      <c r="C1938" s="14">
        <v>14</v>
      </c>
      <c r="D1938" s="14">
        <v>98</v>
      </c>
      <c r="E1938" s="31">
        <f t="shared" si="60"/>
        <v>1372</v>
      </c>
      <c r="F1938" s="14" t="s">
        <v>2433</v>
      </c>
      <c r="G1938" s="32">
        <f t="shared" si="61"/>
        <v>0</v>
      </c>
    </row>
    <row r="1939" spans="1:7" x14ac:dyDescent="0.25">
      <c r="A1939" s="1" t="s">
        <v>29</v>
      </c>
      <c r="B1939" s="15">
        <v>40028</v>
      </c>
      <c r="C1939" s="14">
        <v>3</v>
      </c>
      <c r="D1939" s="14">
        <v>250</v>
      </c>
      <c r="E1939" s="31">
        <f t="shared" si="60"/>
        <v>750</v>
      </c>
      <c r="F1939" s="14" t="s">
        <v>2432</v>
      </c>
      <c r="G1939" s="32">
        <f t="shared" si="61"/>
        <v>0</v>
      </c>
    </row>
    <row r="1940" spans="1:7" x14ac:dyDescent="0.25">
      <c r="A1940" s="1" t="s">
        <v>31</v>
      </c>
      <c r="B1940" s="15">
        <v>40544</v>
      </c>
      <c r="C1940" s="14">
        <v>3</v>
      </c>
      <c r="D1940" s="14">
        <v>250</v>
      </c>
      <c r="E1940" s="31">
        <f t="shared" si="60"/>
        <v>750</v>
      </c>
      <c r="F1940" s="14" t="s">
        <v>2432</v>
      </c>
      <c r="G1940" s="32">
        <f t="shared" si="61"/>
        <v>0</v>
      </c>
    </row>
    <row r="1941" spans="1:7" x14ac:dyDescent="0.25">
      <c r="A1941" s="1" t="s">
        <v>33</v>
      </c>
      <c r="B1941" s="15">
        <v>39933</v>
      </c>
      <c r="C1941" s="14">
        <v>9</v>
      </c>
      <c r="D1941" s="14">
        <v>250</v>
      </c>
      <c r="E1941" s="31">
        <f t="shared" si="60"/>
        <v>2250</v>
      </c>
      <c r="F1941" s="14" t="s">
        <v>2432</v>
      </c>
      <c r="G1941" s="32">
        <f t="shared" si="61"/>
        <v>0</v>
      </c>
    </row>
    <row r="1942" spans="1:7" x14ac:dyDescent="0.25">
      <c r="A1942" s="1" t="s">
        <v>17</v>
      </c>
      <c r="B1942" s="15">
        <v>40076</v>
      </c>
      <c r="C1942" s="14">
        <v>2</v>
      </c>
      <c r="D1942" s="14">
        <v>340</v>
      </c>
      <c r="E1942" s="31">
        <f t="shared" si="60"/>
        <v>680</v>
      </c>
      <c r="F1942" s="14" t="s">
        <v>2424</v>
      </c>
      <c r="G1942" s="32">
        <f t="shared" si="61"/>
        <v>0</v>
      </c>
    </row>
    <row r="1943" spans="1:7" x14ac:dyDescent="0.25">
      <c r="A1943" s="1" t="s">
        <v>19</v>
      </c>
      <c r="B1943" s="15">
        <v>40214</v>
      </c>
      <c r="C1943" s="14">
        <v>4</v>
      </c>
      <c r="D1943" s="14">
        <v>312</v>
      </c>
      <c r="E1943" s="31">
        <f t="shared" si="60"/>
        <v>1248</v>
      </c>
      <c r="F1943" s="14" t="s">
        <v>2427</v>
      </c>
      <c r="G1943" s="32">
        <f t="shared" si="61"/>
        <v>0</v>
      </c>
    </row>
    <row r="1944" spans="1:7" x14ac:dyDescent="0.25">
      <c r="A1944" s="1" t="s">
        <v>21</v>
      </c>
      <c r="B1944" s="15">
        <v>40239</v>
      </c>
      <c r="C1944" s="14">
        <v>7</v>
      </c>
      <c r="D1944" s="14">
        <v>199</v>
      </c>
      <c r="E1944" s="31">
        <f t="shared" si="60"/>
        <v>1393</v>
      </c>
      <c r="F1944" s="14" t="s">
        <v>2426</v>
      </c>
      <c r="G1944" s="32">
        <f t="shared" si="61"/>
        <v>0</v>
      </c>
    </row>
    <row r="1945" spans="1:7" x14ac:dyDescent="0.25">
      <c r="A1945" s="1" t="s">
        <v>23</v>
      </c>
      <c r="B1945" s="15">
        <v>39838</v>
      </c>
      <c r="C1945" s="14">
        <v>8</v>
      </c>
      <c r="D1945" s="14">
        <v>250</v>
      </c>
      <c r="E1945" s="31">
        <f t="shared" si="60"/>
        <v>2000</v>
      </c>
      <c r="F1945" s="14" t="s">
        <v>2432</v>
      </c>
      <c r="G1945" s="32">
        <f t="shared" si="61"/>
        <v>0</v>
      </c>
    </row>
    <row r="1946" spans="1:7" x14ac:dyDescent="0.25">
      <c r="A1946" s="1" t="s">
        <v>25</v>
      </c>
      <c r="B1946" s="15">
        <v>40339</v>
      </c>
      <c r="C1946" s="14">
        <v>20</v>
      </c>
      <c r="D1946" s="14">
        <v>550</v>
      </c>
      <c r="E1946" s="31">
        <f t="shared" si="60"/>
        <v>11000</v>
      </c>
      <c r="F1946" s="14" t="s">
        <v>2431</v>
      </c>
      <c r="G1946" s="32">
        <f t="shared" si="61"/>
        <v>7.0000000000000007E-2</v>
      </c>
    </row>
    <row r="1947" spans="1:7" x14ac:dyDescent="0.25">
      <c r="A1947" s="1" t="s">
        <v>27</v>
      </c>
      <c r="B1947" s="15">
        <v>39791</v>
      </c>
      <c r="C1947" s="14">
        <v>9</v>
      </c>
      <c r="D1947" s="14">
        <v>550</v>
      </c>
      <c r="E1947" s="31">
        <f t="shared" si="60"/>
        <v>4950</v>
      </c>
      <c r="F1947" s="14" t="s">
        <v>2431</v>
      </c>
      <c r="G1947" s="32">
        <f t="shared" si="61"/>
        <v>0</v>
      </c>
    </row>
    <row r="1948" spans="1:7" x14ac:dyDescent="0.25">
      <c r="A1948" s="1" t="s">
        <v>29</v>
      </c>
      <c r="B1948" s="15">
        <v>40057</v>
      </c>
      <c r="C1948" s="14">
        <v>4</v>
      </c>
      <c r="D1948" s="14">
        <v>124</v>
      </c>
      <c r="E1948" s="31">
        <f t="shared" si="60"/>
        <v>496</v>
      </c>
      <c r="F1948" s="14" t="s">
        <v>2422</v>
      </c>
      <c r="G1948" s="32">
        <f t="shared" si="61"/>
        <v>0</v>
      </c>
    </row>
    <row r="1949" spans="1:7" x14ac:dyDescent="0.25">
      <c r="A1949" s="1" t="s">
        <v>31</v>
      </c>
      <c r="B1949" s="15">
        <v>39986</v>
      </c>
      <c r="C1949" s="14">
        <v>20</v>
      </c>
      <c r="D1949" s="14">
        <v>280</v>
      </c>
      <c r="E1949" s="31">
        <f t="shared" si="60"/>
        <v>5600</v>
      </c>
      <c r="F1949" s="14" t="s">
        <v>2425</v>
      </c>
      <c r="G1949" s="32">
        <f t="shared" si="61"/>
        <v>7.0000000000000007E-2</v>
      </c>
    </row>
    <row r="1950" spans="1:7" x14ac:dyDescent="0.25">
      <c r="A1950" s="1" t="s">
        <v>33</v>
      </c>
      <c r="B1950" s="15">
        <v>39827</v>
      </c>
      <c r="C1950" s="14">
        <v>9</v>
      </c>
      <c r="D1950" s="14">
        <v>280</v>
      </c>
      <c r="E1950" s="31">
        <f t="shared" si="60"/>
        <v>2520</v>
      </c>
      <c r="F1950" s="14" t="s">
        <v>2425</v>
      </c>
      <c r="G1950" s="32">
        <f t="shared" si="61"/>
        <v>0</v>
      </c>
    </row>
    <row r="1951" spans="1:7" x14ac:dyDescent="0.25">
      <c r="A1951" s="1" t="s">
        <v>17</v>
      </c>
      <c r="B1951" s="15">
        <v>40091</v>
      </c>
      <c r="C1951" s="14">
        <v>12</v>
      </c>
      <c r="D1951" s="14">
        <v>250</v>
      </c>
      <c r="E1951" s="31">
        <f t="shared" si="60"/>
        <v>3000</v>
      </c>
      <c r="F1951" s="14" t="s">
        <v>2432</v>
      </c>
      <c r="G1951" s="32">
        <f t="shared" si="61"/>
        <v>0</v>
      </c>
    </row>
    <row r="1952" spans="1:7" x14ac:dyDescent="0.25">
      <c r="A1952" s="1" t="s">
        <v>19</v>
      </c>
      <c r="B1952" s="15">
        <v>40329</v>
      </c>
      <c r="C1952" s="14">
        <v>19</v>
      </c>
      <c r="D1952" s="14">
        <v>197</v>
      </c>
      <c r="E1952" s="31">
        <f t="shared" si="60"/>
        <v>3743</v>
      </c>
      <c r="F1952" s="14" t="s">
        <v>2428</v>
      </c>
      <c r="G1952" s="32">
        <f t="shared" si="61"/>
        <v>0</v>
      </c>
    </row>
    <row r="1953" spans="1:7" x14ac:dyDescent="0.25">
      <c r="A1953" s="1" t="s">
        <v>21</v>
      </c>
      <c r="B1953" s="15">
        <v>40094</v>
      </c>
      <c r="C1953" s="14">
        <v>18</v>
      </c>
      <c r="D1953" s="14">
        <v>320</v>
      </c>
      <c r="E1953" s="31">
        <f t="shared" si="60"/>
        <v>5760</v>
      </c>
      <c r="F1953" s="14" t="s">
        <v>2423</v>
      </c>
      <c r="G1953" s="32">
        <f t="shared" si="61"/>
        <v>7.0000000000000007E-2</v>
      </c>
    </row>
    <row r="1954" spans="1:7" x14ac:dyDescent="0.25">
      <c r="A1954" s="1" t="s">
        <v>23</v>
      </c>
      <c r="B1954" s="15">
        <v>40096</v>
      </c>
      <c r="C1954" s="14">
        <v>18</v>
      </c>
      <c r="D1954" s="14">
        <v>1230</v>
      </c>
      <c r="E1954" s="31">
        <f t="shared" si="60"/>
        <v>22140</v>
      </c>
      <c r="F1954" s="14" t="s">
        <v>2430</v>
      </c>
      <c r="G1954" s="32">
        <f t="shared" si="61"/>
        <v>7.0000000000000007E-2</v>
      </c>
    </row>
    <row r="1955" spans="1:7" x14ac:dyDescent="0.25">
      <c r="A1955" s="1" t="s">
        <v>25</v>
      </c>
      <c r="B1955" s="15">
        <v>40185</v>
      </c>
      <c r="C1955" s="14">
        <v>10</v>
      </c>
      <c r="D1955" s="14">
        <v>98</v>
      </c>
      <c r="E1955" s="31">
        <f t="shared" si="60"/>
        <v>980</v>
      </c>
      <c r="F1955" s="14" t="s">
        <v>2433</v>
      </c>
      <c r="G1955" s="32">
        <f t="shared" si="61"/>
        <v>0</v>
      </c>
    </row>
    <row r="1956" spans="1:7" x14ac:dyDescent="0.25">
      <c r="A1956" s="1" t="s">
        <v>27</v>
      </c>
      <c r="B1956" s="15">
        <v>40116</v>
      </c>
      <c r="C1956" s="14">
        <v>13</v>
      </c>
      <c r="D1956" s="14">
        <v>124</v>
      </c>
      <c r="E1956" s="31">
        <f t="shared" si="60"/>
        <v>1612</v>
      </c>
      <c r="F1956" s="14" t="s">
        <v>2422</v>
      </c>
      <c r="G1956" s="32">
        <f t="shared" si="61"/>
        <v>0</v>
      </c>
    </row>
    <row r="1957" spans="1:7" x14ac:dyDescent="0.25">
      <c r="A1957" s="1" t="s">
        <v>29</v>
      </c>
      <c r="B1957" s="15">
        <v>40323</v>
      </c>
      <c r="C1957" s="14">
        <v>1</v>
      </c>
      <c r="D1957" s="14">
        <v>320</v>
      </c>
      <c r="E1957" s="31">
        <f t="shared" si="60"/>
        <v>320</v>
      </c>
      <c r="F1957" s="14" t="s">
        <v>2423</v>
      </c>
      <c r="G1957" s="32">
        <f t="shared" si="61"/>
        <v>0</v>
      </c>
    </row>
    <row r="1958" spans="1:7" x14ac:dyDescent="0.25">
      <c r="A1958" s="1" t="s">
        <v>31</v>
      </c>
      <c r="B1958" s="15">
        <v>40195</v>
      </c>
      <c r="C1958" s="14">
        <v>12</v>
      </c>
      <c r="D1958" s="14">
        <v>250</v>
      </c>
      <c r="E1958" s="31">
        <f t="shared" si="60"/>
        <v>3000</v>
      </c>
      <c r="F1958" s="14" t="s">
        <v>2432</v>
      </c>
      <c r="G1958" s="32">
        <f t="shared" si="61"/>
        <v>0</v>
      </c>
    </row>
    <row r="1959" spans="1:7" x14ac:dyDescent="0.25">
      <c r="A1959" s="1" t="s">
        <v>33</v>
      </c>
      <c r="B1959" s="15">
        <v>40596</v>
      </c>
      <c r="C1959" s="14">
        <v>20</v>
      </c>
      <c r="D1959" s="14">
        <v>550</v>
      </c>
      <c r="E1959" s="31">
        <f t="shared" si="60"/>
        <v>11000</v>
      </c>
      <c r="F1959" s="14" t="s">
        <v>2431</v>
      </c>
      <c r="G1959" s="32">
        <f t="shared" si="61"/>
        <v>7.0000000000000007E-2</v>
      </c>
    </row>
    <row r="1960" spans="1:7" x14ac:dyDescent="0.25">
      <c r="A1960" s="1" t="s">
        <v>17</v>
      </c>
      <c r="B1960" s="15">
        <v>39800</v>
      </c>
      <c r="C1960" s="14">
        <v>7</v>
      </c>
      <c r="D1960" s="14">
        <v>124</v>
      </c>
      <c r="E1960" s="31">
        <f t="shared" si="60"/>
        <v>868</v>
      </c>
      <c r="F1960" s="14" t="s">
        <v>2422</v>
      </c>
      <c r="G1960" s="32">
        <f t="shared" si="61"/>
        <v>0</v>
      </c>
    </row>
    <row r="1961" spans="1:7" x14ac:dyDescent="0.25">
      <c r="A1961" s="1" t="s">
        <v>19</v>
      </c>
      <c r="B1961" s="15">
        <v>39935</v>
      </c>
      <c r="C1961" s="14">
        <v>1</v>
      </c>
      <c r="D1961" s="14">
        <v>550</v>
      </c>
      <c r="E1961" s="31">
        <f t="shared" si="60"/>
        <v>550</v>
      </c>
      <c r="F1961" s="14" t="s">
        <v>2431</v>
      </c>
      <c r="G1961" s="32">
        <f t="shared" si="61"/>
        <v>0</v>
      </c>
    </row>
    <row r="1962" spans="1:7" x14ac:dyDescent="0.25">
      <c r="A1962" s="1" t="s">
        <v>21</v>
      </c>
      <c r="B1962" s="15">
        <v>40699</v>
      </c>
      <c r="C1962" s="14">
        <v>12</v>
      </c>
      <c r="D1962" s="14">
        <v>347</v>
      </c>
      <c r="E1962" s="31">
        <f t="shared" si="60"/>
        <v>4164</v>
      </c>
      <c r="F1962" s="14" t="s">
        <v>2434</v>
      </c>
      <c r="G1962" s="32">
        <f t="shared" si="61"/>
        <v>0</v>
      </c>
    </row>
    <row r="1963" spans="1:7" x14ac:dyDescent="0.25">
      <c r="A1963" s="1" t="s">
        <v>23</v>
      </c>
      <c r="B1963" s="15">
        <v>40157</v>
      </c>
      <c r="C1963" s="14">
        <v>13</v>
      </c>
      <c r="D1963" s="14">
        <v>199</v>
      </c>
      <c r="E1963" s="31">
        <f t="shared" si="60"/>
        <v>2587</v>
      </c>
      <c r="F1963" s="14" t="s">
        <v>2426</v>
      </c>
      <c r="G1963" s="32">
        <f t="shared" si="61"/>
        <v>0</v>
      </c>
    </row>
    <row r="1964" spans="1:7" x14ac:dyDescent="0.25">
      <c r="A1964" s="1" t="s">
        <v>25</v>
      </c>
      <c r="B1964" s="15">
        <v>40074</v>
      </c>
      <c r="C1964" s="14">
        <v>3</v>
      </c>
      <c r="D1964" s="14">
        <v>347</v>
      </c>
      <c r="E1964" s="31">
        <f t="shared" si="60"/>
        <v>1041</v>
      </c>
      <c r="F1964" s="14" t="s">
        <v>2434</v>
      </c>
      <c r="G1964" s="32">
        <f t="shared" si="61"/>
        <v>0</v>
      </c>
    </row>
    <row r="1965" spans="1:7" x14ac:dyDescent="0.25">
      <c r="A1965" s="1" t="s">
        <v>27</v>
      </c>
      <c r="B1965" s="15">
        <v>40389</v>
      </c>
      <c r="C1965" s="14">
        <v>6</v>
      </c>
      <c r="D1965" s="14">
        <v>340</v>
      </c>
      <c r="E1965" s="31">
        <f t="shared" si="60"/>
        <v>2040</v>
      </c>
      <c r="F1965" s="14" t="s">
        <v>2424</v>
      </c>
      <c r="G1965" s="32">
        <f t="shared" si="61"/>
        <v>0</v>
      </c>
    </row>
    <row r="1966" spans="1:7" x14ac:dyDescent="0.25">
      <c r="A1966" s="1" t="s">
        <v>29</v>
      </c>
      <c r="B1966" s="15">
        <v>40275</v>
      </c>
      <c r="C1966" s="14">
        <v>13</v>
      </c>
      <c r="D1966" s="14">
        <v>250</v>
      </c>
      <c r="E1966" s="31">
        <f t="shared" si="60"/>
        <v>3250</v>
      </c>
      <c r="F1966" s="14" t="s">
        <v>2432</v>
      </c>
      <c r="G1966" s="32">
        <f t="shared" si="61"/>
        <v>0</v>
      </c>
    </row>
    <row r="1967" spans="1:7" x14ac:dyDescent="0.25">
      <c r="A1967" s="1" t="s">
        <v>31</v>
      </c>
      <c r="B1967" s="15">
        <v>39866</v>
      </c>
      <c r="C1967" s="14">
        <v>15</v>
      </c>
      <c r="D1967" s="14">
        <v>124</v>
      </c>
      <c r="E1967" s="31">
        <f t="shared" si="60"/>
        <v>1860</v>
      </c>
      <c r="F1967" s="14" t="s">
        <v>2422</v>
      </c>
      <c r="G1967" s="32">
        <f t="shared" si="61"/>
        <v>0</v>
      </c>
    </row>
    <row r="1968" spans="1:7" x14ac:dyDescent="0.25">
      <c r="A1968" s="1" t="s">
        <v>33</v>
      </c>
      <c r="B1968" s="15">
        <v>40341</v>
      </c>
      <c r="C1968" s="14">
        <v>10</v>
      </c>
      <c r="D1968" s="14">
        <v>124</v>
      </c>
      <c r="E1968" s="31">
        <f t="shared" si="60"/>
        <v>1240</v>
      </c>
      <c r="F1968" s="14" t="s">
        <v>2422</v>
      </c>
      <c r="G1968" s="32">
        <f t="shared" si="61"/>
        <v>0</v>
      </c>
    </row>
    <row r="1969" spans="1:7" x14ac:dyDescent="0.25">
      <c r="A1969" s="1" t="s">
        <v>17</v>
      </c>
      <c r="B1969" s="15">
        <v>40440</v>
      </c>
      <c r="C1969" s="14">
        <v>9</v>
      </c>
      <c r="D1969" s="14">
        <v>197</v>
      </c>
      <c r="E1969" s="31">
        <f t="shared" si="60"/>
        <v>1773</v>
      </c>
      <c r="F1969" s="14" t="s">
        <v>2428</v>
      </c>
      <c r="G1969" s="32">
        <f t="shared" si="61"/>
        <v>0</v>
      </c>
    </row>
    <row r="1970" spans="1:7" x14ac:dyDescent="0.25">
      <c r="A1970" s="1" t="s">
        <v>19</v>
      </c>
      <c r="B1970" s="15">
        <v>40480</v>
      </c>
      <c r="C1970" s="14">
        <v>14</v>
      </c>
      <c r="D1970" s="14">
        <v>250</v>
      </c>
      <c r="E1970" s="31">
        <f t="shared" si="60"/>
        <v>3500</v>
      </c>
      <c r="F1970" s="14" t="s">
        <v>2432</v>
      </c>
      <c r="G1970" s="32">
        <f t="shared" si="61"/>
        <v>0</v>
      </c>
    </row>
    <row r="1971" spans="1:7" x14ac:dyDescent="0.25">
      <c r="A1971" s="1" t="s">
        <v>21</v>
      </c>
      <c r="B1971" s="15">
        <v>39887</v>
      </c>
      <c r="C1971" s="14">
        <v>5</v>
      </c>
      <c r="D1971" s="14">
        <v>250</v>
      </c>
      <c r="E1971" s="31">
        <f t="shared" si="60"/>
        <v>1250</v>
      </c>
      <c r="F1971" s="14" t="s">
        <v>2432</v>
      </c>
      <c r="G1971" s="32">
        <f t="shared" si="61"/>
        <v>0</v>
      </c>
    </row>
    <row r="1972" spans="1:7" x14ac:dyDescent="0.25">
      <c r="A1972" s="1" t="s">
        <v>23</v>
      </c>
      <c r="B1972" s="15">
        <v>39991</v>
      </c>
      <c r="C1972" s="14">
        <v>13</v>
      </c>
      <c r="D1972" s="14">
        <v>347</v>
      </c>
      <c r="E1972" s="31">
        <f t="shared" si="60"/>
        <v>4511</v>
      </c>
      <c r="F1972" s="14" t="s">
        <v>2434</v>
      </c>
      <c r="G1972" s="32">
        <f t="shared" si="61"/>
        <v>0</v>
      </c>
    </row>
    <row r="1973" spans="1:7" x14ac:dyDescent="0.25">
      <c r="A1973" s="1" t="s">
        <v>25</v>
      </c>
      <c r="B1973" s="15">
        <v>40317</v>
      </c>
      <c r="C1973" s="14">
        <v>16</v>
      </c>
      <c r="D1973" s="14">
        <v>1440</v>
      </c>
      <c r="E1973" s="31">
        <f t="shared" si="60"/>
        <v>23040</v>
      </c>
      <c r="F1973" s="14" t="s">
        <v>2421</v>
      </c>
      <c r="G1973" s="32">
        <f t="shared" si="61"/>
        <v>7.0000000000000007E-2</v>
      </c>
    </row>
    <row r="1974" spans="1:7" x14ac:dyDescent="0.25">
      <c r="A1974" s="1" t="s">
        <v>27</v>
      </c>
      <c r="B1974" s="15">
        <v>40171</v>
      </c>
      <c r="C1974" s="14">
        <v>11</v>
      </c>
      <c r="D1974" s="14">
        <v>312</v>
      </c>
      <c r="E1974" s="31">
        <f t="shared" si="60"/>
        <v>3432</v>
      </c>
      <c r="F1974" s="14" t="s">
        <v>2427</v>
      </c>
      <c r="G1974" s="32">
        <f t="shared" si="61"/>
        <v>0</v>
      </c>
    </row>
    <row r="1975" spans="1:7" x14ac:dyDescent="0.25">
      <c r="A1975" s="1" t="s">
        <v>29</v>
      </c>
      <c r="B1975" s="15">
        <v>40077</v>
      </c>
      <c r="C1975" s="14">
        <v>8</v>
      </c>
      <c r="D1975" s="14">
        <v>1440</v>
      </c>
      <c r="E1975" s="31">
        <f t="shared" si="60"/>
        <v>11520</v>
      </c>
      <c r="F1975" s="14" t="s">
        <v>2421</v>
      </c>
      <c r="G1975" s="32">
        <f t="shared" si="61"/>
        <v>7.0000000000000007E-2</v>
      </c>
    </row>
    <row r="1976" spans="1:7" x14ac:dyDescent="0.25">
      <c r="A1976" s="1" t="s">
        <v>31</v>
      </c>
      <c r="B1976" s="15">
        <v>40560</v>
      </c>
      <c r="C1976" s="14">
        <v>2</v>
      </c>
      <c r="D1976" s="14">
        <v>312</v>
      </c>
      <c r="E1976" s="31">
        <f t="shared" si="60"/>
        <v>624</v>
      </c>
      <c r="F1976" s="14" t="s">
        <v>2427</v>
      </c>
      <c r="G1976" s="32">
        <f t="shared" si="61"/>
        <v>0</v>
      </c>
    </row>
    <row r="1977" spans="1:7" x14ac:dyDescent="0.25">
      <c r="A1977" s="1" t="s">
        <v>33</v>
      </c>
      <c r="B1977" s="15">
        <v>39988</v>
      </c>
      <c r="C1977" s="14">
        <v>17</v>
      </c>
      <c r="D1977" s="14">
        <v>98</v>
      </c>
      <c r="E1977" s="31">
        <f t="shared" si="60"/>
        <v>1666</v>
      </c>
      <c r="F1977" s="14" t="s">
        <v>2433</v>
      </c>
      <c r="G1977" s="32">
        <f t="shared" si="61"/>
        <v>0</v>
      </c>
    </row>
    <row r="1978" spans="1:7" x14ac:dyDescent="0.25">
      <c r="A1978" s="1" t="s">
        <v>17</v>
      </c>
      <c r="B1978" s="15">
        <v>40264</v>
      </c>
      <c r="C1978" s="14">
        <v>16</v>
      </c>
      <c r="D1978" s="14">
        <v>1440</v>
      </c>
      <c r="E1978" s="31">
        <f t="shared" si="60"/>
        <v>23040</v>
      </c>
      <c r="F1978" s="14" t="s">
        <v>2421</v>
      </c>
      <c r="G1978" s="32">
        <f t="shared" si="61"/>
        <v>7.0000000000000007E-2</v>
      </c>
    </row>
    <row r="1979" spans="1:7" x14ac:dyDescent="0.25">
      <c r="A1979" s="1" t="s">
        <v>19</v>
      </c>
      <c r="B1979" s="15">
        <v>40286</v>
      </c>
      <c r="C1979" s="14">
        <v>3</v>
      </c>
      <c r="D1979" s="14">
        <v>312</v>
      </c>
      <c r="E1979" s="31">
        <f t="shared" si="60"/>
        <v>936</v>
      </c>
      <c r="F1979" s="14" t="s">
        <v>2427</v>
      </c>
      <c r="G1979" s="32">
        <f t="shared" si="61"/>
        <v>0</v>
      </c>
    </row>
    <row r="1980" spans="1:7" x14ac:dyDescent="0.25">
      <c r="A1980" s="1" t="s">
        <v>21</v>
      </c>
      <c r="B1980" s="15">
        <v>40672</v>
      </c>
      <c r="C1980" s="14">
        <v>6</v>
      </c>
      <c r="D1980" s="14">
        <v>124</v>
      </c>
      <c r="E1980" s="31">
        <f t="shared" si="60"/>
        <v>744</v>
      </c>
      <c r="F1980" s="14" t="s">
        <v>2422</v>
      </c>
      <c r="G1980" s="32">
        <f t="shared" si="61"/>
        <v>0</v>
      </c>
    </row>
    <row r="1981" spans="1:7" x14ac:dyDescent="0.25">
      <c r="A1981" s="1" t="s">
        <v>23</v>
      </c>
      <c r="B1981" s="15">
        <v>40044</v>
      </c>
      <c r="C1981" s="14">
        <v>1</v>
      </c>
      <c r="D1981" s="14">
        <v>1230</v>
      </c>
      <c r="E1981" s="31">
        <f t="shared" si="60"/>
        <v>1230</v>
      </c>
      <c r="F1981" s="14" t="s">
        <v>2430</v>
      </c>
      <c r="G1981" s="32">
        <f t="shared" si="61"/>
        <v>0</v>
      </c>
    </row>
    <row r="1982" spans="1:7" x14ac:dyDescent="0.25">
      <c r="A1982" s="1" t="s">
        <v>25</v>
      </c>
      <c r="B1982" s="15">
        <v>40444</v>
      </c>
      <c r="C1982" s="14">
        <v>2</v>
      </c>
      <c r="D1982" s="14">
        <v>250</v>
      </c>
      <c r="E1982" s="31">
        <f t="shared" si="60"/>
        <v>500</v>
      </c>
      <c r="F1982" s="14" t="s">
        <v>2432</v>
      </c>
      <c r="G1982" s="32">
        <f t="shared" si="61"/>
        <v>0</v>
      </c>
    </row>
    <row r="1983" spans="1:7" x14ac:dyDescent="0.25">
      <c r="A1983" s="1" t="s">
        <v>27</v>
      </c>
      <c r="B1983" s="15">
        <v>40429</v>
      </c>
      <c r="C1983" s="14">
        <v>16</v>
      </c>
      <c r="D1983" s="14">
        <v>1440</v>
      </c>
      <c r="E1983" s="31">
        <f t="shared" si="60"/>
        <v>23040</v>
      </c>
      <c r="F1983" s="14" t="s">
        <v>2421</v>
      </c>
      <c r="G1983" s="32">
        <f t="shared" si="61"/>
        <v>7.0000000000000007E-2</v>
      </c>
    </row>
    <row r="1984" spans="1:7" x14ac:dyDescent="0.25">
      <c r="A1984" s="1" t="s">
        <v>29</v>
      </c>
      <c r="B1984" s="15">
        <v>40356</v>
      </c>
      <c r="C1984" s="14">
        <v>19</v>
      </c>
      <c r="D1984" s="14">
        <v>199</v>
      </c>
      <c r="E1984" s="31">
        <f t="shared" si="60"/>
        <v>3781</v>
      </c>
      <c r="F1984" s="14" t="s">
        <v>2426</v>
      </c>
      <c r="G1984" s="32">
        <f t="shared" si="61"/>
        <v>0</v>
      </c>
    </row>
    <row r="1985" spans="1:7" x14ac:dyDescent="0.25">
      <c r="A1985" s="1" t="s">
        <v>31</v>
      </c>
      <c r="B1985" s="15">
        <v>40181</v>
      </c>
      <c r="C1985" s="14">
        <v>14</v>
      </c>
      <c r="D1985" s="14">
        <v>340</v>
      </c>
      <c r="E1985" s="31">
        <f t="shared" si="60"/>
        <v>4760</v>
      </c>
      <c r="F1985" s="14" t="s">
        <v>2424</v>
      </c>
      <c r="G1985" s="32">
        <f t="shared" si="61"/>
        <v>0</v>
      </c>
    </row>
    <row r="1986" spans="1:7" x14ac:dyDescent="0.25">
      <c r="A1986" s="1" t="s">
        <v>33</v>
      </c>
      <c r="B1986" s="15">
        <v>39780</v>
      </c>
      <c r="C1986" s="14">
        <v>1</v>
      </c>
      <c r="D1986" s="14">
        <v>1440</v>
      </c>
      <c r="E1986" s="31">
        <f t="shared" si="60"/>
        <v>1440</v>
      </c>
      <c r="F1986" s="14" t="s">
        <v>2421</v>
      </c>
      <c r="G1986" s="32">
        <f t="shared" si="61"/>
        <v>0</v>
      </c>
    </row>
    <row r="1987" spans="1:7" x14ac:dyDescent="0.25">
      <c r="A1987" s="1" t="s">
        <v>17</v>
      </c>
      <c r="B1987" s="15">
        <v>40277</v>
      </c>
      <c r="C1987" s="14">
        <v>7</v>
      </c>
      <c r="D1987" s="14">
        <v>280</v>
      </c>
      <c r="E1987" s="31">
        <f t="shared" si="60"/>
        <v>1960</v>
      </c>
      <c r="F1987" s="14" t="s">
        <v>2425</v>
      </c>
      <c r="G1987" s="32">
        <f t="shared" si="61"/>
        <v>0</v>
      </c>
    </row>
    <row r="1988" spans="1:7" x14ac:dyDescent="0.25">
      <c r="A1988" s="1" t="s">
        <v>19</v>
      </c>
      <c r="B1988" s="15">
        <v>40608</v>
      </c>
      <c r="C1988" s="14">
        <v>3</v>
      </c>
      <c r="D1988" s="14">
        <v>250</v>
      </c>
      <c r="E1988" s="31">
        <f t="shared" si="60"/>
        <v>750</v>
      </c>
      <c r="F1988" s="14" t="s">
        <v>2432</v>
      </c>
      <c r="G1988" s="32">
        <f t="shared" si="61"/>
        <v>0</v>
      </c>
    </row>
    <row r="1989" spans="1:7" x14ac:dyDescent="0.25">
      <c r="A1989" s="1" t="s">
        <v>21</v>
      </c>
      <c r="B1989" s="15">
        <v>40219</v>
      </c>
      <c r="C1989" s="14">
        <v>20</v>
      </c>
      <c r="D1989" s="14">
        <v>1440</v>
      </c>
      <c r="E1989" s="31">
        <f t="shared" si="60"/>
        <v>28800</v>
      </c>
      <c r="F1989" s="14" t="s">
        <v>2421</v>
      </c>
      <c r="G1989" s="32">
        <f t="shared" si="61"/>
        <v>7.0000000000000007E-2</v>
      </c>
    </row>
    <row r="1990" spans="1:7" x14ac:dyDescent="0.25">
      <c r="A1990" s="1" t="s">
        <v>23</v>
      </c>
      <c r="B1990" s="15">
        <v>40368</v>
      </c>
      <c r="C1990" s="14">
        <v>11</v>
      </c>
      <c r="D1990" s="14">
        <v>1230</v>
      </c>
      <c r="E1990" s="31">
        <f t="shared" si="60"/>
        <v>13530</v>
      </c>
      <c r="F1990" s="14" t="s">
        <v>2430</v>
      </c>
      <c r="G1990" s="32">
        <f t="shared" si="61"/>
        <v>7.0000000000000007E-2</v>
      </c>
    </row>
    <row r="1991" spans="1:7" x14ac:dyDescent="0.25">
      <c r="A1991" s="1" t="s">
        <v>25</v>
      </c>
      <c r="B1991" s="15">
        <v>40597</v>
      </c>
      <c r="C1991" s="14">
        <v>2</v>
      </c>
      <c r="D1991" s="14">
        <v>250</v>
      </c>
      <c r="E1991" s="31">
        <f t="shared" si="60"/>
        <v>500</v>
      </c>
      <c r="F1991" s="14" t="s">
        <v>2432</v>
      </c>
      <c r="G1991" s="32">
        <f t="shared" si="61"/>
        <v>0</v>
      </c>
    </row>
    <row r="1992" spans="1:7" x14ac:dyDescent="0.25">
      <c r="A1992" s="1" t="s">
        <v>27</v>
      </c>
      <c r="B1992" s="15">
        <v>40739</v>
      </c>
      <c r="C1992" s="14">
        <v>10</v>
      </c>
      <c r="D1992" s="14">
        <v>320</v>
      </c>
      <c r="E1992" s="31">
        <f t="shared" ref="E1992:E2055" si="62">C1992*D1992</f>
        <v>3200</v>
      </c>
      <c r="F1992" s="14" t="s">
        <v>2423</v>
      </c>
      <c r="G1992" s="32">
        <f t="shared" ref="G1992:G2055" si="63">IF(E1992&gt;5000,7%,0%)</f>
        <v>0</v>
      </c>
    </row>
    <row r="1993" spans="1:7" x14ac:dyDescent="0.25">
      <c r="A1993" s="1" t="s">
        <v>29</v>
      </c>
      <c r="B1993" s="15">
        <v>40249</v>
      </c>
      <c r="C1993" s="14">
        <v>3</v>
      </c>
      <c r="D1993" s="14">
        <v>124</v>
      </c>
      <c r="E1993" s="31">
        <f t="shared" si="62"/>
        <v>372</v>
      </c>
      <c r="F1993" s="14" t="s">
        <v>2422</v>
      </c>
      <c r="G1993" s="32">
        <f t="shared" si="63"/>
        <v>0</v>
      </c>
    </row>
    <row r="1994" spans="1:7" x14ac:dyDescent="0.25">
      <c r="A1994" s="1" t="s">
        <v>31</v>
      </c>
      <c r="B1994" s="15">
        <v>40500</v>
      </c>
      <c r="C1994" s="14">
        <v>3</v>
      </c>
      <c r="D1994" s="14">
        <v>280</v>
      </c>
      <c r="E1994" s="31">
        <f t="shared" si="62"/>
        <v>840</v>
      </c>
      <c r="F1994" s="14" t="s">
        <v>2425</v>
      </c>
      <c r="G1994" s="32">
        <f t="shared" si="63"/>
        <v>0</v>
      </c>
    </row>
    <row r="1995" spans="1:7" x14ac:dyDescent="0.25">
      <c r="A1995" s="1" t="s">
        <v>33</v>
      </c>
      <c r="B1995" s="15">
        <v>39782</v>
      </c>
      <c r="C1995" s="14">
        <v>7</v>
      </c>
      <c r="D1995" s="14">
        <v>98</v>
      </c>
      <c r="E1995" s="31">
        <f t="shared" si="62"/>
        <v>686</v>
      </c>
      <c r="F1995" s="14" t="s">
        <v>2433</v>
      </c>
      <c r="G1995" s="32">
        <f t="shared" si="63"/>
        <v>0</v>
      </c>
    </row>
    <row r="1996" spans="1:7" x14ac:dyDescent="0.25">
      <c r="A1996" s="1" t="s">
        <v>17</v>
      </c>
      <c r="B1996" s="15">
        <v>40758</v>
      </c>
      <c r="C1996" s="14">
        <v>10</v>
      </c>
      <c r="D1996" s="14">
        <v>340</v>
      </c>
      <c r="E1996" s="31">
        <f t="shared" si="62"/>
        <v>3400</v>
      </c>
      <c r="F1996" s="14" t="s">
        <v>2424</v>
      </c>
      <c r="G1996" s="32">
        <f t="shared" si="63"/>
        <v>0</v>
      </c>
    </row>
    <row r="1997" spans="1:7" x14ac:dyDescent="0.25">
      <c r="A1997" s="1" t="s">
        <v>19</v>
      </c>
      <c r="B1997" s="15">
        <v>40525</v>
      </c>
      <c r="C1997" s="14">
        <v>11</v>
      </c>
      <c r="D1997" s="14">
        <v>124</v>
      </c>
      <c r="E1997" s="31">
        <f t="shared" si="62"/>
        <v>1364</v>
      </c>
      <c r="F1997" s="14" t="s">
        <v>2422</v>
      </c>
      <c r="G1997" s="32">
        <f t="shared" si="63"/>
        <v>0</v>
      </c>
    </row>
    <row r="1998" spans="1:7" x14ac:dyDescent="0.25">
      <c r="A1998" s="1" t="s">
        <v>21</v>
      </c>
      <c r="B1998" s="15">
        <v>39804</v>
      </c>
      <c r="C1998" s="14">
        <v>5</v>
      </c>
      <c r="D1998" s="14">
        <v>229</v>
      </c>
      <c r="E1998" s="31">
        <f t="shared" si="62"/>
        <v>1145</v>
      </c>
      <c r="F1998" s="14" t="s">
        <v>2429</v>
      </c>
      <c r="G1998" s="32">
        <f t="shared" si="63"/>
        <v>0</v>
      </c>
    </row>
    <row r="1999" spans="1:7" x14ac:dyDescent="0.25">
      <c r="A1999" s="1" t="s">
        <v>23</v>
      </c>
      <c r="B1999" s="15">
        <v>40573</v>
      </c>
      <c r="C1999" s="14">
        <v>19</v>
      </c>
      <c r="D1999" s="14">
        <v>98</v>
      </c>
      <c r="E1999" s="31">
        <f t="shared" si="62"/>
        <v>1862</v>
      </c>
      <c r="F1999" s="14" t="s">
        <v>2433</v>
      </c>
      <c r="G1999" s="32">
        <f t="shared" si="63"/>
        <v>0</v>
      </c>
    </row>
    <row r="2000" spans="1:7" x14ac:dyDescent="0.25">
      <c r="A2000" s="1" t="s">
        <v>25</v>
      </c>
      <c r="B2000" s="15">
        <v>40656</v>
      </c>
      <c r="C2000" s="14">
        <v>2</v>
      </c>
      <c r="D2000" s="14">
        <v>550</v>
      </c>
      <c r="E2000" s="31">
        <f t="shared" si="62"/>
        <v>1100</v>
      </c>
      <c r="F2000" s="14" t="s">
        <v>2431</v>
      </c>
      <c r="G2000" s="32">
        <f t="shared" si="63"/>
        <v>0</v>
      </c>
    </row>
    <row r="2001" spans="1:7" x14ac:dyDescent="0.25">
      <c r="A2001" s="1" t="s">
        <v>27</v>
      </c>
      <c r="B2001" s="15">
        <v>40496</v>
      </c>
      <c r="C2001" s="14">
        <v>19</v>
      </c>
      <c r="D2001" s="14">
        <v>312</v>
      </c>
      <c r="E2001" s="31">
        <f t="shared" si="62"/>
        <v>5928</v>
      </c>
      <c r="F2001" s="14" t="s">
        <v>2427</v>
      </c>
      <c r="G2001" s="32">
        <f t="shared" si="63"/>
        <v>7.0000000000000007E-2</v>
      </c>
    </row>
    <row r="2002" spans="1:7" x14ac:dyDescent="0.25">
      <c r="A2002" s="1" t="s">
        <v>29</v>
      </c>
      <c r="B2002" s="15">
        <v>40189</v>
      </c>
      <c r="C2002" s="14">
        <v>9</v>
      </c>
      <c r="D2002" s="14">
        <v>340</v>
      </c>
      <c r="E2002" s="31">
        <f t="shared" si="62"/>
        <v>3060</v>
      </c>
      <c r="F2002" s="14" t="s">
        <v>2424</v>
      </c>
      <c r="G2002" s="32">
        <f t="shared" si="63"/>
        <v>0</v>
      </c>
    </row>
    <row r="2003" spans="1:7" x14ac:dyDescent="0.25">
      <c r="A2003" s="1" t="s">
        <v>31</v>
      </c>
      <c r="B2003" s="15">
        <v>40228</v>
      </c>
      <c r="C2003" s="14">
        <v>20</v>
      </c>
      <c r="D2003" s="14">
        <v>340</v>
      </c>
      <c r="E2003" s="31">
        <f t="shared" si="62"/>
        <v>6800</v>
      </c>
      <c r="F2003" s="14" t="s">
        <v>2424</v>
      </c>
      <c r="G2003" s="32">
        <f t="shared" si="63"/>
        <v>7.0000000000000007E-2</v>
      </c>
    </row>
    <row r="2004" spans="1:7" x14ac:dyDescent="0.25">
      <c r="A2004" s="1" t="s">
        <v>33</v>
      </c>
      <c r="B2004" s="15">
        <v>40740</v>
      </c>
      <c r="C2004" s="14">
        <v>20</v>
      </c>
      <c r="D2004" s="14">
        <v>320</v>
      </c>
      <c r="E2004" s="31">
        <f t="shared" si="62"/>
        <v>6400</v>
      </c>
      <c r="F2004" s="14" t="s">
        <v>2423</v>
      </c>
      <c r="G2004" s="32">
        <f t="shared" si="63"/>
        <v>7.0000000000000007E-2</v>
      </c>
    </row>
    <row r="2005" spans="1:7" x14ac:dyDescent="0.25">
      <c r="A2005" s="1" t="s">
        <v>17</v>
      </c>
      <c r="B2005" s="15">
        <v>40407</v>
      </c>
      <c r="C2005" s="14">
        <v>14</v>
      </c>
      <c r="D2005" s="14">
        <v>1440</v>
      </c>
      <c r="E2005" s="31">
        <f t="shared" si="62"/>
        <v>20160</v>
      </c>
      <c r="F2005" s="14" t="s">
        <v>2421</v>
      </c>
      <c r="G2005" s="32">
        <f t="shared" si="63"/>
        <v>7.0000000000000007E-2</v>
      </c>
    </row>
    <row r="2006" spans="1:7" x14ac:dyDescent="0.25">
      <c r="A2006" s="1" t="s">
        <v>19</v>
      </c>
      <c r="B2006" s="15">
        <v>40212</v>
      </c>
      <c r="C2006" s="14">
        <v>8</v>
      </c>
      <c r="D2006" s="14">
        <v>340</v>
      </c>
      <c r="E2006" s="31">
        <f t="shared" si="62"/>
        <v>2720</v>
      </c>
      <c r="F2006" s="14" t="s">
        <v>2424</v>
      </c>
      <c r="G2006" s="32">
        <f t="shared" si="63"/>
        <v>0</v>
      </c>
    </row>
    <row r="2007" spans="1:7" x14ac:dyDescent="0.25">
      <c r="A2007" s="1" t="s">
        <v>21</v>
      </c>
      <c r="B2007" s="15">
        <v>40677</v>
      </c>
      <c r="C2007" s="14">
        <v>6</v>
      </c>
      <c r="D2007" s="14">
        <v>1440</v>
      </c>
      <c r="E2007" s="31">
        <f t="shared" si="62"/>
        <v>8640</v>
      </c>
      <c r="F2007" s="14" t="s">
        <v>2421</v>
      </c>
      <c r="G2007" s="32">
        <f t="shared" si="63"/>
        <v>7.0000000000000007E-2</v>
      </c>
    </row>
    <row r="2008" spans="1:7" x14ac:dyDescent="0.25">
      <c r="A2008" s="1" t="s">
        <v>23</v>
      </c>
      <c r="B2008" s="15">
        <v>40464</v>
      </c>
      <c r="C2008" s="14">
        <v>17</v>
      </c>
      <c r="D2008" s="14">
        <v>320</v>
      </c>
      <c r="E2008" s="31">
        <f t="shared" si="62"/>
        <v>5440</v>
      </c>
      <c r="F2008" s="14" t="s">
        <v>2423</v>
      </c>
      <c r="G2008" s="32">
        <f t="shared" si="63"/>
        <v>7.0000000000000007E-2</v>
      </c>
    </row>
    <row r="2009" spans="1:7" x14ac:dyDescent="0.25">
      <c r="A2009" s="1" t="s">
        <v>25</v>
      </c>
      <c r="B2009" s="15">
        <v>40609</v>
      </c>
      <c r="C2009" s="14">
        <v>3</v>
      </c>
      <c r="D2009" s="14">
        <v>98</v>
      </c>
      <c r="E2009" s="31">
        <f t="shared" si="62"/>
        <v>294</v>
      </c>
      <c r="F2009" s="14" t="s">
        <v>2433</v>
      </c>
      <c r="G2009" s="32">
        <f t="shared" si="63"/>
        <v>0</v>
      </c>
    </row>
    <row r="2010" spans="1:7" x14ac:dyDescent="0.25">
      <c r="A2010" s="1" t="s">
        <v>27</v>
      </c>
      <c r="B2010" s="15">
        <v>40612</v>
      </c>
      <c r="C2010" s="14">
        <v>12</v>
      </c>
      <c r="D2010" s="14">
        <v>124</v>
      </c>
      <c r="E2010" s="31">
        <f t="shared" si="62"/>
        <v>1488</v>
      </c>
      <c r="F2010" s="14" t="s">
        <v>2422</v>
      </c>
      <c r="G2010" s="32">
        <f t="shared" si="63"/>
        <v>0</v>
      </c>
    </row>
    <row r="2011" spans="1:7" x14ac:dyDescent="0.25">
      <c r="A2011" s="1" t="s">
        <v>29</v>
      </c>
      <c r="B2011" s="15">
        <v>40095</v>
      </c>
      <c r="C2011" s="14">
        <v>1</v>
      </c>
      <c r="D2011" s="14">
        <v>124</v>
      </c>
      <c r="E2011" s="31">
        <f t="shared" si="62"/>
        <v>124</v>
      </c>
      <c r="F2011" s="14" t="s">
        <v>2422</v>
      </c>
      <c r="G2011" s="32">
        <f t="shared" si="63"/>
        <v>0</v>
      </c>
    </row>
    <row r="2012" spans="1:7" x14ac:dyDescent="0.25">
      <c r="A2012" s="1" t="s">
        <v>31</v>
      </c>
      <c r="B2012" s="15">
        <v>40528</v>
      </c>
      <c r="C2012" s="14">
        <v>14</v>
      </c>
      <c r="D2012" s="14">
        <v>199</v>
      </c>
      <c r="E2012" s="31">
        <f t="shared" si="62"/>
        <v>2786</v>
      </c>
      <c r="F2012" s="14" t="s">
        <v>2426</v>
      </c>
      <c r="G2012" s="32">
        <f t="shared" si="63"/>
        <v>0</v>
      </c>
    </row>
    <row r="2013" spans="1:7" x14ac:dyDescent="0.25">
      <c r="A2013" s="1" t="s">
        <v>33</v>
      </c>
      <c r="B2013" s="15">
        <v>40041</v>
      </c>
      <c r="C2013" s="14">
        <v>12</v>
      </c>
      <c r="D2013" s="14">
        <v>347</v>
      </c>
      <c r="E2013" s="31">
        <f t="shared" si="62"/>
        <v>4164</v>
      </c>
      <c r="F2013" s="14" t="s">
        <v>2434</v>
      </c>
      <c r="G2013" s="32">
        <f t="shared" si="63"/>
        <v>0</v>
      </c>
    </row>
    <row r="2014" spans="1:7" x14ac:dyDescent="0.25">
      <c r="A2014" s="1" t="s">
        <v>17</v>
      </c>
      <c r="B2014" s="15">
        <v>39821</v>
      </c>
      <c r="C2014" s="14">
        <v>11</v>
      </c>
      <c r="D2014" s="14">
        <v>98</v>
      </c>
      <c r="E2014" s="31">
        <f t="shared" si="62"/>
        <v>1078</v>
      </c>
      <c r="F2014" s="14" t="s">
        <v>2433</v>
      </c>
      <c r="G2014" s="32">
        <f t="shared" si="63"/>
        <v>0</v>
      </c>
    </row>
    <row r="2015" spans="1:7" x14ac:dyDescent="0.25">
      <c r="A2015" s="1" t="s">
        <v>19</v>
      </c>
      <c r="B2015" s="15">
        <v>40470</v>
      </c>
      <c r="C2015" s="14">
        <v>3</v>
      </c>
      <c r="D2015" s="14">
        <v>124</v>
      </c>
      <c r="E2015" s="31">
        <f t="shared" si="62"/>
        <v>372</v>
      </c>
      <c r="F2015" s="14" t="s">
        <v>2422</v>
      </c>
      <c r="G2015" s="32">
        <f t="shared" si="63"/>
        <v>0</v>
      </c>
    </row>
    <row r="2016" spans="1:7" x14ac:dyDescent="0.25">
      <c r="A2016" s="1" t="s">
        <v>21</v>
      </c>
      <c r="B2016" s="15">
        <v>40537</v>
      </c>
      <c r="C2016" s="14">
        <v>14</v>
      </c>
      <c r="D2016" s="14">
        <v>550</v>
      </c>
      <c r="E2016" s="31">
        <f t="shared" si="62"/>
        <v>7700</v>
      </c>
      <c r="F2016" s="14" t="s">
        <v>2431</v>
      </c>
      <c r="G2016" s="32">
        <f t="shared" si="63"/>
        <v>7.0000000000000007E-2</v>
      </c>
    </row>
    <row r="2017" spans="1:7" x14ac:dyDescent="0.25">
      <c r="A2017" s="1" t="s">
        <v>23</v>
      </c>
      <c r="B2017" s="15">
        <v>40432</v>
      </c>
      <c r="C2017" s="14">
        <v>10</v>
      </c>
      <c r="D2017" s="14">
        <v>124</v>
      </c>
      <c r="E2017" s="31">
        <f t="shared" si="62"/>
        <v>1240</v>
      </c>
      <c r="F2017" s="14" t="s">
        <v>2422</v>
      </c>
      <c r="G2017" s="32">
        <f t="shared" si="63"/>
        <v>0</v>
      </c>
    </row>
    <row r="2018" spans="1:7" x14ac:dyDescent="0.25">
      <c r="A2018" s="1" t="s">
        <v>25</v>
      </c>
      <c r="B2018" s="15">
        <v>40339</v>
      </c>
      <c r="C2018" s="14">
        <v>19</v>
      </c>
      <c r="D2018" s="14">
        <v>550</v>
      </c>
      <c r="E2018" s="31">
        <f t="shared" si="62"/>
        <v>10450</v>
      </c>
      <c r="F2018" s="14" t="s">
        <v>2431</v>
      </c>
      <c r="G2018" s="32">
        <f t="shared" si="63"/>
        <v>7.0000000000000007E-2</v>
      </c>
    </row>
    <row r="2019" spans="1:7" x14ac:dyDescent="0.25">
      <c r="A2019" s="1" t="s">
        <v>27</v>
      </c>
      <c r="B2019" s="15">
        <v>40359</v>
      </c>
      <c r="C2019" s="14">
        <v>4</v>
      </c>
      <c r="D2019" s="14">
        <v>280</v>
      </c>
      <c r="E2019" s="31">
        <f t="shared" si="62"/>
        <v>1120</v>
      </c>
      <c r="F2019" s="14" t="s">
        <v>2425</v>
      </c>
      <c r="G2019" s="32">
        <f t="shared" si="63"/>
        <v>0</v>
      </c>
    </row>
    <row r="2020" spans="1:7" x14ac:dyDescent="0.25">
      <c r="A2020" s="1" t="s">
        <v>29</v>
      </c>
      <c r="B2020" s="15">
        <v>40320</v>
      </c>
      <c r="C2020" s="14">
        <v>11</v>
      </c>
      <c r="D2020" s="14">
        <v>1440</v>
      </c>
      <c r="E2020" s="31">
        <f t="shared" si="62"/>
        <v>15840</v>
      </c>
      <c r="F2020" s="14" t="s">
        <v>2421</v>
      </c>
      <c r="G2020" s="32">
        <f t="shared" si="63"/>
        <v>7.0000000000000007E-2</v>
      </c>
    </row>
    <row r="2021" spans="1:7" x14ac:dyDescent="0.25">
      <c r="A2021" s="1" t="s">
        <v>31</v>
      </c>
      <c r="B2021" s="15">
        <v>40092</v>
      </c>
      <c r="C2021" s="14">
        <v>7</v>
      </c>
      <c r="D2021" s="14">
        <v>98</v>
      </c>
      <c r="E2021" s="31">
        <f t="shared" si="62"/>
        <v>686</v>
      </c>
      <c r="F2021" s="14" t="s">
        <v>2433</v>
      </c>
      <c r="G2021" s="32">
        <f t="shared" si="63"/>
        <v>0</v>
      </c>
    </row>
    <row r="2022" spans="1:7" x14ac:dyDescent="0.25">
      <c r="A2022" s="1" t="s">
        <v>33</v>
      </c>
      <c r="B2022" s="15">
        <v>40635</v>
      </c>
      <c r="C2022" s="14">
        <v>10</v>
      </c>
      <c r="D2022" s="14">
        <v>320</v>
      </c>
      <c r="E2022" s="31">
        <f t="shared" si="62"/>
        <v>3200</v>
      </c>
      <c r="F2022" s="14" t="s">
        <v>2423</v>
      </c>
      <c r="G2022" s="32">
        <f t="shared" si="63"/>
        <v>0</v>
      </c>
    </row>
    <row r="2023" spans="1:7" x14ac:dyDescent="0.25">
      <c r="A2023" s="1" t="s">
        <v>17</v>
      </c>
      <c r="B2023" s="15">
        <v>40048</v>
      </c>
      <c r="C2023" s="14">
        <v>13</v>
      </c>
      <c r="D2023" s="14">
        <v>320</v>
      </c>
      <c r="E2023" s="31">
        <f t="shared" si="62"/>
        <v>4160</v>
      </c>
      <c r="F2023" s="14" t="s">
        <v>2423</v>
      </c>
      <c r="G2023" s="32">
        <f t="shared" si="63"/>
        <v>0</v>
      </c>
    </row>
    <row r="2024" spans="1:7" x14ac:dyDescent="0.25">
      <c r="A2024" s="1" t="s">
        <v>19</v>
      </c>
      <c r="B2024" s="15">
        <v>40185</v>
      </c>
      <c r="C2024" s="14">
        <v>7</v>
      </c>
      <c r="D2024" s="14">
        <v>320</v>
      </c>
      <c r="E2024" s="31">
        <f t="shared" si="62"/>
        <v>2240</v>
      </c>
      <c r="F2024" s="14" t="s">
        <v>2423</v>
      </c>
      <c r="G2024" s="32">
        <f t="shared" si="63"/>
        <v>0</v>
      </c>
    </row>
    <row r="2025" spans="1:7" x14ac:dyDescent="0.25">
      <c r="A2025" s="1" t="s">
        <v>21</v>
      </c>
      <c r="B2025" s="15">
        <v>40686</v>
      </c>
      <c r="C2025" s="14">
        <v>1</v>
      </c>
      <c r="D2025" s="14">
        <v>320</v>
      </c>
      <c r="E2025" s="31">
        <f t="shared" si="62"/>
        <v>320</v>
      </c>
      <c r="F2025" s="14" t="s">
        <v>2423</v>
      </c>
      <c r="G2025" s="32">
        <f t="shared" si="63"/>
        <v>0</v>
      </c>
    </row>
    <row r="2026" spans="1:7" x14ac:dyDescent="0.25">
      <c r="A2026" s="1" t="s">
        <v>23</v>
      </c>
      <c r="B2026" s="15">
        <v>40095</v>
      </c>
      <c r="C2026" s="14">
        <v>2</v>
      </c>
      <c r="D2026" s="14">
        <v>98</v>
      </c>
      <c r="E2026" s="31">
        <f t="shared" si="62"/>
        <v>196</v>
      </c>
      <c r="F2026" s="14" t="s">
        <v>2433</v>
      </c>
      <c r="G2026" s="32">
        <f t="shared" si="63"/>
        <v>0</v>
      </c>
    </row>
    <row r="2027" spans="1:7" x14ac:dyDescent="0.25">
      <c r="A2027" s="1" t="s">
        <v>25</v>
      </c>
      <c r="B2027" s="15">
        <v>40603</v>
      </c>
      <c r="C2027" s="14">
        <v>2</v>
      </c>
      <c r="D2027" s="14">
        <v>199</v>
      </c>
      <c r="E2027" s="31">
        <f t="shared" si="62"/>
        <v>398</v>
      </c>
      <c r="F2027" s="14" t="s">
        <v>2426</v>
      </c>
      <c r="G2027" s="32">
        <f t="shared" si="63"/>
        <v>0</v>
      </c>
    </row>
    <row r="2028" spans="1:7" x14ac:dyDescent="0.25">
      <c r="A2028" s="1" t="s">
        <v>27</v>
      </c>
      <c r="B2028" s="15">
        <v>40579</v>
      </c>
      <c r="C2028" s="14">
        <v>10</v>
      </c>
      <c r="D2028" s="14">
        <v>550</v>
      </c>
      <c r="E2028" s="31">
        <f t="shared" si="62"/>
        <v>5500</v>
      </c>
      <c r="F2028" s="14" t="s">
        <v>2431</v>
      </c>
      <c r="G2028" s="32">
        <f t="shared" si="63"/>
        <v>7.0000000000000007E-2</v>
      </c>
    </row>
    <row r="2029" spans="1:7" x14ac:dyDescent="0.25">
      <c r="A2029" s="1" t="s">
        <v>29</v>
      </c>
      <c r="B2029" s="15">
        <v>40765</v>
      </c>
      <c r="C2029" s="14">
        <v>13</v>
      </c>
      <c r="D2029" s="14">
        <v>250</v>
      </c>
      <c r="E2029" s="31">
        <f t="shared" si="62"/>
        <v>3250</v>
      </c>
      <c r="F2029" s="14" t="s">
        <v>2432</v>
      </c>
      <c r="G2029" s="32">
        <f t="shared" si="63"/>
        <v>0</v>
      </c>
    </row>
    <row r="2030" spans="1:7" x14ac:dyDescent="0.25">
      <c r="A2030" s="1" t="s">
        <v>31</v>
      </c>
      <c r="B2030" s="15">
        <v>39908</v>
      </c>
      <c r="C2030" s="14">
        <v>10</v>
      </c>
      <c r="D2030" s="14">
        <v>250</v>
      </c>
      <c r="E2030" s="31">
        <f t="shared" si="62"/>
        <v>2500</v>
      </c>
      <c r="F2030" s="14" t="s">
        <v>2432</v>
      </c>
      <c r="G2030" s="32">
        <f t="shared" si="63"/>
        <v>0</v>
      </c>
    </row>
    <row r="2031" spans="1:7" x14ac:dyDescent="0.25">
      <c r="A2031" s="1" t="s">
        <v>33</v>
      </c>
      <c r="B2031" s="15">
        <v>40692</v>
      </c>
      <c r="C2031" s="14">
        <v>9</v>
      </c>
      <c r="D2031" s="14">
        <v>550</v>
      </c>
      <c r="E2031" s="31">
        <f t="shared" si="62"/>
        <v>4950</v>
      </c>
      <c r="F2031" s="14" t="s">
        <v>2431</v>
      </c>
      <c r="G2031" s="32">
        <f t="shared" si="63"/>
        <v>0</v>
      </c>
    </row>
    <row r="2032" spans="1:7" x14ac:dyDescent="0.25">
      <c r="A2032" s="1" t="s">
        <v>17</v>
      </c>
      <c r="B2032" s="15">
        <v>40049</v>
      </c>
      <c r="C2032" s="14">
        <v>8</v>
      </c>
      <c r="D2032" s="14">
        <v>124</v>
      </c>
      <c r="E2032" s="31">
        <f t="shared" si="62"/>
        <v>992</v>
      </c>
      <c r="F2032" s="14" t="s">
        <v>2422</v>
      </c>
      <c r="G2032" s="32">
        <f t="shared" si="63"/>
        <v>0</v>
      </c>
    </row>
    <row r="2033" spans="1:7" x14ac:dyDescent="0.25">
      <c r="A2033" s="1" t="s">
        <v>19</v>
      </c>
      <c r="B2033" s="15">
        <v>40755</v>
      </c>
      <c r="C2033" s="14">
        <v>12</v>
      </c>
      <c r="D2033" s="14">
        <v>1440</v>
      </c>
      <c r="E2033" s="31">
        <f t="shared" si="62"/>
        <v>17280</v>
      </c>
      <c r="F2033" s="14" t="s">
        <v>2421</v>
      </c>
      <c r="G2033" s="32">
        <f t="shared" si="63"/>
        <v>7.0000000000000007E-2</v>
      </c>
    </row>
    <row r="2034" spans="1:7" x14ac:dyDescent="0.25">
      <c r="A2034" s="1" t="s">
        <v>21</v>
      </c>
      <c r="B2034" s="15">
        <v>40149</v>
      </c>
      <c r="C2034" s="14">
        <v>9</v>
      </c>
      <c r="D2034" s="14">
        <v>312</v>
      </c>
      <c r="E2034" s="31">
        <f t="shared" si="62"/>
        <v>2808</v>
      </c>
      <c r="F2034" s="14" t="s">
        <v>2427</v>
      </c>
      <c r="G2034" s="32">
        <f t="shared" si="63"/>
        <v>0</v>
      </c>
    </row>
    <row r="2035" spans="1:7" x14ac:dyDescent="0.25">
      <c r="A2035" s="1" t="s">
        <v>23</v>
      </c>
      <c r="B2035" s="15">
        <v>39981</v>
      </c>
      <c r="C2035" s="14">
        <v>10</v>
      </c>
      <c r="D2035" s="14">
        <v>550</v>
      </c>
      <c r="E2035" s="31">
        <f t="shared" si="62"/>
        <v>5500</v>
      </c>
      <c r="F2035" s="14" t="s">
        <v>2431</v>
      </c>
      <c r="G2035" s="32">
        <f t="shared" si="63"/>
        <v>7.0000000000000007E-2</v>
      </c>
    </row>
    <row r="2036" spans="1:7" x14ac:dyDescent="0.25">
      <c r="A2036" s="1" t="s">
        <v>25</v>
      </c>
      <c r="B2036" s="15">
        <v>40606</v>
      </c>
      <c r="C2036" s="14">
        <v>19</v>
      </c>
      <c r="D2036" s="14">
        <v>197</v>
      </c>
      <c r="E2036" s="31">
        <f t="shared" si="62"/>
        <v>3743</v>
      </c>
      <c r="F2036" s="14" t="s">
        <v>2428</v>
      </c>
      <c r="G2036" s="32">
        <f t="shared" si="63"/>
        <v>0</v>
      </c>
    </row>
    <row r="2037" spans="1:7" x14ac:dyDescent="0.25">
      <c r="A2037" s="1" t="s">
        <v>27</v>
      </c>
      <c r="B2037" s="15">
        <v>40621</v>
      </c>
      <c r="C2037" s="14">
        <v>15</v>
      </c>
      <c r="D2037" s="14">
        <v>550</v>
      </c>
      <c r="E2037" s="31">
        <f t="shared" si="62"/>
        <v>8250</v>
      </c>
      <c r="F2037" s="14" t="s">
        <v>2431</v>
      </c>
      <c r="G2037" s="32">
        <f t="shared" si="63"/>
        <v>7.0000000000000007E-2</v>
      </c>
    </row>
    <row r="2038" spans="1:7" x14ac:dyDescent="0.25">
      <c r="A2038" s="1" t="s">
        <v>29</v>
      </c>
      <c r="B2038" s="15">
        <v>40471</v>
      </c>
      <c r="C2038" s="14">
        <v>20</v>
      </c>
      <c r="D2038" s="14">
        <v>1230</v>
      </c>
      <c r="E2038" s="31">
        <f t="shared" si="62"/>
        <v>24600</v>
      </c>
      <c r="F2038" s="14" t="s">
        <v>2430</v>
      </c>
      <c r="G2038" s="32">
        <f t="shared" si="63"/>
        <v>7.0000000000000007E-2</v>
      </c>
    </row>
    <row r="2039" spans="1:7" x14ac:dyDescent="0.25">
      <c r="A2039" s="1" t="s">
        <v>31</v>
      </c>
      <c r="B2039" s="15">
        <v>40266</v>
      </c>
      <c r="C2039" s="14">
        <v>13</v>
      </c>
      <c r="D2039" s="14">
        <v>124</v>
      </c>
      <c r="E2039" s="31">
        <f t="shared" si="62"/>
        <v>1612</v>
      </c>
      <c r="F2039" s="14" t="s">
        <v>2422</v>
      </c>
      <c r="G2039" s="32">
        <f t="shared" si="63"/>
        <v>0</v>
      </c>
    </row>
    <row r="2040" spans="1:7" x14ac:dyDescent="0.25">
      <c r="A2040" s="1" t="s">
        <v>33</v>
      </c>
      <c r="B2040" s="15">
        <v>40722</v>
      </c>
      <c r="C2040" s="14">
        <v>7</v>
      </c>
      <c r="D2040" s="14">
        <v>199</v>
      </c>
      <c r="E2040" s="31">
        <f t="shared" si="62"/>
        <v>1393</v>
      </c>
      <c r="F2040" s="14" t="s">
        <v>2426</v>
      </c>
      <c r="G2040" s="32">
        <f t="shared" si="63"/>
        <v>0</v>
      </c>
    </row>
    <row r="2041" spans="1:7" x14ac:dyDescent="0.25">
      <c r="A2041" s="1" t="s">
        <v>17</v>
      </c>
      <c r="B2041" s="15">
        <v>39928</v>
      </c>
      <c r="C2041" s="14">
        <v>17</v>
      </c>
      <c r="D2041" s="14">
        <v>320</v>
      </c>
      <c r="E2041" s="31">
        <f t="shared" si="62"/>
        <v>5440</v>
      </c>
      <c r="F2041" s="14" t="s">
        <v>2423</v>
      </c>
      <c r="G2041" s="32">
        <f t="shared" si="63"/>
        <v>7.0000000000000007E-2</v>
      </c>
    </row>
    <row r="2042" spans="1:7" x14ac:dyDescent="0.25">
      <c r="A2042" s="1" t="s">
        <v>19</v>
      </c>
      <c r="B2042" s="15">
        <v>40622</v>
      </c>
      <c r="C2042" s="14">
        <v>1</v>
      </c>
      <c r="D2042" s="14">
        <v>550</v>
      </c>
      <c r="E2042" s="31">
        <f t="shared" si="62"/>
        <v>550</v>
      </c>
      <c r="F2042" s="14" t="s">
        <v>2431</v>
      </c>
      <c r="G2042" s="32">
        <f t="shared" si="63"/>
        <v>0</v>
      </c>
    </row>
    <row r="2043" spans="1:7" x14ac:dyDescent="0.25">
      <c r="A2043" s="1" t="s">
        <v>21</v>
      </c>
      <c r="B2043" s="15">
        <v>40515</v>
      </c>
      <c r="C2043" s="14">
        <v>16</v>
      </c>
      <c r="D2043" s="14">
        <v>98</v>
      </c>
      <c r="E2043" s="31">
        <f t="shared" si="62"/>
        <v>1568</v>
      </c>
      <c r="F2043" s="14" t="s">
        <v>2433</v>
      </c>
      <c r="G2043" s="32">
        <f t="shared" si="63"/>
        <v>0</v>
      </c>
    </row>
    <row r="2044" spans="1:7" x14ac:dyDescent="0.25">
      <c r="A2044" s="1" t="s">
        <v>23</v>
      </c>
      <c r="B2044" s="15">
        <v>39991</v>
      </c>
      <c r="C2044" s="14">
        <v>5</v>
      </c>
      <c r="D2044" s="14">
        <v>1440</v>
      </c>
      <c r="E2044" s="31">
        <f t="shared" si="62"/>
        <v>7200</v>
      </c>
      <c r="F2044" s="14" t="s">
        <v>2421</v>
      </c>
      <c r="G2044" s="32">
        <f t="shared" si="63"/>
        <v>7.0000000000000007E-2</v>
      </c>
    </row>
    <row r="2045" spans="1:7" x14ac:dyDescent="0.25">
      <c r="A2045" s="1" t="s">
        <v>25</v>
      </c>
      <c r="B2045" s="15">
        <v>40596</v>
      </c>
      <c r="C2045" s="14">
        <v>16</v>
      </c>
      <c r="D2045" s="14">
        <v>312</v>
      </c>
      <c r="E2045" s="31">
        <f t="shared" si="62"/>
        <v>4992</v>
      </c>
      <c r="F2045" s="14" t="s">
        <v>2427</v>
      </c>
      <c r="G2045" s="32">
        <f t="shared" si="63"/>
        <v>0</v>
      </c>
    </row>
    <row r="2046" spans="1:7" x14ac:dyDescent="0.25">
      <c r="A2046" s="1" t="s">
        <v>27</v>
      </c>
      <c r="B2046" s="15">
        <v>40040</v>
      </c>
      <c r="C2046" s="14">
        <v>1</v>
      </c>
      <c r="D2046" s="14">
        <v>312</v>
      </c>
      <c r="E2046" s="31">
        <f t="shared" si="62"/>
        <v>312</v>
      </c>
      <c r="F2046" s="14" t="s">
        <v>2427</v>
      </c>
      <c r="G2046" s="32">
        <f t="shared" si="63"/>
        <v>0</v>
      </c>
    </row>
    <row r="2047" spans="1:7" x14ac:dyDescent="0.25">
      <c r="A2047" s="1" t="s">
        <v>29</v>
      </c>
      <c r="B2047" s="15">
        <v>39894</v>
      </c>
      <c r="C2047" s="14">
        <v>8</v>
      </c>
      <c r="D2047" s="14">
        <v>312</v>
      </c>
      <c r="E2047" s="31">
        <f t="shared" si="62"/>
        <v>2496</v>
      </c>
      <c r="F2047" s="14" t="s">
        <v>2427</v>
      </c>
      <c r="G2047" s="32">
        <f t="shared" si="63"/>
        <v>0</v>
      </c>
    </row>
    <row r="2048" spans="1:7" x14ac:dyDescent="0.25">
      <c r="A2048" s="1" t="s">
        <v>31</v>
      </c>
      <c r="B2048" s="15">
        <v>39863</v>
      </c>
      <c r="C2048" s="14">
        <v>15</v>
      </c>
      <c r="D2048" s="14">
        <v>320</v>
      </c>
      <c r="E2048" s="31">
        <f t="shared" si="62"/>
        <v>4800</v>
      </c>
      <c r="F2048" s="14" t="s">
        <v>2423</v>
      </c>
      <c r="G2048" s="32">
        <f t="shared" si="63"/>
        <v>0</v>
      </c>
    </row>
    <row r="2049" spans="1:7" x14ac:dyDescent="0.25">
      <c r="A2049" s="1" t="s">
        <v>33</v>
      </c>
      <c r="B2049" s="15">
        <v>40534</v>
      </c>
      <c r="C2049" s="14">
        <v>19</v>
      </c>
      <c r="D2049" s="14">
        <v>1230</v>
      </c>
      <c r="E2049" s="31">
        <f t="shared" si="62"/>
        <v>23370</v>
      </c>
      <c r="F2049" s="14" t="s">
        <v>2430</v>
      </c>
      <c r="G2049" s="32">
        <f t="shared" si="63"/>
        <v>7.0000000000000007E-2</v>
      </c>
    </row>
    <row r="2050" spans="1:7" x14ac:dyDescent="0.25">
      <c r="A2050" s="1" t="s">
        <v>17</v>
      </c>
      <c r="B2050" s="15">
        <v>40496</v>
      </c>
      <c r="C2050" s="14">
        <v>19</v>
      </c>
      <c r="D2050" s="14">
        <v>229</v>
      </c>
      <c r="E2050" s="31">
        <f t="shared" si="62"/>
        <v>4351</v>
      </c>
      <c r="F2050" s="14" t="s">
        <v>2429</v>
      </c>
      <c r="G2050" s="32">
        <f t="shared" si="63"/>
        <v>0</v>
      </c>
    </row>
    <row r="2051" spans="1:7" x14ac:dyDescent="0.25">
      <c r="A2051" s="1" t="s">
        <v>19</v>
      </c>
      <c r="B2051" s="15">
        <v>40630</v>
      </c>
      <c r="C2051" s="14">
        <v>18</v>
      </c>
      <c r="D2051" s="14">
        <v>340</v>
      </c>
      <c r="E2051" s="31">
        <f t="shared" si="62"/>
        <v>6120</v>
      </c>
      <c r="F2051" s="14" t="s">
        <v>2424</v>
      </c>
      <c r="G2051" s="32">
        <f t="shared" si="63"/>
        <v>7.0000000000000007E-2</v>
      </c>
    </row>
    <row r="2052" spans="1:7" x14ac:dyDescent="0.25">
      <c r="A2052" s="1" t="s">
        <v>21</v>
      </c>
      <c r="B2052" s="15">
        <v>40231</v>
      </c>
      <c r="C2052" s="14">
        <v>20</v>
      </c>
      <c r="D2052" s="14">
        <v>312</v>
      </c>
      <c r="E2052" s="31">
        <f t="shared" si="62"/>
        <v>6240</v>
      </c>
      <c r="F2052" s="14" t="s">
        <v>2427</v>
      </c>
      <c r="G2052" s="32">
        <f t="shared" si="63"/>
        <v>7.0000000000000007E-2</v>
      </c>
    </row>
    <row r="2053" spans="1:7" x14ac:dyDescent="0.25">
      <c r="A2053" s="1" t="s">
        <v>23</v>
      </c>
      <c r="B2053" s="15">
        <v>39819</v>
      </c>
      <c r="C2053" s="14">
        <v>9</v>
      </c>
      <c r="D2053" s="14">
        <v>98</v>
      </c>
      <c r="E2053" s="31">
        <f t="shared" si="62"/>
        <v>882</v>
      </c>
      <c r="F2053" s="14" t="s">
        <v>2433</v>
      </c>
      <c r="G2053" s="32">
        <f t="shared" si="63"/>
        <v>0</v>
      </c>
    </row>
    <row r="2054" spans="1:7" x14ac:dyDescent="0.25">
      <c r="A2054" s="1" t="s">
        <v>25</v>
      </c>
      <c r="B2054" s="15">
        <v>39788</v>
      </c>
      <c r="C2054" s="14">
        <v>5</v>
      </c>
      <c r="D2054" s="14">
        <v>1440</v>
      </c>
      <c r="E2054" s="31">
        <f t="shared" si="62"/>
        <v>7200</v>
      </c>
      <c r="F2054" s="14" t="s">
        <v>2421</v>
      </c>
      <c r="G2054" s="32">
        <f t="shared" si="63"/>
        <v>7.0000000000000007E-2</v>
      </c>
    </row>
    <row r="2055" spans="1:7" x14ac:dyDescent="0.25">
      <c r="A2055" s="1" t="s">
        <v>27</v>
      </c>
      <c r="B2055" s="15">
        <v>40249</v>
      </c>
      <c r="C2055" s="14">
        <v>9</v>
      </c>
      <c r="D2055" s="14">
        <v>124</v>
      </c>
      <c r="E2055" s="31">
        <f t="shared" si="62"/>
        <v>1116</v>
      </c>
      <c r="F2055" s="14" t="s">
        <v>2422</v>
      </c>
      <c r="G2055" s="32">
        <f t="shared" si="63"/>
        <v>0</v>
      </c>
    </row>
    <row r="2056" spans="1:7" x14ac:dyDescent="0.25">
      <c r="A2056" s="1" t="s">
        <v>29</v>
      </c>
      <c r="B2056" s="15">
        <v>40462</v>
      </c>
      <c r="C2056" s="14">
        <v>8</v>
      </c>
      <c r="D2056" s="14">
        <v>347</v>
      </c>
      <c r="E2056" s="31">
        <f t="shared" ref="E2056:E2119" si="64">C2056*D2056</f>
        <v>2776</v>
      </c>
      <c r="F2056" s="14" t="s">
        <v>2434</v>
      </c>
      <c r="G2056" s="32">
        <f t="shared" ref="G2056:G2119" si="65">IF(E2056&gt;5000,7%,0%)</f>
        <v>0</v>
      </c>
    </row>
    <row r="2057" spans="1:7" x14ac:dyDescent="0.25">
      <c r="A2057" s="1" t="s">
        <v>31</v>
      </c>
      <c r="B2057" s="15">
        <v>40747</v>
      </c>
      <c r="C2057" s="14">
        <v>9</v>
      </c>
      <c r="D2057" s="14">
        <v>347</v>
      </c>
      <c r="E2057" s="31">
        <f t="shared" si="64"/>
        <v>3123</v>
      </c>
      <c r="F2057" s="14" t="s">
        <v>2434</v>
      </c>
      <c r="G2057" s="32">
        <f t="shared" si="65"/>
        <v>0</v>
      </c>
    </row>
    <row r="2058" spans="1:7" x14ac:dyDescent="0.25">
      <c r="A2058" s="1" t="s">
        <v>33</v>
      </c>
      <c r="B2058" s="15">
        <v>40142</v>
      </c>
      <c r="C2058" s="14">
        <v>6</v>
      </c>
      <c r="D2058" s="14">
        <v>197</v>
      </c>
      <c r="E2058" s="31">
        <f t="shared" si="64"/>
        <v>1182</v>
      </c>
      <c r="F2058" s="14" t="s">
        <v>2428</v>
      </c>
      <c r="G2058" s="32">
        <f t="shared" si="65"/>
        <v>0</v>
      </c>
    </row>
    <row r="2059" spans="1:7" x14ac:dyDescent="0.25">
      <c r="A2059" s="1" t="s">
        <v>17</v>
      </c>
      <c r="B2059" s="15">
        <v>40169</v>
      </c>
      <c r="C2059" s="14">
        <v>12</v>
      </c>
      <c r="D2059" s="14">
        <v>98</v>
      </c>
      <c r="E2059" s="31">
        <f t="shared" si="64"/>
        <v>1176</v>
      </c>
      <c r="F2059" s="14" t="s">
        <v>2433</v>
      </c>
      <c r="G2059" s="32">
        <f t="shared" si="65"/>
        <v>0</v>
      </c>
    </row>
    <row r="2060" spans="1:7" x14ac:dyDescent="0.25">
      <c r="A2060" s="1" t="s">
        <v>19</v>
      </c>
      <c r="B2060" s="15">
        <v>40561</v>
      </c>
      <c r="C2060" s="14">
        <v>9</v>
      </c>
      <c r="D2060" s="14">
        <v>1230</v>
      </c>
      <c r="E2060" s="31">
        <f t="shared" si="64"/>
        <v>11070</v>
      </c>
      <c r="F2060" s="14" t="s">
        <v>2430</v>
      </c>
      <c r="G2060" s="32">
        <f t="shared" si="65"/>
        <v>7.0000000000000007E-2</v>
      </c>
    </row>
    <row r="2061" spans="1:7" x14ac:dyDescent="0.25">
      <c r="A2061" s="1" t="s">
        <v>21</v>
      </c>
      <c r="B2061" s="15">
        <v>40253</v>
      </c>
      <c r="C2061" s="14">
        <v>7</v>
      </c>
      <c r="D2061" s="14">
        <v>347</v>
      </c>
      <c r="E2061" s="31">
        <f t="shared" si="64"/>
        <v>2429</v>
      </c>
      <c r="F2061" s="14" t="s">
        <v>2434</v>
      </c>
      <c r="G2061" s="32">
        <f t="shared" si="65"/>
        <v>0</v>
      </c>
    </row>
    <row r="2062" spans="1:7" x14ac:dyDescent="0.25">
      <c r="A2062" s="1" t="s">
        <v>23</v>
      </c>
      <c r="B2062" s="15">
        <v>40619</v>
      </c>
      <c r="C2062" s="14">
        <v>5</v>
      </c>
      <c r="D2062" s="14">
        <v>347</v>
      </c>
      <c r="E2062" s="31">
        <f t="shared" si="64"/>
        <v>1735</v>
      </c>
      <c r="F2062" s="14" t="s">
        <v>2434</v>
      </c>
      <c r="G2062" s="32">
        <f t="shared" si="65"/>
        <v>0</v>
      </c>
    </row>
    <row r="2063" spans="1:7" x14ac:dyDescent="0.25">
      <c r="A2063" s="1" t="s">
        <v>25</v>
      </c>
      <c r="B2063" s="15">
        <v>39992</v>
      </c>
      <c r="C2063" s="14">
        <v>6</v>
      </c>
      <c r="D2063" s="14">
        <v>320</v>
      </c>
      <c r="E2063" s="31">
        <f t="shared" si="64"/>
        <v>1920</v>
      </c>
      <c r="F2063" s="14" t="s">
        <v>2423</v>
      </c>
      <c r="G2063" s="32">
        <f t="shared" si="65"/>
        <v>0</v>
      </c>
    </row>
    <row r="2064" spans="1:7" x14ac:dyDescent="0.25">
      <c r="A2064" s="1" t="s">
        <v>27</v>
      </c>
      <c r="B2064" s="15">
        <v>39873</v>
      </c>
      <c r="C2064" s="14">
        <v>1</v>
      </c>
      <c r="D2064" s="14">
        <v>550</v>
      </c>
      <c r="E2064" s="31">
        <f t="shared" si="64"/>
        <v>550</v>
      </c>
      <c r="F2064" s="14" t="s">
        <v>2431</v>
      </c>
      <c r="G2064" s="32">
        <f t="shared" si="65"/>
        <v>0</v>
      </c>
    </row>
    <row r="2065" spans="1:7" x14ac:dyDescent="0.25">
      <c r="A2065" s="1" t="s">
        <v>29</v>
      </c>
      <c r="B2065" s="15">
        <v>39883</v>
      </c>
      <c r="C2065" s="14">
        <v>20</v>
      </c>
      <c r="D2065" s="14">
        <v>550</v>
      </c>
      <c r="E2065" s="31">
        <f t="shared" si="64"/>
        <v>11000</v>
      </c>
      <c r="F2065" s="14" t="s">
        <v>2431</v>
      </c>
      <c r="G2065" s="32">
        <f t="shared" si="65"/>
        <v>7.0000000000000007E-2</v>
      </c>
    </row>
    <row r="2066" spans="1:7" x14ac:dyDescent="0.25">
      <c r="A2066" s="1" t="s">
        <v>31</v>
      </c>
      <c r="B2066" s="15">
        <v>40749</v>
      </c>
      <c r="C2066" s="14">
        <v>16</v>
      </c>
      <c r="D2066" s="14">
        <v>98</v>
      </c>
      <c r="E2066" s="31">
        <f t="shared" si="64"/>
        <v>1568</v>
      </c>
      <c r="F2066" s="14" t="s">
        <v>2433</v>
      </c>
      <c r="G2066" s="32">
        <f t="shared" si="65"/>
        <v>0</v>
      </c>
    </row>
    <row r="2067" spans="1:7" x14ac:dyDescent="0.25">
      <c r="A2067" s="1" t="s">
        <v>33</v>
      </c>
      <c r="B2067" s="15">
        <v>40706</v>
      </c>
      <c r="C2067" s="14">
        <v>19</v>
      </c>
      <c r="D2067" s="14">
        <v>229</v>
      </c>
      <c r="E2067" s="31">
        <f t="shared" si="64"/>
        <v>4351</v>
      </c>
      <c r="F2067" s="14" t="s">
        <v>2429</v>
      </c>
      <c r="G2067" s="32">
        <f t="shared" si="65"/>
        <v>0</v>
      </c>
    </row>
    <row r="2068" spans="1:7" x14ac:dyDescent="0.25">
      <c r="A2068" s="1" t="s">
        <v>17</v>
      </c>
      <c r="B2068" s="15">
        <v>40415</v>
      </c>
      <c r="C2068" s="14">
        <v>4</v>
      </c>
      <c r="D2068" s="14">
        <v>320</v>
      </c>
      <c r="E2068" s="31">
        <f t="shared" si="64"/>
        <v>1280</v>
      </c>
      <c r="F2068" s="14" t="s">
        <v>2423</v>
      </c>
      <c r="G2068" s="32">
        <f t="shared" si="65"/>
        <v>0</v>
      </c>
    </row>
    <row r="2069" spans="1:7" x14ac:dyDescent="0.25">
      <c r="A2069" s="1" t="s">
        <v>19</v>
      </c>
      <c r="B2069" s="15">
        <v>40459</v>
      </c>
      <c r="C2069" s="14">
        <v>15</v>
      </c>
      <c r="D2069" s="14">
        <v>550</v>
      </c>
      <c r="E2069" s="31">
        <f t="shared" si="64"/>
        <v>8250</v>
      </c>
      <c r="F2069" s="14" t="s">
        <v>2431</v>
      </c>
      <c r="G2069" s="32">
        <f t="shared" si="65"/>
        <v>7.0000000000000007E-2</v>
      </c>
    </row>
    <row r="2070" spans="1:7" x14ac:dyDescent="0.25">
      <c r="A2070" s="1" t="s">
        <v>21</v>
      </c>
      <c r="B2070" s="15">
        <v>40223</v>
      </c>
      <c r="C2070" s="14">
        <v>14</v>
      </c>
      <c r="D2070" s="14">
        <v>1440</v>
      </c>
      <c r="E2070" s="31">
        <f t="shared" si="64"/>
        <v>20160</v>
      </c>
      <c r="F2070" s="14" t="s">
        <v>2421</v>
      </c>
      <c r="G2070" s="32">
        <f t="shared" si="65"/>
        <v>7.0000000000000007E-2</v>
      </c>
    </row>
    <row r="2071" spans="1:7" x14ac:dyDescent="0.25">
      <c r="A2071" s="1" t="s">
        <v>23</v>
      </c>
      <c r="B2071" s="15">
        <v>39871</v>
      </c>
      <c r="C2071" s="14">
        <v>10</v>
      </c>
      <c r="D2071" s="14">
        <v>312</v>
      </c>
      <c r="E2071" s="31">
        <f t="shared" si="64"/>
        <v>3120</v>
      </c>
      <c r="F2071" s="14" t="s">
        <v>2427</v>
      </c>
      <c r="G2071" s="32">
        <f t="shared" si="65"/>
        <v>0</v>
      </c>
    </row>
    <row r="2072" spans="1:7" x14ac:dyDescent="0.25">
      <c r="A2072" s="1" t="s">
        <v>25</v>
      </c>
      <c r="B2072" s="15">
        <v>40152</v>
      </c>
      <c r="C2072" s="14">
        <v>19</v>
      </c>
      <c r="D2072" s="14">
        <v>124</v>
      </c>
      <c r="E2072" s="31">
        <f t="shared" si="64"/>
        <v>2356</v>
      </c>
      <c r="F2072" s="14" t="s">
        <v>2422</v>
      </c>
      <c r="G2072" s="32">
        <f t="shared" si="65"/>
        <v>0</v>
      </c>
    </row>
    <row r="2073" spans="1:7" x14ac:dyDescent="0.25">
      <c r="A2073" s="1" t="s">
        <v>27</v>
      </c>
      <c r="B2073" s="15">
        <v>39910</v>
      </c>
      <c r="C2073" s="14">
        <v>8</v>
      </c>
      <c r="D2073" s="14">
        <v>312</v>
      </c>
      <c r="E2073" s="31">
        <f t="shared" si="64"/>
        <v>2496</v>
      </c>
      <c r="F2073" s="14" t="s">
        <v>2427</v>
      </c>
      <c r="G2073" s="32">
        <f t="shared" si="65"/>
        <v>0</v>
      </c>
    </row>
    <row r="2074" spans="1:7" x14ac:dyDescent="0.25">
      <c r="A2074" s="1" t="s">
        <v>29</v>
      </c>
      <c r="B2074" s="15">
        <v>40658</v>
      </c>
      <c r="C2074" s="14">
        <v>14</v>
      </c>
      <c r="D2074" s="14">
        <v>312</v>
      </c>
      <c r="E2074" s="31">
        <f t="shared" si="64"/>
        <v>4368</v>
      </c>
      <c r="F2074" s="14" t="s">
        <v>2427</v>
      </c>
      <c r="G2074" s="32">
        <f t="shared" si="65"/>
        <v>0</v>
      </c>
    </row>
    <row r="2075" spans="1:7" x14ac:dyDescent="0.25">
      <c r="A2075" s="1" t="s">
        <v>31</v>
      </c>
      <c r="B2075" s="15">
        <v>39965</v>
      </c>
      <c r="C2075" s="14">
        <v>2</v>
      </c>
      <c r="D2075" s="14">
        <v>550</v>
      </c>
      <c r="E2075" s="31">
        <f t="shared" si="64"/>
        <v>1100</v>
      </c>
      <c r="F2075" s="14" t="s">
        <v>2431</v>
      </c>
      <c r="G2075" s="32">
        <f t="shared" si="65"/>
        <v>0</v>
      </c>
    </row>
    <row r="2076" spans="1:7" x14ac:dyDescent="0.25">
      <c r="A2076" s="1" t="s">
        <v>33</v>
      </c>
      <c r="B2076" s="15">
        <v>40360</v>
      </c>
      <c r="C2076" s="14">
        <v>12</v>
      </c>
      <c r="D2076" s="14">
        <v>312</v>
      </c>
      <c r="E2076" s="31">
        <f t="shared" si="64"/>
        <v>3744</v>
      </c>
      <c r="F2076" s="14" t="s">
        <v>2427</v>
      </c>
      <c r="G2076" s="32">
        <f t="shared" si="65"/>
        <v>0</v>
      </c>
    </row>
    <row r="2077" spans="1:7" x14ac:dyDescent="0.25">
      <c r="A2077" s="1" t="s">
        <v>17</v>
      </c>
      <c r="B2077" s="15">
        <v>40142</v>
      </c>
      <c r="C2077" s="14">
        <v>19</v>
      </c>
      <c r="D2077" s="14">
        <v>1440</v>
      </c>
      <c r="E2077" s="31">
        <f t="shared" si="64"/>
        <v>27360</v>
      </c>
      <c r="F2077" s="14" t="s">
        <v>2421</v>
      </c>
      <c r="G2077" s="32">
        <f t="shared" si="65"/>
        <v>7.0000000000000007E-2</v>
      </c>
    </row>
    <row r="2078" spans="1:7" x14ac:dyDescent="0.25">
      <c r="A2078" s="1" t="s">
        <v>19</v>
      </c>
      <c r="B2078" s="15">
        <v>39824</v>
      </c>
      <c r="C2078" s="14">
        <v>11</v>
      </c>
      <c r="D2078" s="14">
        <v>312</v>
      </c>
      <c r="E2078" s="31">
        <f t="shared" si="64"/>
        <v>3432</v>
      </c>
      <c r="F2078" s="14" t="s">
        <v>2427</v>
      </c>
      <c r="G2078" s="32">
        <f t="shared" si="65"/>
        <v>0</v>
      </c>
    </row>
    <row r="2079" spans="1:7" x14ac:dyDescent="0.25">
      <c r="A2079" s="1" t="s">
        <v>21</v>
      </c>
      <c r="B2079" s="15">
        <v>40341</v>
      </c>
      <c r="C2079" s="14">
        <v>18</v>
      </c>
      <c r="D2079" s="14">
        <v>1230</v>
      </c>
      <c r="E2079" s="31">
        <f t="shared" si="64"/>
        <v>22140</v>
      </c>
      <c r="F2079" s="14" t="s">
        <v>2430</v>
      </c>
      <c r="G2079" s="32">
        <f t="shared" si="65"/>
        <v>7.0000000000000007E-2</v>
      </c>
    </row>
    <row r="2080" spans="1:7" x14ac:dyDescent="0.25">
      <c r="A2080" s="1" t="s">
        <v>23</v>
      </c>
      <c r="B2080" s="15">
        <v>40103</v>
      </c>
      <c r="C2080" s="14">
        <v>18</v>
      </c>
      <c r="D2080" s="14">
        <v>199</v>
      </c>
      <c r="E2080" s="31">
        <f t="shared" si="64"/>
        <v>3582</v>
      </c>
      <c r="F2080" s="14" t="s">
        <v>2426</v>
      </c>
      <c r="G2080" s="32">
        <f t="shared" si="65"/>
        <v>0</v>
      </c>
    </row>
    <row r="2081" spans="1:7" x14ac:dyDescent="0.25">
      <c r="A2081" s="1" t="s">
        <v>25</v>
      </c>
      <c r="B2081" s="15">
        <v>40144</v>
      </c>
      <c r="C2081" s="14">
        <v>9</v>
      </c>
      <c r="D2081" s="14">
        <v>1230</v>
      </c>
      <c r="E2081" s="31">
        <f t="shared" si="64"/>
        <v>11070</v>
      </c>
      <c r="F2081" s="14" t="s">
        <v>2430</v>
      </c>
      <c r="G2081" s="32">
        <f t="shared" si="65"/>
        <v>7.0000000000000007E-2</v>
      </c>
    </row>
    <row r="2082" spans="1:7" x14ac:dyDescent="0.25">
      <c r="A2082" s="1" t="s">
        <v>27</v>
      </c>
      <c r="B2082" s="15">
        <v>40598</v>
      </c>
      <c r="C2082" s="14">
        <v>1</v>
      </c>
      <c r="D2082" s="14">
        <v>229</v>
      </c>
      <c r="E2082" s="31">
        <f t="shared" si="64"/>
        <v>229</v>
      </c>
      <c r="F2082" s="14" t="s">
        <v>2429</v>
      </c>
      <c r="G2082" s="32">
        <f t="shared" si="65"/>
        <v>0</v>
      </c>
    </row>
    <row r="2083" spans="1:7" x14ac:dyDescent="0.25">
      <c r="A2083" s="1" t="s">
        <v>29</v>
      </c>
      <c r="B2083" s="15">
        <v>40258</v>
      </c>
      <c r="C2083" s="14">
        <v>20</v>
      </c>
      <c r="D2083" s="14">
        <v>312</v>
      </c>
      <c r="E2083" s="31">
        <f t="shared" si="64"/>
        <v>6240</v>
      </c>
      <c r="F2083" s="14" t="s">
        <v>2427</v>
      </c>
      <c r="G2083" s="32">
        <f t="shared" si="65"/>
        <v>7.0000000000000007E-2</v>
      </c>
    </row>
    <row r="2084" spans="1:7" x14ac:dyDescent="0.25">
      <c r="A2084" s="1" t="s">
        <v>31</v>
      </c>
      <c r="B2084" s="15">
        <v>40084</v>
      </c>
      <c r="C2084" s="14">
        <v>16</v>
      </c>
      <c r="D2084" s="14">
        <v>250</v>
      </c>
      <c r="E2084" s="31">
        <f t="shared" si="64"/>
        <v>4000</v>
      </c>
      <c r="F2084" s="14" t="s">
        <v>2432</v>
      </c>
      <c r="G2084" s="32">
        <f t="shared" si="65"/>
        <v>0</v>
      </c>
    </row>
    <row r="2085" spans="1:7" x14ac:dyDescent="0.25">
      <c r="A2085" s="1" t="s">
        <v>33</v>
      </c>
      <c r="B2085" s="15">
        <v>40075</v>
      </c>
      <c r="C2085" s="14">
        <v>5</v>
      </c>
      <c r="D2085" s="14">
        <v>250</v>
      </c>
      <c r="E2085" s="31">
        <f t="shared" si="64"/>
        <v>1250</v>
      </c>
      <c r="F2085" s="14" t="s">
        <v>2432</v>
      </c>
      <c r="G2085" s="32">
        <f t="shared" si="65"/>
        <v>0</v>
      </c>
    </row>
    <row r="2086" spans="1:7" x14ac:dyDescent="0.25">
      <c r="A2086" s="1" t="s">
        <v>17</v>
      </c>
      <c r="B2086" s="15">
        <v>39930</v>
      </c>
      <c r="C2086" s="14">
        <v>15</v>
      </c>
      <c r="D2086" s="14">
        <v>550</v>
      </c>
      <c r="E2086" s="31">
        <f t="shared" si="64"/>
        <v>8250</v>
      </c>
      <c r="F2086" s="14" t="s">
        <v>2431</v>
      </c>
      <c r="G2086" s="32">
        <f t="shared" si="65"/>
        <v>7.0000000000000007E-2</v>
      </c>
    </row>
    <row r="2087" spans="1:7" x14ac:dyDescent="0.25">
      <c r="A2087" s="1" t="s">
        <v>19</v>
      </c>
      <c r="B2087" s="15">
        <v>39890</v>
      </c>
      <c r="C2087" s="14">
        <v>15</v>
      </c>
      <c r="D2087" s="14">
        <v>250</v>
      </c>
      <c r="E2087" s="31">
        <f t="shared" si="64"/>
        <v>3750</v>
      </c>
      <c r="F2087" s="14" t="s">
        <v>2432</v>
      </c>
      <c r="G2087" s="32">
        <f t="shared" si="65"/>
        <v>0</v>
      </c>
    </row>
    <row r="2088" spans="1:7" x14ac:dyDescent="0.25">
      <c r="A2088" s="1" t="s">
        <v>21</v>
      </c>
      <c r="B2088" s="15">
        <v>39781</v>
      </c>
      <c r="C2088" s="14">
        <v>17</v>
      </c>
      <c r="D2088" s="14">
        <v>347</v>
      </c>
      <c r="E2088" s="31">
        <f t="shared" si="64"/>
        <v>5899</v>
      </c>
      <c r="F2088" s="14" t="s">
        <v>2434</v>
      </c>
      <c r="G2088" s="32">
        <f t="shared" si="65"/>
        <v>7.0000000000000007E-2</v>
      </c>
    </row>
    <row r="2089" spans="1:7" x14ac:dyDescent="0.25">
      <c r="A2089" s="1" t="s">
        <v>23</v>
      </c>
      <c r="B2089" s="15">
        <v>40518</v>
      </c>
      <c r="C2089" s="14">
        <v>4</v>
      </c>
      <c r="D2089" s="14">
        <v>340</v>
      </c>
      <c r="E2089" s="31">
        <f t="shared" si="64"/>
        <v>1360</v>
      </c>
      <c r="F2089" s="14" t="s">
        <v>2424</v>
      </c>
      <c r="G2089" s="32">
        <f t="shared" si="65"/>
        <v>0</v>
      </c>
    </row>
    <row r="2090" spans="1:7" x14ac:dyDescent="0.25">
      <c r="A2090" s="1" t="s">
        <v>25</v>
      </c>
      <c r="B2090" s="15">
        <v>40667</v>
      </c>
      <c r="C2090" s="14">
        <v>4</v>
      </c>
      <c r="D2090" s="14">
        <v>124</v>
      </c>
      <c r="E2090" s="31">
        <f t="shared" si="64"/>
        <v>496</v>
      </c>
      <c r="F2090" s="14" t="s">
        <v>2422</v>
      </c>
      <c r="G2090" s="32">
        <f t="shared" si="65"/>
        <v>0</v>
      </c>
    </row>
    <row r="2091" spans="1:7" x14ac:dyDescent="0.25">
      <c r="A2091" s="1" t="s">
        <v>27</v>
      </c>
      <c r="B2091" s="15">
        <v>39816</v>
      </c>
      <c r="C2091" s="14">
        <v>6</v>
      </c>
      <c r="D2091" s="14">
        <v>1230</v>
      </c>
      <c r="E2091" s="31">
        <f t="shared" si="64"/>
        <v>7380</v>
      </c>
      <c r="F2091" s="14" t="s">
        <v>2430</v>
      </c>
      <c r="G2091" s="32">
        <f t="shared" si="65"/>
        <v>7.0000000000000007E-2</v>
      </c>
    </row>
    <row r="2092" spans="1:7" x14ac:dyDescent="0.25">
      <c r="A2092" s="1" t="s">
        <v>29</v>
      </c>
      <c r="B2092" s="15">
        <v>40642</v>
      </c>
      <c r="C2092" s="14">
        <v>13</v>
      </c>
      <c r="D2092" s="14">
        <v>197</v>
      </c>
      <c r="E2092" s="31">
        <f t="shared" si="64"/>
        <v>2561</v>
      </c>
      <c r="F2092" s="14" t="s">
        <v>2428</v>
      </c>
      <c r="G2092" s="32">
        <f t="shared" si="65"/>
        <v>0</v>
      </c>
    </row>
    <row r="2093" spans="1:7" x14ac:dyDescent="0.25">
      <c r="A2093" s="1" t="s">
        <v>31</v>
      </c>
      <c r="B2093" s="15">
        <v>40601</v>
      </c>
      <c r="C2093" s="14">
        <v>7</v>
      </c>
      <c r="D2093" s="14">
        <v>1440</v>
      </c>
      <c r="E2093" s="31">
        <f t="shared" si="64"/>
        <v>10080</v>
      </c>
      <c r="F2093" s="14" t="s">
        <v>2421</v>
      </c>
      <c r="G2093" s="32">
        <f t="shared" si="65"/>
        <v>7.0000000000000007E-2</v>
      </c>
    </row>
    <row r="2094" spans="1:7" x14ac:dyDescent="0.25">
      <c r="A2094" s="1" t="s">
        <v>33</v>
      </c>
      <c r="B2094" s="15">
        <v>40622</v>
      </c>
      <c r="C2094" s="14">
        <v>16</v>
      </c>
      <c r="D2094" s="14">
        <v>124</v>
      </c>
      <c r="E2094" s="31">
        <f t="shared" si="64"/>
        <v>1984</v>
      </c>
      <c r="F2094" s="14" t="s">
        <v>2422</v>
      </c>
      <c r="G2094" s="32">
        <f t="shared" si="65"/>
        <v>0</v>
      </c>
    </row>
    <row r="2095" spans="1:7" x14ac:dyDescent="0.25">
      <c r="A2095" s="1" t="s">
        <v>17</v>
      </c>
      <c r="B2095" s="15">
        <v>40473</v>
      </c>
      <c r="C2095" s="14">
        <v>19</v>
      </c>
      <c r="D2095" s="14">
        <v>199</v>
      </c>
      <c r="E2095" s="31">
        <f t="shared" si="64"/>
        <v>3781</v>
      </c>
      <c r="F2095" s="14" t="s">
        <v>2426</v>
      </c>
      <c r="G2095" s="32">
        <f t="shared" si="65"/>
        <v>0</v>
      </c>
    </row>
    <row r="2096" spans="1:7" x14ac:dyDescent="0.25">
      <c r="A2096" s="1" t="s">
        <v>19</v>
      </c>
      <c r="B2096" s="15">
        <v>39917</v>
      </c>
      <c r="C2096" s="14">
        <v>5</v>
      </c>
      <c r="D2096" s="14">
        <v>340</v>
      </c>
      <c r="E2096" s="31">
        <f t="shared" si="64"/>
        <v>1700</v>
      </c>
      <c r="F2096" s="14" t="s">
        <v>2424</v>
      </c>
      <c r="G2096" s="32">
        <f t="shared" si="65"/>
        <v>0</v>
      </c>
    </row>
    <row r="2097" spans="1:7" x14ac:dyDescent="0.25">
      <c r="A2097" s="1" t="s">
        <v>21</v>
      </c>
      <c r="B2097" s="15">
        <v>40038</v>
      </c>
      <c r="C2097" s="14">
        <v>5</v>
      </c>
      <c r="D2097" s="14">
        <v>229</v>
      </c>
      <c r="E2097" s="31">
        <f t="shared" si="64"/>
        <v>1145</v>
      </c>
      <c r="F2097" s="14" t="s">
        <v>2429</v>
      </c>
      <c r="G2097" s="32">
        <f t="shared" si="65"/>
        <v>0</v>
      </c>
    </row>
    <row r="2098" spans="1:7" x14ac:dyDescent="0.25">
      <c r="A2098" s="1" t="s">
        <v>23</v>
      </c>
      <c r="B2098" s="15">
        <v>40629</v>
      </c>
      <c r="C2098" s="14">
        <v>17</v>
      </c>
      <c r="D2098" s="14">
        <v>347</v>
      </c>
      <c r="E2098" s="31">
        <f t="shared" si="64"/>
        <v>5899</v>
      </c>
      <c r="F2098" s="14" t="s">
        <v>2434</v>
      </c>
      <c r="G2098" s="32">
        <f t="shared" si="65"/>
        <v>7.0000000000000007E-2</v>
      </c>
    </row>
    <row r="2099" spans="1:7" x14ac:dyDescent="0.25">
      <c r="A2099" s="1" t="s">
        <v>25</v>
      </c>
      <c r="B2099" s="15">
        <v>40493</v>
      </c>
      <c r="C2099" s="14">
        <v>15</v>
      </c>
      <c r="D2099" s="14">
        <v>124</v>
      </c>
      <c r="E2099" s="31">
        <f t="shared" si="64"/>
        <v>1860</v>
      </c>
      <c r="F2099" s="14" t="s">
        <v>2422</v>
      </c>
      <c r="G2099" s="32">
        <f t="shared" si="65"/>
        <v>0</v>
      </c>
    </row>
    <row r="2100" spans="1:7" x14ac:dyDescent="0.25">
      <c r="A2100" s="1" t="s">
        <v>27</v>
      </c>
      <c r="B2100" s="15">
        <v>39912</v>
      </c>
      <c r="C2100" s="14">
        <v>9</v>
      </c>
      <c r="D2100" s="14">
        <v>250</v>
      </c>
      <c r="E2100" s="31">
        <f t="shared" si="64"/>
        <v>2250</v>
      </c>
      <c r="F2100" s="14" t="s">
        <v>2432</v>
      </c>
      <c r="G2100" s="32">
        <f t="shared" si="65"/>
        <v>0</v>
      </c>
    </row>
    <row r="2101" spans="1:7" x14ac:dyDescent="0.25">
      <c r="A2101" s="1" t="s">
        <v>29</v>
      </c>
      <c r="B2101" s="15">
        <v>40268</v>
      </c>
      <c r="C2101" s="14">
        <v>1</v>
      </c>
      <c r="D2101" s="14">
        <v>550</v>
      </c>
      <c r="E2101" s="31">
        <f t="shared" si="64"/>
        <v>550</v>
      </c>
      <c r="F2101" s="14" t="s">
        <v>2431</v>
      </c>
      <c r="G2101" s="32">
        <f t="shared" si="65"/>
        <v>0</v>
      </c>
    </row>
    <row r="2102" spans="1:7" x14ac:dyDescent="0.25">
      <c r="A2102" s="1" t="s">
        <v>31</v>
      </c>
      <c r="B2102" s="15">
        <v>40471</v>
      </c>
      <c r="C2102" s="14">
        <v>14</v>
      </c>
      <c r="D2102" s="14">
        <v>1440</v>
      </c>
      <c r="E2102" s="31">
        <f t="shared" si="64"/>
        <v>20160</v>
      </c>
      <c r="F2102" s="14" t="s">
        <v>2421</v>
      </c>
      <c r="G2102" s="32">
        <f t="shared" si="65"/>
        <v>7.0000000000000007E-2</v>
      </c>
    </row>
    <row r="2103" spans="1:7" x14ac:dyDescent="0.25">
      <c r="A2103" s="1" t="s">
        <v>33</v>
      </c>
      <c r="B2103" s="15">
        <v>40715</v>
      </c>
      <c r="C2103" s="14">
        <v>8</v>
      </c>
      <c r="D2103" s="14">
        <v>347</v>
      </c>
      <c r="E2103" s="31">
        <f t="shared" si="64"/>
        <v>2776</v>
      </c>
      <c r="F2103" s="14" t="s">
        <v>2434</v>
      </c>
      <c r="G2103" s="32">
        <f t="shared" si="65"/>
        <v>0</v>
      </c>
    </row>
    <row r="2104" spans="1:7" x14ac:dyDescent="0.25">
      <c r="A2104" s="1" t="s">
        <v>17</v>
      </c>
      <c r="B2104" s="15">
        <v>40371</v>
      </c>
      <c r="C2104" s="14">
        <v>19</v>
      </c>
      <c r="D2104" s="14">
        <v>1440</v>
      </c>
      <c r="E2104" s="31">
        <f t="shared" si="64"/>
        <v>27360</v>
      </c>
      <c r="F2104" s="14" t="s">
        <v>2421</v>
      </c>
      <c r="G2104" s="32">
        <f t="shared" si="65"/>
        <v>7.0000000000000007E-2</v>
      </c>
    </row>
    <row r="2105" spans="1:7" x14ac:dyDescent="0.25">
      <c r="A2105" s="1" t="s">
        <v>19</v>
      </c>
      <c r="B2105" s="15">
        <v>39822</v>
      </c>
      <c r="C2105" s="14">
        <v>15</v>
      </c>
      <c r="D2105" s="14">
        <v>250</v>
      </c>
      <c r="E2105" s="31">
        <f t="shared" si="64"/>
        <v>3750</v>
      </c>
      <c r="F2105" s="14" t="s">
        <v>2432</v>
      </c>
      <c r="G2105" s="32">
        <f t="shared" si="65"/>
        <v>0</v>
      </c>
    </row>
    <row r="2106" spans="1:7" x14ac:dyDescent="0.25">
      <c r="A2106" s="1" t="s">
        <v>21</v>
      </c>
      <c r="B2106" s="15">
        <v>40384</v>
      </c>
      <c r="C2106" s="14">
        <v>20</v>
      </c>
      <c r="D2106" s="14">
        <v>1230</v>
      </c>
      <c r="E2106" s="31">
        <f t="shared" si="64"/>
        <v>24600</v>
      </c>
      <c r="F2106" s="14" t="s">
        <v>2430</v>
      </c>
      <c r="G2106" s="32">
        <f t="shared" si="65"/>
        <v>7.0000000000000007E-2</v>
      </c>
    </row>
    <row r="2107" spans="1:7" x14ac:dyDescent="0.25">
      <c r="A2107" s="1" t="s">
        <v>23</v>
      </c>
      <c r="B2107" s="15">
        <v>40003</v>
      </c>
      <c r="C2107" s="14">
        <v>15</v>
      </c>
      <c r="D2107" s="14">
        <v>1230</v>
      </c>
      <c r="E2107" s="31">
        <f t="shared" si="64"/>
        <v>18450</v>
      </c>
      <c r="F2107" s="14" t="s">
        <v>2430</v>
      </c>
      <c r="G2107" s="32">
        <f t="shared" si="65"/>
        <v>7.0000000000000007E-2</v>
      </c>
    </row>
    <row r="2108" spans="1:7" x14ac:dyDescent="0.25">
      <c r="A2108" s="1" t="s">
        <v>25</v>
      </c>
      <c r="B2108" s="15">
        <v>40570</v>
      </c>
      <c r="C2108" s="14">
        <v>19</v>
      </c>
      <c r="D2108" s="14">
        <v>229</v>
      </c>
      <c r="E2108" s="31">
        <f t="shared" si="64"/>
        <v>4351</v>
      </c>
      <c r="F2108" s="14" t="s">
        <v>2429</v>
      </c>
      <c r="G2108" s="32">
        <f t="shared" si="65"/>
        <v>0</v>
      </c>
    </row>
    <row r="2109" spans="1:7" x14ac:dyDescent="0.25">
      <c r="A2109" s="1" t="s">
        <v>27</v>
      </c>
      <c r="B2109" s="15">
        <v>40284</v>
      </c>
      <c r="C2109" s="14">
        <v>16</v>
      </c>
      <c r="D2109" s="14">
        <v>1440</v>
      </c>
      <c r="E2109" s="31">
        <f t="shared" si="64"/>
        <v>23040</v>
      </c>
      <c r="F2109" s="14" t="s">
        <v>2421</v>
      </c>
      <c r="G2109" s="32">
        <f t="shared" si="65"/>
        <v>7.0000000000000007E-2</v>
      </c>
    </row>
    <row r="2110" spans="1:7" x14ac:dyDescent="0.25">
      <c r="A2110" s="1" t="s">
        <v>29</v>
      </c>
      <c r="B2110" s="15">
        <v>40334</v>
      </c>
      <c r="C2110" s="14">
        <v>18</v>
      </c>
      <c r="D2110" s="14">
        <v>229</v>
      </c>
      <c r="E2110" s="31">
        <f t="shared" si="64"/>
        <v>4122</v>
      </c>
      <c r="F2110" s="14" t="s">
        <v>2429</v>
      </c>
      <c r="G2110" s="32">
        <f t="shared" si="65"/>
        <v>0</v>
      </c>
    </row>
    <row r="2111" spans="1:7" x14ac:dyDescent="0.25">
      <c r="A2111" s="1" t="s">
        <v>31</v>
      </c>
      <c r="B2111" s="15">
        <v>39825</v>
      </c>
      <c r="C2111" s="14">
        <v>20</v>
      </c>
      <c r="D2111" s="14">
        <v>340</v>
      </c>
      <c r="E2111" s="31">
        <f t="shared" si="64"/>
        <v>6800</v>
      </c>
      <c r="F2111" s="14" t="s">
        <v>2424</v>
      </c>
      <c r="G2111" s="32">
        <f t="shared" si="65"/>
        <v>7.0000000000000007E-2</v>
      </c>
    </row>
    <row r="2112" spans="1:7" x14ac:dyDescent="0.25">
      <c r="A2112" s="1" t="s">
        <v>33</v>
      </c>
      <c r="B2112" s="15">
        <v>40708</v>
      </c>
      <c r="C2112" s="14">
        <v>19</v>
      </c>
      <c r="D2112" s="14">
        <v>229</v>
      </c>
      <c r="E2112" s="31">
        <f t="shared" si="64"/>
        <v>4351</v>
      </c>
      <c r="F2112" s="14" t="s">
        <v>2429</v>
      </c>
      <c r="G2112" s="32">
        <f t="shared" si="65"/>
        <v>0</v>
      </c>
    </row>
    <row r="2113" spans="1:7" x14ac:dyDescent="0.25">
      <c r="A2113" s="1" t="s">
        <v>17</v>
      </c>
      <c r="B2113" s="15">
        <v>39860</v>
      </c>
      <c r="C2113" s="14">
        <v>10</v>
      </c>
      <c r="D2113" s="14">
        <v>124</v>
      </c>
      <c r="E2113" s="31">
        <f t="shared" si="64"/>
        <v>1240</v>
      </c>
      <c r="F2113" s="14" t="s">
        <v>2422</v>
      </c>
      <c r="G2113" s="32">
        <f t="shared" si="65"/>
        <v>0</v>
      </c>
    </row>
    <row r="2114" spans="1:7" x14ac:dyDescent="0.25">
      <c r="A2114" s="1" t="s">
        <v>19</v>
      </c>
      <c r="B2114" s="15">
        <v>40586</v>
      </c>
      <c r="C2114" s="14">
        <v>3</v>
      </c>
      <c r="D2114" s="14">
        <v>229</v>
      </c>
      <c r="E2114" s="31">
        <f t="shared" si="64"/>
        <v>687</v>
      </c>
      <c r="F2114" s="14" t="s">
        <v>2429</v>
      </c>
      <c r="G2114" s="32">
        <f t="shared" si="65"/>
        <v>0</v>
      </c>
    </row>
    <row r="2115" spans="1:7" x14ac:dyDescent="0.25">
      <c r="A2115" s="1" t="s">
        <v>21</v>
      </c>
      <c r="B2115" s="15">
        <v>40255</v>
      </c>
      <c r="C2115" s="14">
        <v>20</v>
      </c>
      <c r="D2115" s="14">
        <v>347</v>
      </c>
      <c r="E2115" s="31">
        <f t="shared" si="64"/>
        <v>6940</v>
      </c>
      <c r="F2115" s="14" t="s">
        <v>2434</v>
      </c>
      <c r="G2115" s="32">
        <f t="shared" si="65"/>
        <v>7.0000000000000007E-2</v>
      </c>
    </row>
    <row r="2116" spans="1:7" x14ac:dyDescent="0.25">
      <c r="A2116" s="1" t="s">
        <v>23</v>
      </c>
      <c r="B2116" s="15">
        <v>40426</v>
      </c>
      <c r="C2116" s="14">
        <v>6</v>
      </c>
      <c r="D2116" s="14">
        <v>312</v>
      </c>
      <c r="E2116" s="31">
        <f t="shared" si="64"/>
        <v>1872</v>
      </c>
      <c r="F2116" s="14" t="s">
        <v>2427</v>
      </c>
      <c r="G2116" s="32">
        <f t="shared" si="65"/>
        <v>0</v>
      </c>
    </row>
    <row r="2117" spans="1:7" x14ac:dyDescent="0.25">
      <c r="A2117" s="1" t="s">
        <v>25</v>
      </c>
      <c r="B2117" s="15">
        <v>40689</v>
      </c>
      <c r="C2117" s="14">
        <v>12</v>
      </c>
      <c r="D2117" s="14">
        <v>199</v>
      </c>
      <c r="E2117" s="31">
        <f t="shared" si="64"/>
        <v>2388</v>
      </c>
      <c r="F2117" s="14" t="s">
        <v>2426</v>
      </c>
      <c r="G2117" s="32">
        <f t="shared" si="65"/>
        <v>0</v>
      </c>
    </row>
    <row r="2118" spans="1:7" x14ac:dyDescent="0.25">
      <c r="A2118" s="1" t="s">
        <v>27</v>
      </c>
      <c r="B2118" s="15">
        <v>40652</v>
      </c>
      <c r="C2118" s="14">
        <v>9</v>
      </c>
      <c r="D2118" s="14">
        <v>320</v>
      </c>
      <c r="E2118" s="31">
        <f t="shared" si="64"/>
        <v>2880</v>
      </c>
      <c r="F2118" s="14" t="s">
        <v>2423</v>
      </c>
      <c r="G2118" s="32">
        <f t="shared" si="65"/>
        <v>0</v>
      </c>
    </row>
    <row r="2119" spans="1:7" x14ac:dyDescent="0.25">
      <c r="A2119" s="1" t="s">
        <v>29</v>
      </c>
      <c r="B2119" s="15">
        <v>40410</v>
      </c>
      <c r="C2119" s="14">
        <v>4</v>
      </c>
      <c r="D2119" s="14">
        <v>124</v>
      </c>
      <c r="E2119" s="31">
        <f t="shared" si="64"/>
        <v>496</v>
      </c>
      <c r="F2119" s="14" t="s">
        <v>2422</v>
      </c>
      <c r="G2119" s="32">
        <f t="shared" si="65"/>
        <v>0</v>
      </c>
    </row>
    <row r="2120" spans="1:7" x14ac:dyDescent="0.25">
      <c r="A2120" s="1" t="s">
        <v>31</v>
      </c>
      <c r="B2120" s="15">
        <v>40427</v>
      </c>
      <c r="C2120" s="14">
        <v>2</v>
      </c>
      <c r="D2120" s="14">
        <v>320</v>
      </c>
      <c r="E2120" s="31">
        <f t="shared" ref="E2120:E2183" si="66">C2120*D2120</f>
        <v>640</v>
      </c>
      <c r="F2120" s="14" t="s">
        <v>2423</v>
      </c>
      <c r="G2120" s="32">
        <f t="shared" ref="G2120:G2183" si="67">IF(E2120&gt;5000,7%,0%)</f>
        <v>0</v>
      </c>
    </row>
    <row r="2121" spans="1:7" x14ac:dyDescent="0.25">
      <c r="A2121" s="1" t="s">
        <v>33</v>
      </c>
      <c r="B2121" s="15">
        <v>40401</v>
      </c>
      <c r="C2121" s="14">
        <v>15</v>
      </c>
      <c r="D2121" s="14">
        <v>250</v>
      </c>
      <c r="E2121" s="31">
        <f t="shared" si="66"/>
        <v>3750</v>
      </c>
      <c r="F2121" s="14" t="s">
        <v>2432</v>
      </c>
      <c r="G2121" s="32">
        <f t="shared" si="67"/>
        <v>0</v>
      </c>
    </row>
    <row r="2122" spans="1:7" x14ac:dyDescent="0.25">
      <c r="A2122" s="1" t="s">
        <v>17</v>
      </c>
      <c r="B2122" s="15">
        <v>40036</v>
      </c>
      <c r="C2122" s="14">
        <v>10</v>
      </c>
      <c r="D2122" s="14">
        <v>1440</v>
      </c>
      <c r="E2122" s="31">
        <f t="shared" si="66"/>
        <v>14400</v>
      </c>
      <c r="F2122" s="14" t="s">
        <v>2421</v>
      </c>
      <c r="G2122" s="32">
        <f t="shared" si="67"/>
        <v>7.0000000000000007E-2</v>
      </c>
    </row>
    <row r="2123" spans="1:7" x14ac:dyDescent="0.25">
      <c r="A2123" s="1" t="s">
        <v>19</v>
      </c>
      <c r="B2123" s="15">
        <v>40644</v>
      </c>
      <c r="C2123" s="14">
        <v>8</v>
      </c>
      <c r="D2123" s="14">
        <v>320</v>
      </c>
      <c r="E2123" s="31">
        <f t="shared" si="66"/>
        <v>2560</v>
      </c>
      <c r="F2123" s="14" t="s">
        <v>2423</v>
      </c>
      <c r="G2123" s="32">
        <f t="shared" si="67"/>
        <v>0</v>
      </c>
    </row>
    <row r="2124" spans="1:7" x14ac:dyDescent="0.25">
      <c r="A2124" s="1" t="s">
        <v>21</v>
      </c>
      <c r="B2124" s="15">
        <v>40424</v>
      </c>
      <c r="C2124" s="14">
        <v>16</v>
      </c>
      <c r="D2124" s="14">
        <v>229</v>
      </c>
      <c r="E2124" s="31">
        <f t="shared" si="66"/>
        <v>3664</v>
      </c>
      <c r="F2124" s="14" t="s">
        <v>2429</v>
      </c>
      <c r="G2124" s="32">
        <f t="shared" si="67"/>
        <v>0</v>
      </c>
    </row>
    <row r="2125" spans="1:7" x14ac:dyDescent="0.25">
      <c r="A2125" s="1" t="s">
        <v>23</v>
      </c>
      <c r="B2125" s="15">
        <v>39901</v>
      </c>
      <c r="C2125" s="14">
        <v>3</v>
      </c>
      <c r="D2125" s="14">
        <v>1440</v>
      </c>
      <c r="E2125" s="31">
        <f t="shared" si="66"/>
        <v>4320</v>
      </c>
      <c r="F2125" s="14" t="s">
        <v>2421</v>
      </c>
      <c r="G2125" s="32">
        <f t="shared" si="67"/>
        <v>0</v>
      </c>
    </row>
    <row r="2126" spans="1:7" x14ac:dyDescent="0.25">
      <c r="A2126" s="1" t="s">
        <v>25</v>
      </c>
      <c r="B2126" s="15">
        <v>40360</v>
      </c>
      <c r="C2126" s="14">
        <v>10</v>
      </c>
      <c r="D2126" s="14">
        <v>1440</v>
      </c>
      <c r="E2126" s="31">
        <f t="shared" si="66"/>
        <v>14400</v>
      </c>
      <c r="F2126" s="14" t="s">
        <v>2421</v>
      </c>
      <c r="G2126" s="32">
        <f t="shared" si="67"/>
        <v>7.0000000000000007E-2</v>
      </c>
    </row>
    <row r="2127" spans="1:7" x14ac:dyDescent="0.25">
      <c r="A2127" s="1" t="s">
        <v>27</v>
      </c>
      <c r="B2127" s="15">
        <v>40295</v>
      </c>
      <c r="C2127" s="14">
        <v>4</v>
      </c>
      <c r="D2127" s="14">
        <v>199</v>
      </c>
      <c r="E2127" s="31">
        <f t="shared" si="66"/>
        <v>796</v>
      </c>
      <c r="F2127" s="14" t="s">
        <v>2426</v>
      </c>
      <c r="G2127" s="32">
        <f t="shared" si="67"/>
        <v>0</v>
      </c>
    </row>
    <row r="2128" spans="1:7" x14ac:dyDescent="0.25">
      <c r="A2128" s="1" t="s">
        <v>29</v>
      </c>
      <c r="B2128" s="15">
        <v>40634</v>
      </c>
      <c r="C2128" s="14">
        <v>17</v>
      </c>
      <c r="D2128" s="14">
        <v>320</v>
      </c>
      <c r="E2128" s="31">
        <f t="shared" si="66"/>
        <v>5440</v>
      </c>
      <c r="F2128" s="14" t="s">
        <v>2423</v>
      </c>
      <c r="G2128" s="32">
        <f t="shared" si="67"/>
        <v>7.0000000000000007E-2</v>
      </c>
    </row>
    <row r="2129" spans="1:7" x14ac:dyDescent="0.25">
      <c r="A2129" s="1" t="s">
        <v>31</v>
      </c>
      <c r="B2129" s="15">
        <v>40563</v>
      </c>
      <c r="C2129" s="14">
        <v>19</v>
      </c>
      <c r="D2129" s="14">
        <v>550</v>
      </c>
      <c r="E2129" s="31">
        <f t="shared" si="66"/>
        <v>10450</v>
      </c>
      <c r="F2129" s="14" t="s">
        <v>2431</v>
      </c>
      <c r="G2129" s="32">
        <f t="shared" si="67"/>
        <v>7.0000000000000007E-2</v>
      </c>
    </row>
    <row r="2130" spans="1:7" x14ac:dyDescent="0.25">
      <c r="A2130" s="1" t="s">
        <v>33</v>
      </c>
      <c r="B2130" s="15">
        <v>40117</v>
      </c>
      <c r="C2130" s="14">
        <v>18</v>
      </c>
      <c r="D2130" s="14">
        <v>280</v>
      </c>
      <c r="E2130" s="31">
        <f t="shared" si="66"/>
        <v>5040</v>
      </c>
      <c r="F2130" s="14" t="s">
        <v>2425</v>
      </c>
      <c r="G2130" s="32">
        <f t="shared" si="67"/>
        <v>7.0000000000000007E-2</v>
      </c>
    </row>
    <row r="2131" spans="1:7" x14ac:dyDescent="0.25">
      <c r="A2131" s="1" t="s">
        <v>17</v>
      </c>
      <c r="B2131" s="15">
        <v>40704</v>
      </c>
      <c r="C2131" s="14">
        <v>20</v>
      </c>
      <c r="D2131" s="14">
        <v>1440</v>
      </c>
      <c r="E2131" s="31">
        <f t="shared" si="66"/>
        <v>28800</v>
      </c>
      <c r="F2131" s="14" t="s">
        <v>2421</v>
      </c>
      <c r="G2131" s="32">
        <f t="shared" si="67"/>
        <v>7.0000000000000007E-2</v>
      </c>
    </row>
    <row r="2132" spans="1:7" x14ac:dyDescent="0.25">
      <c r="A2132" s="1" t="s">
        <v>19</v>
      </c>
      <c r="B2132" s="15">
        <v>40089</v>
      </c>
      <c r="C2132" s="14">
        <v>20</v>
      </c>
      <c r="D2132" s="14">
        <v>250</v>
      </c>
      <c r="E2132" s="31">
        <f t="shared" si="66"/>
        <v>5000</v>
      </c>
      <c r="F2132" s="14" t="s">
        <v>2432</v>
      </c>
      <c r="G2132" s="32">
        <f t="shared" si="67"/>
        <v>0</v>
      </c>
    </row>
    <row r="2133" spans="1:7" x14ac:dyDescent="0.25">
      <c r="A2133" s="1" t="s">
        <v>21</v>
      </c>
      <c r="B2133" s="15">
        <v>40368</v>
      </c>
      <c r="C2133" s="14">
        <v>2</v>
      </c>
      <c r="D2133" s="14">
        <v>340</v>
      </c>
      <c r="E2133" s="31">
        <f t="shared" si="66"/>
        <v>680</v>
      </c>
      <c r="F2133" s="14" t="s">
        <v>2424</v>
      </c>
      <c r="G2133" s="32">
        <f t="shared" si="67"/>
        <v>0</v>
      </c>
    </row>
    <row r="2134" spans="1:7" x14ac:dyDescent="0.25">
      <c r="A2134" s="1" t="s">
        <v>23</v>
      </c>
      <c r="B2134" s="15">
        <v>40599</v>
      </c>
      <c r="C2134" s="14">
        <v>13</v>
      </c>
      <c r="D2134" s="14">
        <v>250</v>
      </c>
      <c r="E2134" s="31">
        <f t="shared" si="66"/>
        <v>3250</v>
      </c>
      <c r="F2134" s="14" t="s">
        <v>2432</v>
      </c>
      <c r="G2134" s="32">
        <f t="shared" si="67"/>
        <v>0</v>
      </c>
    </row>
    <row r="2135" spans="1:7" x14ac:dyDescent="0.25">
      <c r="A2135" s="1" t="s">
        <v>25</v>
      </c>
      <c r="B2135" s="15">
        <v>40532</v>
      </c>
      <c r="C2135" s="14">
        <v>16</v>
      </c>
      <c r="D2135" s="14">
        <v>340</v>
      </c>
      <c r="E2135" s="31">
        <f t="shared" si="66"/>
        <v>5440</v>
      </c>
      <c r="F2135" s="14" t="s">
        <v>2424</v>
      </c>
      <c r="G2135" s="32">
        <f t="shared" si="67"/>
        <v>7.0000000000000007E-2</v>
      </c>
    </row>
    <row r="2136" spans="1:7" x14ac:dyDescent="0.25">
      <c r="A2136" s="1" t="s">
        <v>27</v>
      </c>
      <c r="B2136" s="15">
        <v>40778</v>
      </c>
      <c r="C2136" s="14">
        <v>19</v>
      </c>
      <c r="D2136" s="14">
        <v>280</v>
      </c>
      <c r="E2136" s="31">
        <f t="shared" si="66"/>
        <v>5320</v>
      </c>
      <c r="F2136" s="14" t="s">
        <v>2425</v>
      </c>
      <c r="G2136" s="32">
        <f t="shared" si="67"/>
        <v>7.0000000000000007E-2</v>
      </c>
    </row>
    <row r="2137" spans="1:7" x14ac:dyDescent="0.25">
      <c r="A2137" s="1" t="s">
        <v>29</v>
      </c>
      <c r="B2137" s="15">
        <v>40694</v>
      </c>
      <c r="C2137" s="14">
        <v>9</v>
      </c>
      <c r="D2137" s="14">
        <v>98</v>
      </c>
      <c r="E2137" s="31">
        <f t="shared" si="66"/>
        <v>882</v>
      </c>
      <c r="F2137" s="14" t="s">
        <v>2433</v>
      </c>
      <c r="G2137" s="32">
        <f t="shared" si="67"/>
        <v>0</v>
      </c>
    </row>
    <row r="2138" spans="1:7" x14ac:dyDescent="0.25">
      <c r="A2138" s="1" t="s">
        <v>31</v>
      </c>
      <c r="B2138" s="15">
        <v>39909</v>
      </c>
      <c r="C2138" s="14">
        <v>3</v>
      </c>
      <c r="D2138" s="14">
        <v>347</v>
      </c>
      <c r="E2138" s="31">
        <f t="shared" si="66"/>
        <v>1041</v>
      </c>
      <c r="F2138" s="14" t="s">
        <v>2434</v>
      </c>
      <c r="G2138" s="32">
        <f t="shared" si="67"/>
        <v>0</v>
      </c>
    </row>
    <row r="2139" spans="1:7" x14ac:dyDescent="0.25">
      <c r="A2139" s="1" t="s">
        <v>33</v>
      </c>
      <c r="B2139" s="15">
        <v>40720</v>
      </c>
      <c r="C2139" s="14">
        <v>16</v>
      </c>
      <c r="D2139" s="14">
        <v>124</v>
      </c>
      <c r="E2139" s="31">
        <f t="shared" si="66"/>
        <v>1984</v>
      </c>
      <c r="F2139" s="14" t="s">
        <v>2422</v>
      </c>
      <c r="G2139" s="32">
        <f t="shared" si="67"/>
        <v>0</v>
      </c>
    </row>
    <row r="2140" spans="1:7" x14ac:dyDescent="0.25">
      <c r="A2140" s="1" t="s">
        <v>17</v>
      </c>
      <c r="B2140" s="15">
        <v>40732</v>
      </c>
      <c r="C2140" s="14">
        <v>2</v>
      </c>
      <c r="D2140" s="14">
        <v>550</v>
      </c>
      <c r="E2140" s="31">
        <f t="shared" si="66"/>
        <v>1100</v>
      </c>
      <c r="F2140" s="14" t="s">
        <v>2431</v>
      </c>
      <c r="G2140" s="32">
        <f t="shared" si="67"/>
        <v>0</v>
      </c>
    </row>
    <row r="2141" spans="1:7" x14ac:dyDescent="0.25">
      <c r="A2141" s="1" t="s">
        <v>19</v>
      </c>
      <c r="B2141" s="15">
        <v>40772</v>
      </c>
      <c r="C2141" s="14">
        <v>4</v>
      </c>
      <c r="D2141" s="14">
        <v>312</v>
      </c>
      <c r="E2141" s="31">
        <f t="shared" si="66"/>
        <v>1248</v>
      </c>
      <c r="F2141" s="14" t="s">
        <v>2427</v>
      </c>
      <c r="G2141" s="32">
        <f t="shared" si="67"/>
        <v>0</v>
      </c>
    </row>
    <row r="2142" spans="1:7" x14ac:dyDescent="0.25">
      <c r="A2142" s="1" t="s">
        <v>21</v>
      </c>
      <c r="B2142" s="15">
        <v>40251</v>
      </c>
      <c r="C2142" s="14">
        <v>5</v>
      </c>
      <c r="D2142" s="14">
        <v>197</v>
      </c>
      <c r="E2142" s="31">
        <f t="shared" si="66"/>
        <v>985</v>
      </c>
      <c r="F2142" s="14" t="s">
        <v>2428</v>
      </c>
      <c r="G2142" s="32">
        <f t="shared" si="67"/>
        <v>0</v>
      </c>
    </row>
    <row r="2143" spans="1:7" x14ac:dyDescent="0.25">
      <c r="A2143" s="1" t="s">
        <v>23</v>
      </c>
      <c r="B2143" s="15">
        <v>40589</v>
      </c>
      <c r="C2143" s="14">
        <v>1</v>
      </c>
      <c r="D2143" s="14">
        <v>320</v>
      </c>
      <c r="E2143" s="31">
        <f t="shared" si="66"/>
        <v>320</v>
      </c>
      <c r="F2143" s="14" t="s">
        <v>2423</v>
      </c>
      <c r="G2143" s="32">
        <f t="shared" si="67"/>
        <v>0</v>
      </c>
    </row>
    <row r="2144" spans="1:7" x14ac:dyDescent="0.25">
      <c r="A2144" s="1" t="s">
        <v>25</v>
      </c>
      <c r="B2144" s="15">
        <v>40708</v>
      </c>
      <c r="C2144" s="14">
        <v>9</v>
      </c>
      <c r="D2144" s="14">
        <v>280</v>
      </c>
      <c r="E2144" s="31">
        <f t="shared" si="66"/>
        <v>2520</v>
      </c>
      <c r="F2144" s="14" t="s">
        <v>2425</v>
      </c>
      <c r="G2144" s="32">
        <f t="shared" si="67"/>
        <v>0</v>
      </c>
    </row>
    <row r="2145" spans="1:7" x14ac:dyDescent="0.25">
      <c r="A2145" s="1" t="s">
        <v>27</v>
      </c>
      <c r="B2145" s="15">
        <v>40755</v>
      </c>
      <c r="C2145" s="14">
        <v>7</v>
      </c>
      <c r="D2145" s="14">
        <v>98</v>
      </c>
      <c r="E2145" s="31">
        <f t="shared" si="66"/>
        <v>686</v>
      </c>
      <c r="F2145" s="14" t="s">
        <v>2433</v>
      </c>
      <c r="G2145" s="32">
        <f t="shared" si="67"/>
        <v>0</v>
      </c>
    </row>
    <row r="2146" spans="1:7" x14ac:dyDescent="0.25">
      <c r="A2146" s="1" t="s">
        <v>29</v>
      </c>
      <c r="B2146" s="15">
        <v>39990</v>
      </c>
      <c r="C2146" s="14">
        <v>18</v>
      </c>
      <c r="D2146" s="14">
        <v>229</v>
      </c>
      <c r="E2146" s="31">
        <f t="shared" si="66"/>
        <v>4122</v>
      </c>
      <c r="F2146" s="14" t="s">
        <v>2429</v>
      </c>
      <c r="G2146" s="32">
        <f t="shared" si="67"/>
        <v>0</v>
      </c>
    </row>
    <row r="2147" spans="1:7" x14ac:dyDescent="0.25">
      <c r="A2147" s="1" t="s">
        <v>31</v>
      </c>
      <c r="B2147" s="15">
        <v>40130</v>
      </c>
      <c r="C2147" s="14">
        <v>4</v>
      </c>
      <c r="D2147" s="14">
        <v>250</v>
      </c>
      <c r="E2147" s="31">
        <f t="shared" si="66"/>
        <v>1000</v>
      </c>
      <c r="F2147" s="14" t="s">
        <v>2432</v>
      </c>
      <c r="G2147" s="32">
        <f t="shared" si="67"/>
        <v>0</v>
      </c>
    </row>
    <row r="2148" spans="1:7" x14ac:dyDescent="0.25">
      <c r="A2148" s="1" t="s">
        <v>33</v>
      </c>
      <c r="B2148" s="15">
        <v>39992</v>
      </c>
      <c r="C2148" s="14">
        <v>6</v>
      </c>
      <c r="D2148" s="14">
        <v>340</v>
      </c>
      <c r="E2148" s="31">
        <f t="shared" si="66"/>
        <v>2040</v>
      </c>
      <c r="F2148" s="14" t="s">
        <v>2424</v>
      </c>
      <c r="G2148" s="32">
        <f t="shared" si="67"/>
        <v>0</v>
      </c>
    </row>
    <row r="2149" spans="1:7" x14ac:dyDescent="0.25">
      <c r="A2149" s="1" t="s">
        <v>17</v>
      </c>
      <c r="B2149" s="15">
        <v>40310</v>
      </c>
      <c r="C2149" s="14">
        <v>20</v>
      </c>
      <c r="D2149" s="14">
        <v>250</v>
      </c>
      <c r="E2149" s="31">
        <f t="shared" si="66"/>
        <v>5000</v>
      </c>
      <c r="F2149" s="14" t="s">
        <v>2432</v>
      </c>
      <c r="G2149" s="32">
        <f t="shared" si="67"/>
        <v>0</v>
      </c>
    </row>
    <row r="2150" spans="1:7" x14ac:dyDescent="0.25">
      <c r="A2150" s="1" t="s">
        <v>19</v>
      </c>
      <c r="B2150" s="15">
        <v>40344</v>
      </c>
      <c r="C2150" s="14">
        <v>18</v>
      </c>
      <c r="D2150" s="14">
        <v>98</v>
      </c>
      <c r="E2150" s="31">
        <f t="shared" si="66"/>
        <v>1764</v>
      </c>
      <c r="F2150" s="14" t="s">
        <v>2433</v>
      </c>
      <c r="G2150" s="32">
        <f t="shared" si="67"/>
        <v>0</v>
      </c>
    </row>
    <row r="2151" spans="1:7" x14ac:dyDescent="0.25">
      <c r="A2151" s="1" t="s">
        <v>21</v>
      </c>
      <c r="B2151" s="15">
        <v>40608</v>
      </c>
      <c r="C2151" s="14">
        <v>19</v>
      </c>
      <c r="D2151" s="14">
        <v>124</v>
      </c>
      <c r="E2151" s="31">
        <f t="shared" si="66"/>
        <v>2356</v>
      </c>
      <c r="F2151" s="14" t="s">
        <v>2422</v>
      </c>
      <c r="G2151" s="32">
        <f t="shared" si="67"/>
        <v>0</v>
      </c>
    </row>
    <row r="2152" spans="1:7" x14ac:dyDescent="0.25">
      <c r="A2152" s="1" t="s">
        <v>23</v>
      </c>
      <c r="B2152" s="15">
        <v>40408</v>
      </c>
      <c r="C2152" s="14">
        <v>3</v>
      </c>
      <c r="D2152" s="14">
        <v>340</v>
      </c>
      <c r="E2152" s="31">
        <f t="shared" si="66"/>
        <v>1020</v>
      </c>
      <c r="F2152" s="14" t="s">
        <v>2424</v>
      </c>
      <c r="G2152" s="32">
        <f t="shared" si="67"/>
        <v>0</v>
      </c>
    </row>
    <row r="2153" spans="1:7" x14ac:dyDescent="0.25">
      <c r="A2153" s="1" t="s">
        <v>25</v>
      </c>
      <c r="B2153" s="15">
        <v>39851</v>
      </c>
      <c r="C2153" s="14">
        <v>7</v>
      </c>
      <c r="D2153" s="14">
        <v>347</v>
      </c>
      <c r="E2153" s="31">
        <f t="shared" si="66"/>
        <v>2429</v>
      </c>
      <c r="F2153" s="14" t="s">
        <v>2434</v>
      </c>
      <c r="G2153" s="32">
        <f t="shared" si="67"/>
        <v>0</v>
      </c>
    </row>
    <row r="2154" spans="1:7" x14ac:dyDescent="0.25">
      <c r="A2154" s="1" t="s">
        <v>27</v>
      </c>
      <c r="B2154" s="15">
        <v>39951</v>
      </c>
      <c r="C2154" s="14">
        <v>11</v>
      </c>
      <c r="D2154" s="14">
        <v>98</v>
      </c>
      <c r="E2154" s="31">
        <f t="shared" si="66"/>
        <v>1078</v>
      </c>
      <c r="F2154" s="14" t="s">
        <v>2433</v>
      </c>
      <c r="G2154" s="32">
        <f t="shared" si="67"/>
        <v>0</v>
      </c>
    </row>
    <row r="2155" spans="1:7" x14ac:dyDescent="0.25">
      <c r="A2155" s="1" t="s">
        <v>29</v>
      </c>
      <c r="B2155" s="15">
        <v>40678</v>
      </c>
      <c r="C2155" s="14">
        <v>12</v>
      </c>
      <c r="D2155" s="14">
        <v>347</v>
      </c>
      <c r="E2155" s="31">
        <f t="shared" si="66"/>
        <v>4164</v>
      </c>
      <c r="F2155" s="14" t="s">
        <v>2434</v>
      </c>
      <c r="G2155" s="32">
        <f t="shared" si="67"/>
        <v>0</v>
      </c>
    </row>
    <row r="2156" spans="1:7" x14ac:dyDescent="0.25">
      <c r="A2156" s="1" t="s">
        <v>31</v>
      </c>
      <c r="B2156" s="15">
        <v>39962</v>
      </c>
      <c r="C2156" s="14">
        <v>9</v>
      </c>
      <c r="D2156" s="14">
        <v>340</v>
      </c>
      <c r="E2156" s="31">
        <f t="shared" si="66"/>
        <v>3060</v>
      </c>
      <c r="F2156" s="14" t="s">
        <v>2424</v>
      </c>
      <c r="G2156" s="32">
        <f t="shared" si="67"/>
        <v>0</v>
      </c>
    </row>
    <row r="2157" spans="1:7" x14ac:dyDescent="0.25">
      <c r="A2157" s="1" t="s">
        <v>33</v>
      </c>
      <c r="B2157" s="15">
        <v>40639</v>
      </c>
      <c r="C2157" s="14">
        <v>17</v>
      </c>
      <c r="D2157" s="14">
        <v>124</v>
      </c>
      <c r="E2157" s="31">
        <f t="shared" si="66"/>
        <v>2108</v>
      </c>
      <c r="F2157" s="14" t="s">
        <v>2422</v>
      </c>
      <c r="G2157" s="32">
        <f t="shared" si="67"/>
        <v>0</v>
      </c>
    </row>
    <row r="2158" spans="1:7" x14ac:dyDescent="0.25">
      <c r="A2158" s="1" t="s">
        <v>17</v>
      </c>
      <c r="B2158" s="15">
        <v>40733</v>
      </c>
      <c r="C2158" s="14">
        <v>11</v>
      </c>
      <c r="D2158" s="14">
        <v>250</v>
      </c>
      <c r="E2158" s="31">
        <f t="shared" si="66"/>
        <v>2750</v>
      </c>
      <c r="F2158" s="14" t="s">
        <v>2432</v>
      </c>
      <c r="G2158" s="32">
        <f t="shared" si="67"/>
        <v>0</v>
      </c>
    </row>
    <row r="2159" spans="1:7" x14ac:dyDescent="0.25">
      <c r="A2159" s="1" t="s">
        <v>19</v>
      </c>
      <c r="B2159" s="15">
        <v>40084</v>
      </c>
      <c r="C2159" s="14">
        <v>1</v>
      </c>
      <c r="D2159" s="14">
        <v>320</v>
      </c>
      <c r="E2159" s="31">
        <f t="shared" si="66"/>
        <v>320</v>
      </c>
      <c r="F2159" s="14" t="s">
        <v>2423</v>
      </c>
      <c r="G2159" s="32">
        <f t="shared" si="67"/>
        <v>0</v>
      </c>
    </row>
    <row r="2160" spans="1:7" x14ac:dyDescent="0.25">
      <c r="A2160" s="1" t="s">
        <v>21</v>
      </c>
      <c r="B2160" s="15">
        <v>40385</v>
      </c>
      <c r="C2160" s="14">
        <v>14</v>
      </c>
      <c r="D2160" s="14">
        <v>197</v>
      </c>
      <c r="E2160" s="31">
        <f t="shared" si="66"/>
        <v>2758</v>
      </c>
      <c r="F2160" s="14" t="s">
        <v>2428</v>
      </c>
      <c r="G2160" s="32">
        <f t="shared" si="67"/>
        <v>0</v>
      </c>
    </row>
    <row r="2161" spans="1:7" x14ac:dyDescent="0.25">
      <c r="A2161" s="1" t="s">
        <v>23</v>
      </c>
      <c r="B2161" s="15">
        <v>40238</v>
      </c>
      <c r="C2161" s="14">
        <v>10</v>
      </c>
      <c r="D2161" s="14">
        <v>124</v>
      </c>
      <c r="E2161" s="31">
        <f t="shared" si="66"/>
        <v>1240</v>
      </c>
      <c r="F2161" s="14" t="s">
        <v>2422</v>
      </c>
      <c r="G2161" s="32">
        <f t="shared" si="67"/>
        <v>0</v>
      </c>
    </row>
    <row r="2162" spans="1:7" x14ac:dyDescent="0.25">
      <c r="A2162" s="1" t="s">
        <v>25</v>
      </c>
      <c r="B2162" s="15">
        <v>40481</v>
      </c>
      <c r="C2162" s="14">
        <v>14</v>
      </c>
      <c r="D2162" s="14">
        <v>1440</v>
      </c>
      <c r="E2162" s="31">
        <f t="shared" si="66"/>
        <v>20160</v>
      </c>
      <c r="F2162" s="14" t="s">
        <v>2421</v>
      </c>
      <c r="G2162" s="32">
        <f t="shared" si="67"/>
        <v>7.0000000000000007E-2</v>
      </c>
    </row>
    <row r="2163" spans="1:7" x14ac:dyDescent="0.25">
      <c r="A2163" s="1" t="s">
        <v>27</v>
      </c>
      <c r="B2163" s="15">
        <v>40031</v>
      </c>
      <c r="C2163" s="14">
        <v>13</v>
      </c>
      <c r="D2163" s="14">
        <v>312</v>
      </c>
      <c r="E2163" s="31">
        <f t="shared" si="66"/>
        <v>4056</v>
      </c>
      <c r="F2163" s="14" t="s">
        <v>2427</v>
      </c>
      <c r="G2163" s="32">
        <f t="shared" si="67"/>
        <v>0</v>
      </c>
    </row>
    <row r="2164" spans="1:7" x14ac:dyDescent="0.25">
      <c r="A2164" s="1" t="s">
        <v>29</v>
      </c>
      <c r="B2164" s="15">
        <v>40200</v>
      </c>
      <c r="C2164" s="14">
        <v>15</v>
      </c>
      <c r="D2164" s="14">
        <v>550</v>
      </c>
      <c r="E2164" s="31">
        <f t="shared" si="66"/>
        <v>8250</v>
      </c>
      <c r="F2164" s="14" t="s">
        <v>2431</v>
      </c>
      <c r="G2164" s="32">
        <f t="shared" si="67"/>
        <v>7.0000000000000007E-2</v>
      </c>
    </row>
    <row r="2165" spans="1:7" x14ac:dyDescent="0.25">
      <c r="A2165" s="1" t="s">
        <v>31</v>
      </c>
      <c r="B2165" s="15">
        <v>40131</v>
      </c>
      <c r="C2165" s="14">
        <v>15</v>
      </c>
      <c r="D2165" s="14">
        <v>124</v>
      </c>
      <c r="E2165" s="31">
        <f t="shared" si="66"/>
        <v>1860</v>
      </c>
      <c r="F2165" s="14" t="s">
        <v>2422</v>
      </c>
      <c r="G2165" s="32">
        <f t="shared" si="67"/>
        <v>0</v>
      </c>
    </row>
    <row r="2166" spans="1:7" x14ac:dyDescent="0.25">
      <c r="A2166" s="1" t="s">
        <v>33</v>
      </c>
      <c r="B2166" s="15">
        <v>40015</v>
      </c>
      <c r="C2166" s="14">
        <v>19</v>
      </c>
      <c r="D2166" s="14">
        <v>1440</v>
      </c>
      <c r="E2166" s="31">
        <f t="shared" si="66"/>
        <v>27360</v>
      </c>
      <c r="F2166" s="14" t="s">
        <v>2421</v>
      </c>
      <c r="G2166" s="32">
        <f t="shared" si="67"/>
        <v>7.0000000000000007E-2</v>
      </c>
    </row>
    <row r="2167" spans="1:7" x14ac:dyDescent="0.25">
      <c r="A2167" s="1" t="s">
        <v>17</v>
      </c>
      <c r="B2167" s="15">
        <v>40368</v>
      </c>
      <c r="C2167" s="14">
        <v>11</v>
      </c>
      <c r="D2167" s="14">
        <v>197</v>
      </c>
      <c r="E2167" s="31">
        <f t="shared" si="66"/>
        <v>2167</v>
      </c>
      <c r="F2167" s="14" t="s">
        <v>2428</v>
      </c>
      <c r="G2167" s="32">
        <f t="shared" si="67"/>
        <v>0</v>
      </c>
    </row>
    <row r="2168" spans="1:7" x14ac:dyDescent="0.25">
      <c r="A2168" s="1" t="s">
        <v>19</v>
      </c>
      <c r="B2168" s="15">
        <v>40550</v>
      </c>
      <c r="C2168" s="14">
        <v>1</v>
      </c>
      <c r="D2168" s="14">
        <v>250</v>
      </c>
      <c r="E2168" s="31">
        <f t="shared" si="66"/>
        <v>250</v>
      </c>
      <c r="F2168" s="14" t="s">
        <v>2432</v>
      </c>
      <c r="G2168" s="32">
        <f t="shared" si="67"/>
        <v>0</v>
      </c>
    </row>
    <row r="2169" spans="1:7" x14ac:dyDescent="0.25">
      <c r="A2169" s="1" t="s">
        <v>21</v>
      </c>
      <c r="B2169" s="15">
        <v>40758</v>
      </c>
      <c r="C2169" s="14">
        <v>19</v>
      </c>
      <c r="D2169" s="14">
        <v>1230</v>
      </c>
      <c r="E2169" s="31">
        <f t="shared" si="66"/>
        <v>23370</v>
      </c>
      <c r="F2169" s="14" t="s">
        <v>2430</v>
      </c>
      <c r="G2169" s="32">
        <f t="shared" si="67"/>
        <v>7.0000000000000007E-2</v>
      </c>
    </row>
    <row r="2170" spans="1:7" x14ac:dyDescent="0.25">
      <c r="A2170" s="1" t="s">
        <v>23</v>
      </c>
      <c r="B2170" s="15">
        <v>40283</v>
      </c>
      <c r="C2170" s="14">
        <v>4</v>
      </c>
      <c r="D2170" s="14">
        <v>124</v>
      </c>
      <c r="E2170" s="31">
        <f t="shared" si="66"/>
        <v>496</v>
      </c>
      <c r="F2170" s="14" t="s">
        <v>2422</v>
      </c>
      <c r="G2170" s="32">
        <f t="shared" si="67"/>
        <v>0</v>
      </c>
    </row>
    <row r="2171" spans="1:7" x14ac:dyDescent="0.25">
      <c r="A2171" s="1" t="s">
        <v>25</v>
      </c>
      <c r="B2171" s="15">
        <v>40246</v>
      </c>
      <c r="C2171" s="14">
        <v>19</v>
      </c>
      <c r="D2171" s="14">
        <v>124</v>
      </c>
      <c r="E2171" s="31">
        <f t="shared" si="66"/>
        <v>2356</v>
      </c>
      <c r="F2171" s="14" t="s">
        <v>2422</v>
      </c>
      <c r="G2171" s="32">
        <f t="shared" si="67"/>
        <v>0</v>
      </c>
    </row>
    <row r="2172" spans="1:7" x14ac:dyDescent="0.25">
      <c r="A2172" s="1" t="s">
        <v>27</v>
      </c>
      <c r="B2172" s="15">
        <v>40452</v>
      </c>
      <c r="C2172" s="14">
        <v>6</v>
      </c>
      <c r="D2172" s="14">
        <v>197</v>
      </c>
      <c r="E2172" s="31">
        <f t="shared" si="66"/>
        <v>1182</v>
      </c>
      <c r="F2172" s="14" t="s">
        <v>2428</v>
      </c>
      <c r="G2172" s="32">
        <f t="shared" si="67"/>
        <v>0</v>
      </c>
    </row>
    <row r="2173" spans="1:7" x14ac:dyDescent="0.25">
      <c r="A2173" s="1" t="s">
        <v>29</v>
      </c>
      <c r="B2173" s="15">
        <v>40256</v>
      </c>
      <c r="C2173" s="14">
        <v>11</v>
      </c>
      <c r="D2173" s="14">
        <v>199</v>
      </c>
      <c r="E2173" s="31">
        <f t="shared" si="66"/>
        <v>2189</v>
      </c>
      <c r="F2173" s="14" t="s">
        <v>2426</v>
      </c>
      <c r="G2173" s="32">
        <f t="shared" si="67"/>
        <v>0</v>
      </c>
    </row>
    <row r="2174" spans="1:7" x14ac:dyDescent="0.25">
      <c r="A2174" s="1" t="s">
        <v>31</v>
      </c>
      <c r="B2174" s="15">
        <v>40690</v>
      </c>
      <c r="C2174" s="14">
        <v>2</v>
      </c>
      <c r="D2174" s="14">
        <v>250</v>
      </c>
      <c r="E2174" s="31">
        <f t="shared" si="66"/>
        <v>500</v>
      </c>
      <c r="F2174" s="14" t="s">
        <v>2432</v>
      </c>
      <c r="G2174" s="32">
        <f t="shared" si="67"/>
        <v>0</v>
      </c>
    </row>
    <row r="2175" spans="1:7" x14ac:dyDescent="0.25">
      <c r="A2175" s="1" t="s">
        <v>33</v>
      </c>
      <c r="B2175" s="15">
        <v>40034</v>
      </c>
      <c r="C2175" s="14">
        <v>8</v>
      </c>
      <c r="D2175" s="14">
        <v>229</v>
      </c>
      <c r="E2175" s="31">
        <f t="shared" si="66"/>
        <v>1832</v>
      </c>
      <c r="F2175" s="14" t="s">
        <v>2429</v>
      </c>
      <c r="G2175" s="32">
        <f t="shared" si="67"/>
        <v>0</v>
      </c>
    </row>
    <row r="2176" spans="1:7" x14ac:dyDescent="0.25">
      <c r="A2176" s="1" t="s">
        <v>17</v>
      </c>
      <c r="B2176" s="15">
        <v>40020</v>
      </c>
      <c r="C2176" s="14">
        <v>8</v>
      </c>
      <c r="D2176" s="14">
        <v>320</v>
      </c>
      <c r="E2176" s="31">
        <f t="shared" si="66"/>
        <v>2560</v>
      </c>
      <c r="F2176" s="14" t="s">
        <v>2423</v>
      </c>
      <c r="G2176" s="32">
        <f t="shared" si="67"/>
        <v>0</v>
      </c>
    </row>
    <row r="2177" spans="1:7" x14ac:dyDescent="0.25">
      <c r="A2177" s="1" t="s">
        <v>19</v>
      </c>
      <c r="B2177" s="15">
        <v>40730</v>
      </c>
      <c r="C2177" s="14">
        <v>1</v>
      </c>
      <c r="D2177" s="14">
        <v>250</v>
      </c>
      <c r="E2177" s="31">
        <f t="shared" si="66"/>
        <v>250</v>
      </c>
      <c r="F2177" s="14" t="s">
        <v>2432</v>
      </c>
      <c r="G2177" s="32">
        <f t="shared" si="67"/>
        <v>0</v>
      </c>
    </row>
    <row r="2178" spans="1:7" x14ac:dyDescent="0.25">
      <c r="A2178" s="1" t="s">
        <v>21</v>
      </c>
      <c r="B2178" s="15">
        <v>40010</v>
      </c>
      <c r="C2178" s="14">
        <v>5</v>
      </c>
      <c r="D2178" s="14">
        <v>320</v>
      </c>
      <c r="E2178" s="31">
        <f t="shared" si="66"/>
        <v>1600</v>
      </c>
      <c r="F2178" s="14" t="s">
        <v>2423</v>
      </c>
      <c r="G2178" s="32">
        <f t="shared" si="67"/>
        <v>0</v>
      </c>
    </row>
    <row r="2179" spans="1:7" x14ac:dyDescent="0.25">
      <c r="A2179" s="1" t="s">
        <v>23</v>
      </c>
      <c r="B2179" s="15">
        <v>40057</v>
      </c>
      <c r="C2179" s="14">
        <v>5</v>
      </c>
      <c r="D2179" s="14">
        <v>250</v>
      </c>
      <c r="E2179" s="31">
        <f t="shared" si="66"/>
        <v>1250</v>
      </c>
      <c r="F2179" s="14" t="s">
        <v>2432</v>
      </c>
      <c r="G2179" s="32">
        <f t="shared" si="67"/>
        <v>0</v>
      </c>
    </row>
    <row r="2180" spans="1:7" x14ac:dyDescent="0.25">
      <c r="A2180" s="1" t="s">
        <v>25</v>
      </c>
      <c r="B2180" s="15">
        <v>40212</v>
      </c>
      <c r="C2180" s="14">
        <v>4</v>
      </c>
      <c r="D2180" s="14">
        <v>312</v>
      </c>
      <c r="E2180" s="31">
        <f t="shared" si="66"/>
        <v>1248</v>
      </c>
      <c r="F2180" s="14" t="s">
        <v>2427</v>
      </c>
      <c r="G2180" s="32">
        <f t="shared" si="67"/>
        <v>0</v>
      </c>
    </row>
    <row r="2181" spans="1:7" x14ac:dyDescent="0.25">
      <c r="A2181" s="1" t="s">
        <v>27</v>
      </c>
      <c r="B2181" s="15">
        <v>40089</v>
      </c>
      <c r="C2181" s="14">
        <v>11</v>
      </c>
      <c r="D2181" s="14">
        <v>1230</v>
      </c>
      <c r="E2181" s="31">
        <f t="shared" si="66"/>
        <v>13530</v>
      </c>
      <c r="F2181" s="14" t="s">
        <v>2430</v>
      </c>
      <c r="G2181" s="32">
        <f t="shared" si="67"/>
        <v>7.0000000000000007E-2</v>
      </c>
    </row>
    <row r="2182" spans="1:7" x14ac:dyDescent="0.25">
      <c r="A2182" s="1" t="s">
        <v>29</v>
      </c>
      <c r="B2182" s="15">
        <v>40569</v>
      </c>
      <c r="C2182" s="14">
        <v>11</v>
      </c>
      <c r="D2182" s="14">
        <v>250</v>
      </c>
      <c r="E2182" s="31">
        <f t="shared" si="66"/>
        <v>2750</v>
      </c>
      <c r="F2182" s="14" t="s">
        <v>2432</v>
      </c>
      <c r="G2182" s="32">
        <f t="shared" si="67"/>
        <v>0</v>
      </c>
    </row>
    <row r="2183" spans="1:7" x14ac:dyDescent="0.25">
      <c r="A2183" s="1" t="s">
        <v>31</v>
      </c>
      <c r="B2183" s="15">
        <v>40226</v>
      </c>
      <c r="C2183" s="14">
        <v>4</v>
      </c>
      <c r="D2183" s="14">
        <v>550</v>
      </c>
      <c r="E2183" s="31">
        <f t="shared" si="66"/>
        <v>2200</v>
      </c>
      <c r="F2183" s="14" t="s">
        <v>2431</v>
      </c>
      <c r="G2183" s="32">
        <f t="shared" si="67"/>
        <v>0</v>
      </c>
    </row>
    <row r="2184" spans="1:7" x14ac:dyDescent="0.25">
      <c r="A2184" s="1" t="s">
        <v>33</v>
      </c>
      <c r="B2184" s="15">
        <v>40276</v>
      </c>
      <c r="C2184" s="14">
        <v>19</v>
      </c>
      <c r="D2184" s="14">
        <v>199</v>
      </c>
      <c r="E2184" s="31">
        <f t="shared" ref="E2184:E2247" si="68">C2184*D2184</f>
        <v>3781</v>
      </c>
      <c r="F2184" s="14" t="s">
        <v>2426</v>
      </c>
      <c r="G2184" s="32">
        <f t="shared" ref="G2184:G2247" si="69">IF(E2184&gt;5000,7%,0%)</f>
        <v>0</v>
      </c>
    </row>
    <row r="2185" spans="1:7" x14ac:dyDescent="0.25">
      <c r="A2185" s="1" t="s">
        <v>17</v>
      </c>
      <c r="B2185" s="15">
        <v>40255</v>
      </c>
      <c r="C2185" s="14">
        <v>19</v>
      </c>
      <c r="D2185" s="14">
        <v>229</v>
      </c>
      <c r="E2185" s="31">
        <f t="shared" si="68"/>
        <v>4351</v>
      </c>
      <c r="F2185" s="14" t="s">
        <v>2429</v>
      </c>
      <c r="G2185" s="32">
        <f t="shared" si="69"/>
        <v>0</v>
      </c>
    </row>
    <row r="2186" spans="1:7" x14ac:dyDescent="0.25">
      <c r="A2186" s="1" t="s">
        <v>19</v>
      </c>
      <c r="B2186" s="15">
        <v>40580</v>
      </c>
      <c r="C2186" s="14">
        <v>3</v>
      </c>
      <c r="D2186" s="14">
        <v>199</v>
      </c>
      <c r="E2186" s="31">
        <f t="shared" si="68"/>
        <v>597</v>
      </c>
      <c r="F2186" s="14" t="s">
        <v>2426</v>
      </c>
      <c r="G2186" s="32">
        <f t="shared" si="69"/>
        <v>0</v>
      </c>
    </row>
    <row r="2187" spans="1:7" x14ac:dyDescent="0.25">
      <c r="A2187" s="1" t="s">
        <v>21</v>
      </c>
      <c r="B2187" s="15">
        <v>39870</v>
      </c>
      <c r="C2187" s="14">
        <v>6</v>
      </c>
      <c r="D2187" s="14">
        <v>1440</v>
      </c>
      <c r="E2187" s="31">
        <f t="shared" si="68"/>
        <v>8640</v>
      </c>
      <c r="F2187" s="14" t="s">
        <v>2421</v>
      </c>
      <c r="G2187" s="32">
        <f t="shared" si="69"/>
        <v>7.0000000000000007E-2</v>
      </c>
    </row>
    <row r="2188" spans="1:7" x14ac:dyDescent="0.25">
      <c r="A2188" s="1" t="s">
        <v>23</v>
      </c>
      <c r="B2188" s="15">
        <v>40541</v>
      </c>
      <c r="C2188" s="14">
        <v>2</v>
      </c>
      <c r="D2188" s="14">
        <v>98</v>
      </c>
      <c r="E2188" s="31">
        <f t="shared" si="68"/>
        <v>196</v>
      </c>
      <c r="F2188" s="14" t="s">
        <v>2433</v>
      </c>
      <c r="G2188" s="32">
        <f t="shared" si="69"/>
        <v>0</v>
      </c>
    </row>
    <row r="2189" spans="1:7" x14ac:dyDescent="0.25">
      <c r="A2189" s="1" t="s">
        <v>25</v>
      </c>
      <c r="B2189" s="15">
        <v>40197</v>
      </c>
      <c r="C2189" s="14">
        <v>15</v>
      </c>
      <c r="D2189" s="14">
        <v>98</v>
      </c>
      <c r="E2189" s="31">
        <f t="shared" si="68"/>
        <v>1470</v>
      </c>
      <c r="F2189" s="14" t="s">
        <v>2433</v>
      </c>
      <c r="G2189" s="32">
        <f t="shared" si="69"/>
        <v>0</v>
      </c>
    </row>
    <row r="2190" spans="1:7" x14ac:dyDescent="0.25">
      <c r="A2190" s="1" t="s">
        <v>27</v>
      </c>
      <c r="B2190" s="15">
        <v>40728</v>
      </c>
      <c r="C2190" s="14">
        <v>19</v>
      </c>
      <c r="D2190" s="14">
        <v>98</v>
      </c>
      <c r="E2190" s="31">
        <f t="shared" si="68"/>
        <v>1862</v>
      </c>
      <c r="F2190" s="14" t="s">
        <v>2433</v>
      </c>
      <c r="G2190" s="32">
        <f t="shared" si="69"/>
        <v>0</v>
      </c>
    </row>
    <row r="2191" spans="1:7" x14ac:dyDescent="0.25">
      <c r="A2191" s="1" t="s">
        <v>29</v>
      </c>
      <c r="B2191" s="15">
        <v>40283</v>
      </c>
      <c r="C2191" s="14">
        <v>5</v>
      </c>
      <c r="D2191" s="14">
        <v>1440</v>
      </c>
      <c r="E2191" s="31">
        <f t="shared" si="68"/>
        <v>7200</v>
      </c>
      <c r="F2191" s="14" t="s">
        <v>2421</v>
      </c>
      <c r="G2191" s="32">
        <f t="shared" si="69"/>
        <v>7.0000000000000007E-2</v>
      </c>
    </row>
    <row r="2192" spans="1:7" x14ac:dyDescent="0.25">
      <c r="A2192" s="1" t="s">
        <v>31</v>
      </c>
      <c r="B2192" s="15">
        <v>40639</v>
      </c>
      <c r="C2192" s="14">
        <v>6</v>
      </c>
      <c r="D2192" s="14">
        <v>550</v>
      </c>
      <c r="E2192" s="31">
        <f t="shared" si="68"/>
        <v>3300</v>
      </c>
      <c r="F2192" s="14" t="s">
        <v>2431</v>
      </c>
      <c r="G2192" s="32">
        <f t="shared" si="69"/>
        <v>0</v>
      </c>
    </row>
    <row r="2193" spans="1:7" x14ac:dyDescent="0.25">
      <c r="A2193" s="1" t="s">
        <v>33</v>
      </c>
      <c r="B2193" s="15">
        <v>39909</v>
      </c>
      <c r="C2193" s="14">
        <v>20</v>
      </c>
      <c r="D2193" s="14">
        <v>98</v>
      </c>
      <c r="E2193" s="31">
        <f t="shared" si="68"/>
        <v>1960</v>
      </c>
      <c r="F2193" s="14" t="s">
        <v>2433</v>
      </c>
      <c r="G2193" s="32">
        <f t="shared" si="69"/>
        <v>0</v>
      </c>
    </row>
    <row r="2194" spans="1:7" x14ac:dyDescent="0.25">
      <c r="A2194" s="1" t="s">
        <v>17</v>
      </c>
      <c r="B2194" s="15">
        <v>40735</v>
      </c>
      <c r="C2194" s="14">
        <v>20</v>
      </c>
      <c r="D2194" s="14">
        <v>1440</v>
      </c>
      <c r="E2194" s="31">
        <f t="shared" si="68"/>
        <v>28800</v>
      </c>
      <c r="F2194" s="14" t="s">
        <v>2421</v>
      </c>
      <c r="G2194" s="32">
        <f t="shared" si="69"/>
        <v>7.0000000000000007E-2</v>
      </c>
    </row>
    <row r="2195" spans="1:7" x14ac:dyDescent="0.25">
      <c r="A2195" s="1" t="s">
        <v>19</v>
      </c>
      <c r="B2195" s="15">
        <v>39831</v>
      </c>
      <c r="C2195" s="14">
        <v>20</v>
      </c>
      <c r="D2195" s="14">
        <v>1230</v>
      </c>
      <c r="E2195" s="31">
        <f t="shared" si="68"/>
        <v>24600</v>
      </c>
      <c r="F2195" s="14" t="s">
        <v>2430</v>
      </c>
      <c r="G2195" s="32">
        <f t="shared" si="69"/>
        <v>7.0000000000000007E-2</v>
      </c>
    </row>
    <row r="2196" spans="1:7" x14ac:dyDescent="0.25">
      <c r="A2196" s="1" t="s">
        <v>21</v>
      </c>
      <c r="B2196" s="15">
        <v>40335</v>
      </c>
      <c r="C2196" s="14">
        <v>13</v>
      </c>
      <c r="D2196" s="14">
        <v>98</v>
      </c>
      <c r="E2196" s="31">
        <f t="shared" si="68"/>
        <v>1274</v>
      </c>
      <c r="F2196" s="14" t="s">
        <v>2433</v>
      </c>
      <c r="G2196" s="32">
        <f t="shared" si="69"/>
        <v>0</v>
      </c>
    </row>
    <row r="2197" spans="1:7" x14ac:dyDescent="0.25">
      <c r="A2197" s="1" t="s">
        <v>23</v>
      </c>
      <c r="B2197" s="15">
        <v>39858</v>
      </c>
      <c r="C2197" s="14">
        <v>10</v>
      </c>
      <c r="D2197" s="14">
        <v>312</v>
      </c>
      <c r="E2197" s="31">
        <f t="shared" si="68"/>
        <v>3120</v>
      </c>
      <c r="F2197" s="14" t="s">
        <v>2427</v>
      </c>
      <c r="G2197" s="32">
        <f t="shared" si="69"/>
        <v>0</v>
      </c>
    </row>
    <row r="2198" spans="1:7" x14ac:dyDescent="0.25">
      <c r="A2198" s="1" t="s">
        <v>25</v>
      </c>
      <c r="B2198" s="15">
        <v>40039</v>
      </c>
      <c r="C2198" s="14">
        <v>6</v>
      </c>
      <c r="D2198" s="14">
        <v>124</v>
      </c>
      <c r="E2198" s="31">
        <f t="shared" si="68"/>
        <v>744</v>
      </c>
      <c r="F2198" s="14" t="s">
        <v>2422</v>
      </c>
      <c r="G2198" s="32">
        <f t="shared" si="69"/>
        <v>0</v>
      </c>
    </row>
    <row r="2199" spans="1:7" x14ac:dyDescent="0.25">
      <c r="A2199" s="1" t="s">
        <v>27</v>
      </c>
      <c r="B2199" s="15">
        <v>40208</v>
      </c>
      <c r="C2199" s="14">
        <v>12</v>
      </c>
      <c r="D2199" s="14">
        <v>250</v>
      </c>
      <c r="E2199" s="31">
        <f t="shared" si="68"/>
        <v>3000</v>
      </c>
      <c r="F2199" s="14" t="s">
        <v>2432</v>
      </c>
      <c r="G2199" s="32">
        <f t="shared" si="69"/>
        <v>0</v>
      </c>
    </row>
    <row r="2200" spans="1:7" x14ac:dyDescent="0.25">
      <c r="A2200" s="1" t="s">
        <v>29</v>
      </c>
      <c r="B2200" s="15">
        <v>40026</v>
      </c>
      <c r="C2200" s="14">
        <v>6</v>
      </c>
      <c r="D2200" s="14">
        <v>250</v>
      </c>
      <c r="E2200" s="31">
        <f t="shared" si="68"/>
        <v>1500</v>
      </c>
      <c r="F2200" s="14" t="s">
        <v>2432</v>
      </c>
      <c r="G2200" s="32">
        <f t="shared" si="69"/>
        <v>0</v>
      </c>
    </row>
    <row r="2201" spans="1:7" x14ac:dyDescent="0.25">
      <c r="A2201" s="1" t="s">
        <v>31</v>
      </c>
      <c r="B2201" s="15">
        <v>39785</v>
      </c>
      <c r="C2201" s="14">
        <v>4</v>
      </c>
      <c r="D2201" s="14">
        <v>1440</v>
      </c>
      <c r="E2201" s="31">
        <f t="shared" si="68"/>
        <v>5760</v>
      </c>
      <c r="F2201" s="14" t="s">
        <v>2421</v>
      </c>
      <c r="G2201" s="32">
        <f t="shared" si="69"/>
        <v>7.0000000000000007E-2</v>
      </c>
    </row>
    <row r="2202" spans="1:7" x14ac:dyDescent="0.25">
      <c r="A2202" s="1" t="s">
        <v>33</v>
      </c>
      <c r="B2202" s="15">
        <v>40683</v>
      </c>
      <c r="C2202" s="14">
        <v>15</v>
      </c>
      <c r="D2202" s="14">
        <v>98</v>
      </c>
      <c r="E2202" s="31">
        <f t="shared" si="68"/>
        <v>1470</v>
      </c>
      <c r="F2202" s="14" t="s">
        <v>2433</v>
      </c>
      <c r="G2202" s="32">
        <f t="shared" si="69"/>
        <v>0</v>
      </c>
    </row>
    <row r="2203" spans="1:7" x14ac:dyDescent="0.25">
      <c r="A2203" s="1" t="s">
        <v>17</v>
      </c>
      <c r="B2203" s="15">
        <v>39966</v>
      </c>
      <c r="C2203" s="14">
        <v>14</v>
      </c>
      <c r="D2203" s="14">
        <v>124</v>
      </c>
      <c r="E2203" s="31">
        <f t="shared" si="68"/>
        <v>1736</v>
      </c>
      <c r="F2203" s="14" t="s">
        <v>2422</v>
      </c>
      <c r="G2203" s="32">
        <f t="shared" si="69"/>
        <v>0</v>
      </c>
    </row>
    <row r="2204" spans="1:7" x14ac:dyDescent="0.25">
      <c r="A2204" s="1" t="s">
        <v>19</v>
      </c>
      <c r="B2204" s="15">
        <v>40753</v>
      </c>
      <c r="C2204" s="14">
        <v>8</v>
      </c>
      <c r="D2204" s="14">
        <v>197</v>
      </c>
      <c r="E2204" s="31">
        <f t="shared" si="68"/>
        <v>1576</v>
      </c>
      <c r="F2204" s="14" t="s">
        <v>2428</v>
      </c>
      <c r="G2204" s="32">
        <f t="shared" si="69"/>
        <v>0</v>
      </c>
    </row>
    <row r="2205" spans="1:7" x14ac:dyDescent="0.25">
      <c r="A2205" s="1" t="s">
        <v>21</v>
      </c>
      <c r="B2205" s="15">
        <v>39829</v>
      </c>
      <c r="C2205" s="14">
        <v>17</v>
      </c>
      <c r="D2205" s="14">
        <v>98</v>
      </c>
      <c r="E2205" s="31">
        <f t="shared" si="68"/>
        <v>1666</v>
      </c>
      <c r="F2205" s="14" t="s">
        <v>2433</v>
      </c>
      <c r="G2205" s="32">
        <f t="shared" si="69"/>
        <v>0</v>
      </c>
    </row>
    <row r="2206" spans="1:7" x14ac:dyDescent="0.25">
      <c r="A2206" s="1" t="s">
        <v>23</v>
      </c>
      <c r="B2206" s="15">
        <v>40082</v>
      </c>
      <c r="C2206" s="14">
        <v>7</v>
      </c>
      <c r="D2206" s="14">
        <v>320</v>
      </c>
      <c r="E2206" s="31">
        <f t="shared" si="68"/>
        <v>2240</v>
      </c>
      <c r="F2206" s="14" t="s">
        <v>2423</v>
      </c>
      <c r="G2206" s="32">
        <f t="shared" si="69"/>
        <v>0</v>
      </c>
    </row>
    <row r="2207" spans="1:7" x14ac:dyDescent="0.25">
      <c r="A2207" s="1" t="s">
        <v>25</v>
      </c>
      <c r="B2207" s="15">
        <v>39837</v>
      </c>
      <c r="C2207" s="14">
        <v>5</v>
      </c>
      <c r="D2207" s="14">
        <v>250</v>
      </c>
      <c r="E2207" s="31">
        <f t="shared" si="68"/>
        <v>1250</v>
      </c>
      <c r="F2207" s="14" t="s">
        <v>2432</v>
      </c>
      <c r="G2207" s="32">
        <f t="shared" si="69"/>
        <v>0</v>
      </c>
    </row>
    <row r="2208" spans="1:7" x14ac:dyDescent="0.25">
      <c r="A2208" s="1" t="s">
        <v>27</v>
      </c>
      <c r="B2208" s="15">
        <v>40210</v>
      </c>
      <c r="C2208" s="14">
        <v>15</v>
      </c>
      <c r="D2208" s="14">
        <v>340</v>
      </c>
      <c r="E2208" s="31">
        <f t="shared" si="68"/>
        <v>5100</v>
      </c>
      <c r="F2208" s="14" t="s">
        <v>2424</v>
      </c>
      <c r="G2208" s="32">
        <f t="shared" si="69"/>
        <v>7.0000000000000007E-2</v>
      </c>
    </row>
    <row r="2209" spans="1:7" x14ac:dyDescent="0.25">
      <c r="A2209" s="1" t="s">
        <v>29</v>
      </c>
      <c r="B2209" s="15">
        <v>40779</v>
      </c>
      <c r="C2209" s="14">
        <v>9</v>
      </c>
      <c r="D2209" s="14">
        <v>250</v>
      </c>
      <c r="E2209" s="31">
        <f t="shared" si="68"/>
        <v>2250</v>
      </c>
      <c r="F2209" s="14" t="s">
        <v>2432</v>
      </c>
      <c r="G2209" s="32">
        <f t="shared" si="69"/>
        <v>0</v>
      </c>
    </row>
    <row r="2210" spans="1:7" x14ac:dyDescent="0.25">
      <c r="A2210" s="1" t="s">
        <v>31</v>
      </c>
      <c r="B2210" s="15">
        <v>39821</v>
      </c>
      <c r="C2210" s="14">
        <v>5</v>
      </c>
      <c r="D2210" s="14">
        <v>1440</v>
      </c>
      <c r="E2210" s="31">
        <f t="shared" si="68"/>
        <v>7200</v>
      </c>
      <c r="F2210" s="14" t="s">
        <v>2421</v>
      </c>
      <c r="G2210" s="32">
        <f t="shared" si="69"/>
        <v>7.0000000000000007E-2</v>
      </c>
    </row>
    <row r="2211" spans="1:7" x14ac:dyDescent="0.25">
      <c r="A2211" s="1" t="s">
        <v>33</v>
      </c>
      <c r="B2211" s="15">
        <v>40196</v>
      </c>
      <c r="C2211" s="14">
        <v>7</v>
      </c>
      <c r="D2211" s="14">
        <v>1440</v>
      </c>
      <c r="E2211" s="31">
        <f t="shared" si="68"/>
        <v>10080</v>
      </c>
      <c r="F2211" s="14" t="s">
        <v>2421</v>
      </c>
      <c r="G2211" s="32">
        <f t="shared" si="69"/>
        <v>7.0000000000000007E-2</v>
      </c>
    </row>
    <row r="2212" spans="1:7" x14ac:dyDescent="0.25">
      <c r="A2212" s="1" t="s">
        <v>17</v>
      </c>
      <c r="B2212" s="15">
        <v>40624</v>
      </c>
      <c r="C2212" s="14">
        <v>7</v>
      </c>
      <c r="D2212" s="14">
        <v>197</v>
      </c>
      <c r="E2212" s="31">
        <f t="shared" si="68"/>
        <v>1379</v>
      </c>
      <c r="F2212" s="14" t="s">
        <v>2428</v>
      </c>
      <c r="G2212" s="32">
        <f t="shared" si="69"/>
        <v>0</v>
      </c>
    </row>
    <row r="2213" spans="1:7" x14ac:dyDescent="0.25">
      <c r="A2213" s="1" t="s">
        <v>19</v>
      </c>
      <c r="B2213" s="15">
        <v>40320</v>
      </c>
      <c r="C2213" s="14">
        <v>1</v>
      </c>
      <c r="D2213" s="14">
        <v>197</v>
      </c>
      <c r="E2213" s="31">
        <f t="shared" si="68"/>
        <v>197</v>
      </c>
      <c r="F2213" s="14" t="s">
        <v>2428</v>
      </c>
      <c r="G2213" s="32">
        <f t="shared" si="69"/>
        <v>0</v>
      </c>
    </row>
    <row r="2214" spans="1:7" x14ac:dyDescent="0.25">
      <c r="A2214" s="1" t="s">
        <v>21</v>
      </c>
      <c r="B2214" s="15">
        <v>40136</v>
      </c>
      <c r="C2214" s="14">
        <v>14</v>
      </c>
      <c r="D2214" s="14">
        <v>320</v>
      </c>
      <c r="E2214" s="31">
        <f t="shared" si="68"/>
        <v>4480</v>
      </c>
      <c r="F2214" s="14" t="s">
        <v>2423</v>
      </c>
      <c r="G2214" s="32">
        <f t="shared" si="69"/>
        <v>0</v>
      </c>
    </row>
    <row r="2215" spans="1:7" x14ac:dyDescent="0.25">
      <c r="A2215" s="1" t="s">
        <v>23</v>
      </c>
      <c r="B2215" s="15">
        <v>40438</v>
      </c>
      <c r="C2215" s="14">
        <v>13</v>
      </c>
      <c r="D2215" s="14">
        <v>197</v>
      </c>
      <c r="E2215" s="31">
        <f t="shared" si="68"/>
        <v>2561</v>
      </c>
      <c r="F2215" s="14" t="s">
        <v>2428</v>
      </c>
      <c r="G2215" s="32">
        <f t="shared" si="69"/>
        <v>0</v>
      </c>
    </row>
    <row r="2216" spans="1:7" x14ac:dyDescent="0.25">
      <c r="A2216" s="1" t="s">
        <v>25</v>
      </c>
      <c r="B2216" s="15">
        <v>40466</v>
      </c>
      <c r="C2216" s="14">
        <v>1</v>
      </c>
      <c r="D2216" s="14">
        <v>1440</v>
      </c>
      <c r="E2216" s="31">
        <f t="shared" si="68"/>
        <v>1440</v>
      </c>
      <c r="F2216" s="14" t="s">
        <v>2421</v>
      </c>
      <c r="G2216" s="32">
        <f t="shared" si="69"/>
        <v>0</v>
      </c>
    </row>
    <row r="2217" spans="1:7" x14ac:dyDescent="0.25">
      <c r="A2217" s="1" t="s">
        <v>27</v>
      </c>
      <c r="B2217" s="15">
        <v>39976</v>
      </c>
      <c r="C2217" s="14">
        <v>3</v>
      </c>
      <c r="D2217" s="14">
        <v>320</v>
      </c>
      <c r="E2217" s="31">
        <f t="shared" si="68"/>
        <v>960</v>
      </c>
      <c r="F2217" s="14" t="s">
        <v>2423</v>
      </c>
      <c r="G2217" s="32">
        <f t="shared" si="69"/>
        <v>0</v>
      </c>
    </row>
    <row r="2218" spans="1:7" x14ac:dyDescent="0.25">
      <c r="A2218" s="1" t="s">
        <v>29</v>
      </c>
      <c r="B2218" s="15">
        <v>39929</v>
      </c>
      <c r="C2218" s="14">
        <v>2</v>
      </c>
      <c r="D2218" s="14">
        <v>550</v>
      </c>
      <c r="E2218" s="31">
        <f t="shared" si="68"/>
        <v>1100</v>
      </c>
      <c r="F2218" s="14" t="s">
        <v>2431</v>
      </c>
      <c r="G2218" s="32">
        <f t="shared" si="69"/>
        <v>0</v>
      </c>
    </row>
    <row r="2219" spans="1:7" x14ac:dyDescent="0.25">
      <c r="A2219" s="1" t="s">
        <v>31</v>
      </c>
      <c r="B2219" s="15">
        <v>40234</v>
      </c>
      <c r="C2219" s="14">
        <v>13</v>
      </c>
      <c r="D2219" s="14">
        <v>347</v>
      </c>
      <c r="E2219" s="31">
        <f t="shared" si="68"/>
        <v>4511</v>
      </c>
      <c r="F2219" s="14" t="s">
        <v>2434</v>
      </c>
      <c r="G2219" s="32">
        <f t="shared" si="69"/>
        <v>0</v>
      </c>
    </row>
    <row r="2220" spans="1:7" x14ac:dyDescent="0.25">
      <c r="A2220" s="1" t="s">
        <v>33</v>
      </c>
      <c r="B2220" s="15">
        <v>40654</v>
      </c>
      <c r="C2220" s="14">
        <v>10</v>
      </c>
      <c r="D2220" s="14">
        <v>250</v>
      </c>
      <c r="E2220" s="31">
        <f t="shared" si="68"/>
        <v>2500</v>
      </c>
      <c r="F2220" s="14" t="s">
        <v>2432</v>
      </c>
      <c r="G2220" s="32">
        <f t="shared" si="69"/>
        <v>0</v>
      </c>
    </row>
    <row r="2221" spans="1:7" x14ac:dyDescent="0.25">
      <c r="A2221" s="1" t="s">
        <v>17</v>
      </c>
      <c r="B2221" s="15">
        <v>40186</v>
      </c>
      <c r="C2221" s="14">
        <v>16</v>
      </c>
      <c r="D2221" s="14">
        <v>197</v>
      </c>
      <c r="E2221" s="31">
        <f t="shared" si="68"/>
        <v>3152</v>
      </c>
      <c r="F2221" s="14" t="s">
        <v>2428</v>
      </c>
      <c r="G2221" s="32">
        <f t="shared" si="69"/>
        <v>0</v>
      </c>
    </row>
    <row r="2222" spans="1:7" x14ac:dyDescent="0.25">
      <c r="A2222" s="1" t="s">
        <v>19</v>
      </c>
      <c r="B2222" s="15">
        <v>39954</v>
      </c>
      <c r="C2222" s="14">
        <v>8</v>
      </c>
      <c r="D2222" s="14">
        <v>197</v>
      </c>
      <c r="E2222" s="31">
        <f t="shared" si="68"/>
        <v>1576</v>
      </c>
      <c r="F2222" s="14" t="s">
        <v>2428</v>
      </c>
      <c r="G2222" s="32">
        <f t="shared" si="69"/>
        <v>0</v>
      </c>
    </row>
    <row r="2223" spans="1:7" x14ac:dyDescent="0.25">
      <c r="A2223" s="1" t="s">
        <v>21</v>
      </c>
      <c r="B2223" s="15">
        <v>40059</v>
      </c>
      <c r="C2223" s="14">
        <v>4</v>
      </c>
      <c r="D2223" s="14">
        <v>1440</v>
      </c>
      <c r="E2223" s="31">
        <f t="shared" si="68"/>
        <v>5760</v>
      </c>
      <c r="F2223" s="14" t="s">
        <v>2421</v>
      </c>
      <c r="G2223" s="32">
        <f t="shared" si="69"/>
        <v>7.0000000000000007E-2</v>
      </c>
    </row>
    <row r="2224" spans="1:7" x14ac:dyDescent="0.25">
      <c r="A2224" s="1" t="s">
        <v>23</v>
      </c>
      <c r="B2224" s="15">
        <v>40647</v>
      </c>
      <c r="C2224" s="14">
        <v>20</v>
      </c>
      <c r="D2224" s="14">
        <v>340</v>
      </c>
      <c r="E2224" s="31">
        <f t="shared" si="68"/>
        <v>6800</v>
      </c>
      <c r="F2224" s="14" t="s">
        <v>2424</v>
      </c>
      <c r="G2224" s="32">
        <f t="shared" si="69"/>
        <v>7.0000000000000007E-2</v>
      </c>
    </row>
    <row r="2225" spans="1:7" x14ac:dyDescent="0.25">
      <c r="A2225" s="1" t="s">
        <v>25</v>
      </c>
      <c r="B2225" s="15">
        <v>40465</v>
      </c>
      <c r="C2225" s="14">
        <v>10</v>
      </c>
      <c r="D2225" s="14">
        <v>320</v>
      </c>
      <c r="E2225" s="31">
        <f t="shared" si="68"/>
        <v>3200</v>
      </c>
      <c r="F2225" s="14" t="s">
        <v>2423</v>
      </c>
      <c r="G2225" s="32">
        <f t="shared" si="69"/>
        <v>0</v>
      </c>
    </row>
    <row r="2226" spans="1:7" x14ac:dyDescent="0.25">
      <c r="A2226" s="1" t="s">
        <v>27</v>
      </c>
      <c r="B2226" s="15">
        <v>40116</v>
      </c>
      <c r="C2226" s="14">
        <v>7</v>
      </c>
      <c r="D2226" s="14">
        <v>550</v>
      </c>
      <c r="E2226" s="31">
        <f t="shared" si="68"/>
        <v>3850</v>
      </c>
      <c r="F2226" s="14" t="s">
        <v>2431</v>
      </c>
      <c r="G2226" s="32">
        <f t="shared" si="69"/>
        <v>0</v>
      </c>
    </row>
    <row r="2227" spans="1:7" x14ac:dyDescent="0.25">
      <c r="A2227" s="1" t="s">
        <v>29</v>
      </c>
      <c r="B2227" s="15">
        <v>40472</v>
      </c>
      <c r="C2227" s="14">
        <v>17</v>
      </c>
      <c r="D2227" s="14">
        <v>320</v>
      </c>
      <c r="E2227" s="31">
        <f t="shared" si="68"/>
        <v>5440</v>
      </c>
      <c r="F2227" s="14" t="s">
        <v>2423</v>
      </c>
      <c r="G2227" s="32">
        <f t="shared" si="69"/>
        <v>7.0000000000000007E-2</v>
      </c>
    </row>
    <row r="2228" spans="1:7" x14ac:dyDescent="0.25">
      <c r="A2228" s="1" t="s">
        <v>31</v>
      </c>
      <c r="B2228" s="15">
        <v>40468</v>
      </c>
      <c r="C2228" s="14">
        <v>1</v>
      </c>
      <c r="D2228" s="14">
        <v>199</v>
      </c>
      <c r="E2228" s="31">
        <f t="shared" si="68"/>
        <v>199</v>
      </c>
      <c r="F2228" s="14" t="s">
        <v>2426</v>
      </c>
      <c r="G2228" s="32">
        <f t="shared" si="69"/>
        <v>0</v>
      </c>
    </row>
    <row r="2229" spans="1:7" x14ac:dyDescent="0.25">
      <c r="A2229" s="1" t="s">
        <v>33</v>
      </c>
      <c r="B2229" s="15">
        <v>40723</v>
      </c>
      <c r="C2229" s="14">
        <v>3</v>
      </c>
      <c r="D2229" s="14">
        <v>124</v>
      </c>
      <c r="E2229" s="31">
        <f t="shared" si="68"/>
        <v>372</v>
      </c>
      <c r="F2229" s="14" t="s">
        <v>2422</v>
      </c>
      <c r="G2229" s="32">
        <f t="shared" si="69"/>
        <v>0</v>
      </c>
    </row>
    <row r="2230" spans="1:7" x14ac:dyDescent="0.25">
      <c r="A2230" s="1" t="s">
        <v>17</v>
      </c>
      <c r="B2230" s="15">
        <v>40694</v>
      </c>
      <c r="C2230" s="14">
        <v>2</v>
      </c>
      <c r="D2230" s="14">
        <v>197</v>
      </c>
      <c r="E2230" s="31">
        <f t="shared" si="68"/>
        <v>394</v>
      </c>
      <c r="F2230" s="14" t="s">
        <v>2428</v>
      </c>
      <c r="G2230" s="32">
        <f t="shared" si="69"/>
        <v>0</v>
      </c>
    </row>
    <row r="2231" spans="1:7" x14ac:dyDescent="0.25">
      <c r="A2231" s="1" t="s">
        <v>19</v>
      </c>
      <c r="B2231" s="15">
        <v>40362</v>
      </c>
      <c r="C2231" s="14">
        <v>1</v>
      </c>
      <c r="D2231" s="14">
        <v>229</v>
      </c>
      <c r="E2231" s="31">
        <f t="shared" si="68"/>
        <v>229</v>
      </c>
      <c r="F2231" s="14" t="s">
        <v>2429</v>
      </c>
      <c r="G2231" s="32">
        <f t="shared" si="69"/>
        <v>0</v>
      </c>
    </row>
    <row r="2232" spans="1:7" x14ac:dyDescent="0.25">
      <c r="A2232" s="1" t="s">
        <v>21</v>
      </c>
      <c r="B2232" s="15">
        <v>40385</v>
      </c>
      <c r="C2232" s="14">
        <v>3</v>
      </c>
      <c r="D2232" s="14">
        <v>199</v>
      </c>
      <c r="E2232" s="31">
        <f t="shared" si="68"/>
        <v>597</v>
      </c>
      <c r="F2232" s="14" t="s">
        <v>2426</v>
      </c>
      <c r="G2232" s="32">
        <f t="shared" si="69"/>
        <v>0</v>
      </c>
    </row>
    <row r="2233" spans="1:7" x14ac:dyDescent="0.25">
      <c r="A2233" s="1" t="s">
        <v>23</v>
      </c>
      <c r="B2233" s="15">
        <v>40044</v>
      </c>
      <c r="C2233" s="14">
        <v>18</v>
      </c>
      <c r="D2233" s="14">
        <v>98</v>
      </c>
      <c r="E2233" s="31">
        <f t="shared" si="68"/>
        <v>1764</v>
      </c>
      <c r="F2233" s="14" t="s">
        <v>2433</v>
      </c>
      <c r="G2233" s="32">
        <f t="shared" si="69"/>
        <v>0</v>
      </c>
    </row>
    <row r="2234" spans="1:7" x14ac:dyDescent="0.25">
      <c r="A2234" s="1" t="s">
        <v>25</v>
      </c>
      <c r="B2234" s="15">
        <v>40288</v>
      </c>
      <c r="C2234" s="14">
        <v>6</v>
      </c>
      <c r="D2234" s="14">
        <v>1440</v>
      </c>
      <c r="E2234" s="31">
        <f t="shared" si="68"/>
        <v>8640</v>
      </c>
      <c r="F2234" s="14" t="s">
        <v>2421</v>
      </c>
      <c r="G2234" s="32">
        <f t="shared" si="69"/>
        <v>7.0000000000000007E-2</v>
      </c>
    </row>
    <row r="2235" spans="1:7" x14ac:dyDescent="0.25">
      <c r="A2235" s="1" t="s">
        <v>27</v>
      </c>
      <c r="B2235" s="15">
        <v>39835</v>
      </c>
      <c r="C2235" s="14">
        <v>12</v>
      </c>
      <c r="D2235" s="14">
        <v>550</v>
      </c>
      <c r="E2235" s="31">
        <f t="shared" si="68"/>
        <v>6600</v>
      </c>
      <c r="F2235" s="14" t="s">
        <v>2431</v>
      </c>
      <c r="G2235" s="32">
        <f t="shared" si="69"/>
        <v>7.0000000000000007E-2</v>
      </c>
    </row>
    <row r="2236" spans="1:7" x14ac:dyDescent="0.25">
      <c r="A2236" s="1" t="s">
        <v>29</v>
      </c>
      <c r="B2236" s="15">
        <v>40089</v>
      </c>
      <c r="C2236" s="14">
        <v>12</v>
      </c>
      <c r="D2236" s="14">
        <v>550</v>
      </c>
      <c r="E2236" s="31">
        <f t="shared" si="68"/>
        <v>6600</v>
      </c>
      <c r="F2236" s="14" t="s">
        <v>2431</v>
      </c>
      <c r="G2236" s="32">
        <f t="shared" si="69"/>
        <v>7.0000000000000007E-2</v>
      </c>
    </row>
    <row r="2237" spans="1:7" x14ac:dyDescent="0.25">
      <c r="A2237" s="1" t="s">
        <v>31</v>
      </c>
      <c r="B2237" s="15">
        <v>40056</v>
      </c>
      <c r="C2237" s="14">
        <v>9</v>
      </c>
      <c r="D2237" s="14">
        <v>98</v>
      </c>
      <c r="E2237" s="31">
        <f t="shared" si="68"/>
        <v>882</v>
      </c>
      <c r="F2237" s="14" t="s">
        <v>2433</v>
      </c>
      <c r="G2237" s="32">
        <f t="shared" si="69"/>
        <v>0</v>
      </c>
    </row>
    <row r="2238" spans="1:7" x14ac:dyDescent="0.25">
      <c r="A2238" s="1" t="s">
        <v>33</v>
      </c>
      <c r="B2238" s="15">
        <v>40677</v>
      </c>
      <c r="C2238" s="14">
        <v>14</v>
      </c>
      <c r="D2238" s="14">
        <v>340</v>
      </c>
      <c r="E2238" s="31">
        <f t="shared" si="68"/>
        <v>4760</v>
      </c>
      <c r="F2238" s="14" t="s">
        <v>2424</v>
      </c>
      <c r="G2238" s="32">
        <f t="shared" si="69"/>
        <v>0</v>
      </c>
    </row>
    <row r="2239" spans="1:7" x14ac:dyDescent="0.25">
      <c r="A2239" s="1" t="s">
        <v>17</v>
      </c>
      <c r="B2239" s="15">
        <v>40033</v>
      </c>
      <c r="C2239" s="14">
        <v>8</v>
      </c>
      <c r="D2239" s="14">
        <v>98</v>
      </c>
      <c r="E2239" s="31">
        <f t="shared" si="68"/>
        <v>784</v>
      </c>
      <c r="F2239" s="14" t="s">
        <v>2433</v>
      </c>
      <c r="G2239" s="32">
        <f t="shared" si="69"/>
        <v>0</v>
      </c>
    </row>
    <row r="2240" spans="1:7" x14ac:dyDescent="0.25">
      <c r="A2240" s="1" t="s">
        <v>19</v>
      </c>
      <c r="B2240" s="15">
        <v>40704</v>
      </c>
      <c r="C2240" s="14">
        <v>15</v>
      </c>
      <c r="D2240" s="14">
        <v>199</v>
      </c>
      <c r="E2240" s="31">
        <f t="shared" si="68"/>
        <v>2985</v>
      </c>
      <c r="F2240" s="14" t="s">
        <v>2426</v>
      </c>
      <c r="G2240" s="32">
        <f t="shared" si="69"/>
        <v>0</v>
      </c>
    </row>
    <row r="2241" spans="1:7" x14ac:dyDescent="0.25">
      <c r="A2241" s="1" t="s">
        <v>21</v>
      </c>
      <c r="B2241" s="15">
        <v>40081</v>
      </c>
      <c r="C2241" s="14">
        <v>18</v>
      </c>
      <c r="D2241" s="14">
        <v>197</v>
      </c>
      <c r="E2241" s="31">
        <f t="shared" si="68"/>
        <v>3546</v>
      </c>
      <c r="F2241" s="14" t="s">
        <v>2428</v>
      </c>
      <c r="G2241" s="32">
        <f t="shared" si="69"/>
        <v>0</v>
      </c>
    </row>
    <row r="2242" spans="1:7" x14ac:dyDescent="0.25">
      <c r="A2242" s="1" t="s">
        <v>23</v>
      </c>
      <c r="B2242" s="15">
        <v>40406</v>
      </c>
      <c r="C2242" s="14">
        <v>9</v>
      </c>
      <c r="D2242" s="14">
        <v>197</v>
      </c>
      <c r="E2242" s="31">
        <f t="shared" si="68"/>
        <v>1773</v>
      </c>
      <c r="F2242" s="14" t="s">
        <v>2428</v>
      </c>
      <c r="G2242" s="32">
        <f t="shared" si="69"/>
        <v>0</v>
      </c>
    </row>
    <row r="2243" spans="1:7" x14ac:dyDescent="0.25">
      <c r="A2243" s="1" t="s">
        <v>25</v>
      </c>
      <c r="B2243" s="15">
        <v>39936</v>
      </c>
      <c r="C2243" s="14">
        <v>5</v>
      </c>
      <c r="D2243" s="14">
        <v>98</v>
      </c>
      <c r="E2243" s="31">
        <f t="shared" si="68"/>
        <v>490</v>
      </c>
      <c r="F2243" s="14" t="s">
        <v>2433</v>
      </c>
      <c r="G2243" s="32">
        <f t="shared" si="69"/>
        <v>0</v>
      </c>
    </row>
    <row r="2244" spans="1:7" x14ac:dyDescent="0.25">
      <c r="A2244" s="1" t="s">
        <v>27</v>
      </c>
      <c r="B2244" s="15">
        <v>40242</v>
      </c>
      <c r="C2244" s="14">
        <v>9</v>
      </c>
      <c r="D2244" s="14">
        <v>312</v>
      </c>
      <c r="E2244" s="31">
        <f t="shared" si="68"/>
        <v>2808</v>
      </c>
      <c r="F2244" s="14" t="s">
        <v>2427</v>
      </c>
      <c r="G2244" s="32">
        <f t="shared" si="69"/>
        <v>0</v>
      </c>
    </row>
    <row r="2245" spans="1:7" x14ac:dyDescent="0.25">
      <c r="A2245" s="1" t="s">
        <v>29</v>
      </c>
      <c r="B2245" s="15">
        <v>39958</v>
      </c>
      <c r="C2245" s="14">
        <v>1</v>
      </c>
      <c r="D2245" s="14">
        <v>229</v>
      </c>
      <c r="E2245" s="31">
        <f t="shared" si="68"/>
        <v>229</v>
      </c>
      <c r="F2245" s="14" t="s">
        <v>2429</v>
      </c>
      <c r="G2245" s="32">
        <f t="shared" si="69"/>
        <v>0</v>
      </c>
    </row>
    <row r="2246" spans="1:7" x14ac:dyDescent="0.25">
      <c r="A2246" s="1" t="s">
        <v>31</v>
      </c>
      <c r="B2246" s="15">
        <v>40535</v>
      </c>
      <c r="C2246" s="14">
        <v>8</v>
      </c>
      <c r="D2246" s="14">
        <v>550</v>
      </c>
      <c r="E2246" s="31">
        <f t="shared" si="68"/>
        <v>4400</v>
      </c>
      <c r="F2246" s="14" t="s">
        <v>2431</v>
      </c>
      <c r="G2246" s="32">
        <f t="shared" si="69"/>
        <v>0</v>
      </c>
    </row>
    <row r="2247" spans="1:7" x14ac:dyDescent="0.25">
      <c r="A2247" s="1" t="s">
        <v>33</v>
      </c>
      <c r="B2247" s="15">
        <v>40350</v>
      </c>
      <c r="C2247" s="14">
        <v>6</v>
      </c>
      <c r="D2247" s="14">
        <v>1440</v>
      </c>
      <c r="E2247" s="31">
        <f t="shared" si="68"/>
        <v>8640</v>
      </c>
      <c r="F2247" s="14" t="s">
        <v>2421</v>
      </c>
      <c r="G2247" s="32">
        <f t="shared" si="69"/>
        <v>7.0000000000000007E-2</v>
      </c>
    </row>
    <row r="2248" spans="1:7" x14ac:dyDescent="0.25">
      <c r="A2248" s="1" t="s">
        <v>17</v>
      </c>
      <c r="B2248" s="15">
        <v>40239</v>
      </c>
      <c r="C2248" s="14">
        <v>9</v>
      </c>
      <c r="D2248" s="14">
        <v>199</v>
      </c>
      <c r="E2248" s="31">
        <f t="shared" ref="E2248:E2311" si="70">C2248*D2248</f>
        <v>1791</v>
      </c>
      <c r="F2248" s="14" t="s">
        <v>2426</v>
      </c>
      <c r="G2248" s="32">
        <f t="shared" ref="G2248:G2311" si="71">IF(E2248&gt;5000,7%,0%)</f>
        <v>0</v>
      </c>
    </row>
    <row r="2249" spans="1:7" x14ac:dyDescent="0.25">
      <c r="A2249" s="1" t="s">
        <v>19</v>
      </c>
      <c r="B2249" s="15">
        <v>40716</v>
      </c>
      <c r="C2249" s="14">
        <v>14</v>
      </c>
      <c r="D2249" s="14">
        <v>1440</v>
      </c>
      <c r="E2249" s="31">
        <f t="shared" si="70"/>
        <v>20160</v>
      </c>
      <c r="F2249" s="14" t="s">
        <v>2421</v>
      </c>
      <c r="G2249" s="32">
        <f t="shared" si="71"/>
        <v>7.0000000000000007E-2</v>
      </c>
    </row>
    <row r="2250" spans="1:7" x14ac:dyDescent="0.25">
      <c r="A2250" s="1" t="s">
        <v>21</v>
      </c>
      <c r="B2250" s="15">
        <v>40104</v>
      </c>
      <c r="C2250" s="14">
        <v>13</v>
      </c>
      <c r="D2250" s="14">
        <v>320</v>
      </c>
      <c r="E2250" s="31">
        <f t="shared" si="70"/>
        <v>4160</v>
      </c>
      <c r="F2250" s="14" t="s">
        <v>2423</v>
      </c>
      <c r="G2250" s="32">
        <f t="shared" si="71"/>
        <v>0</v>
      </c>
    </row>
    <row r="2251" spans="1:7" x14ac:dyDescent="0.25">
      <c r="A2251" s="1" t="s">
        <v>23</v>
      </c>
      <c r="B2251" s="15">
        <v>40061</v>
      </c>
      <c r="C2251" s="14">
        <v>5</v>
      </c>
      <c r="D2251" s="14">
        <v>280</v>
      </c>
      <c r="E2251" s="31">
        <f t="shared" si="70"/>
        <v>1400</v>
      </c>
      <c r="F2251" s="14" t="s">
        <v>2425</v>
      </c>
      <c r="G2251" s="32">
        <f t="shared" si="71"/>
        <v>0</v>
      </c>
    </row>
    <row r="2252" spans="1:7" x14ac:dyDescent="0.25">
      <c r="A2252" s="1" t="s">
        <v>25</v>
      </c>
      <c r="B2252" s="15">
        <v>40177</v>
      </c>
      <c r="C2252" s="14">
        <v>18</v>
      </c>
      <c r="D2252" s="14">
        <v>312</v>
      </c>
      <c r="E2252" s="31">
        <f t="shared" si="70"/>
        <v>5616</v>
      </c>
      <c r="F2252" s="14" t="s">
        <v>2427</v>
      </c>
      <c r="G2252" s="32">
        <f t="shared" si="71"/>
        <v>7.0000000000000007E-2</v>
      </c>
    </row>
    <row r="2253" spans="1:7" x14ac:dyDescent="0.25">
      <c r="A2253" s="1" t="s">
        <v>27</v>
      </c>
      <c r="B2253" s="15">
        <v>40737</v>
      </c>
      <c r="C2253" s="14">
        <v>4</v>
      </c>
      <c r="D2253" s="14">
        <v>1230</v>
      </c>
      <c r="E2253" s="31">
        <f t="shared" si="70"/>
        <v>4920</v>
      </c>
      <c r="F2253" s="14" t="s">
        <v>2430</v>
      </c>
      <c r="G2253" s="32">
        <f t="shared" si="71"/>
        <v>0</v>
      </c>
    </row>
    <row r="2254" spans="1:7" x14ac:dyDescent="0.25">
      <c r="A2254" s="1" t="s">
        <v>29</v>
      </c>
      <c r="B2254" s="15">
        <v>40405</v>
      </c>
      <c r="C2254" s="14">
        <v>9</v>
      </c>
      <c r="D2254" s="14">
        <v>1440</v>
      </c>
      <c r="E2254" s="31">
        <f t="shared" si="70"/>
        <v>12960</v>
      </c>
      <c r="F2254" s="14" t="s">
        <v>2421</v>
      </c>
      <c r="G2254" s="32">
        <f t="shared" si="71"/>
        <v>7.0000000000000007E-2</v>
      </c>
    </row>
    <row r="2255" spans="1:7" x14ac:dyDescent="0.25">
      <c r="A2255" s="1" t="s">
        <v>31</v>
      </c>
      <c r="B2255" s="15">
        <v>40255</v>
      </c>
      <c r="C2255" s="14">
        <v>7</v>
      </c>
      <c r="D2255" s="14">
        <v>320</v>
      </c>
      <c r="E2255" s="31">
        <f t="shared" si="70"/>
        <v>2240</v>
      </c>
      <c r="F2255" s="14" t="s">
        <v>2423</v>
      </c>
      <c r="G2255" s="32">
        <f t="shared" si="71"/>
        <v>0</v>
      </c>
    </row>
    <row r="2256" spans="1:7" x14ac:dyDescent="0.25">
      <c r="A2256" s="1" t="s">
        <v>33</v>
      </c>
      <c r="B2256" s="15">
        <v>40695</v>
      </c>
      <c r="C2256" s="14">
        <v>10</v>
      </c>
      <c r="D2256" s="14">
        <v>98</v>
      </c>
      <c r="E2256" s="31">
        <f t="shared" si="70"/>
        <v>980</v>
      </c>
      <c r="F2256" s="14" t="s">
        <v>2433</v>
      </c>
      <c r="G2256" s="32">
        <f t="shared" si="71"/>
        <v>0</v>
      </c>
    </row>
    <row r="2257" spans="1:7" x14ac:dyDescent="0.25">
      <c r="A2257" s="1" t="s">
        <v>17</v>
      </c>
      <c r="B2257" s="15">
        <v>39812</v>
      </c>
      <c r="C2257" s="14">
        <v>17</v>
      </c>
      <c r="D2257" s="14">
        <v>347</v>
      </c>
      <c r="E2257" s="31">
        <f t="shared" si="70"/>
        <v>5899</v>
      </c>
      <c r="F2257" s="14" t="s">
        <v>2434</v>
      </c>
      <c r="G2257" s="32">
        <f t="shared" si="71"/>
        <v>7.0000000000000007E-2</v>
      </c>
    </row>
    <row r="2258" spans="1:7" x14ac:dyDescent="0.25">
      <c r="A2258" s="1" t="s">
        <v>19</v>
      </c>
      <c r="B2258" s="15">
        <v>40627</v>
      </c>
      <c r="C2258" s="14">
        <v>20</v>
      </c>
      <c r="D2258" s="14">
        <v>280</v>
      </c>
      <c r="E2258" s="31">
        <f t="shared" si="70"/>
        <v>5600</v>
      </c>
      <c r="F2258" s="14" t="s">
        <v>2425</v>
      </c>
      <c r="G2258" s="32">
        <f t="shared" si="71"/>
        <v>7.0000000000000007E-2</v>
      </c>
    </row>
    <row r="2259" spans="1:7" x14ac:dyDescent="0.25">
      <c r="A2259" s="1" t="s">
        <v>21</v>
      </c>
      <c r="B2259" s="15">
        <v>39847</v>
      </c>
      <c r="C2259" s="14">
        <v>2</v>
      </c>
      <c r="D2259" s="14">
        <v>320</v>
      </c>
      <c r="E2259" s="31">
        <f t="shared" si="70"/>
        <v>640</v>
      </c>
      <c r="F2259" s="14" t="s">
        <v>2423</v>
      </c>
      <c r="G2259" s="32">
        <f t="shared" si="71"/>
        <v>0</v>
      </c>
    </row>
    <row r="2260" spans="1:7" x14ac:dyDescent="0.25">
      <c r="A2260" s="1" t="s">
        <v>23</v>
      </c>
      <c r="B2260" s="15">
        <v>40476</v>
      </c>
      <c r="C2260" s="14">
        <v>19</v>
      </c>
      <c r="D2260" s="14">
        <v>229</v>
      </c>
      <c r="E2260" s="31">
        <f t="shared" si="70"/>
        <v>4351</v>
      </c>
      <c r="F2260" s="14" t="s">
        <v>2429</v>
      </c>
      <c r="G2260" s="32">
        <f t="shared" si="71"/>
        <v>0</v>
      </c>
    </row>
    <row r="2261" spans="1:7" x14ac:dyDescent="0.25">
      <c r="A2261" s="1" t="s">
        <v>25</v>
      </c>
      <c r="B2261" s="15">
        <v>40029</v>
      </c>
      <c r="C2261" s="14">
        <v>9</v>
      </c>
      <c r="D2261" s="14">
        <v>98</v>
      </c>
      <c r="E2261" s="31">
        <f t="shared" si="70"/>
        <v>882</v>
      </c>
      <c r="F2261" s="14" t="s">
        <v>2433</v>
      </c>
      <c r="G2261" s="32">
        <f t="shared" si="71"/>
        <v>0</v>
      </c>
    </row>
    <row r="2262" spans="1:7" x14ac:dyDescent="0.25">
      <c r="A2262" s="1" t="s">
        <v>27</v>
      </c>
      <c r="B2262" s="15">
        <v>40229</v>
      </c>
      <c r="C2262" s="14">
        <v>2</v>
      </c>
      <c r="D2262" s="14">
        <v>199</v>
      </c>
      <c r="E2262" s="31">
        <f t="shared" si="70"/>
        <v>398</v>
      </c>
      <c r="F2262" s="14" t="s">
        <v>2426</v>
      </c>
      <c r="G2262" s="32">
        <f t="shared" si="71"/>
        <v>0</v>
      </c>
    </row>
    <row r="2263" spans="1:7" x14ac:dyDescent="0.25">
      <c r="A2263" s="1" t="s">
        <v>29</v>
      </c>
      <c r="B2263" s="15">
        <v>40681</v>
      </c>
      <c r="C2263" s="14">
        <v>17</v>
      </c>
      <c r="D2263" s="14">
        <v>1440</v>
      </c>
      <c r="E2263" s="31">
        <f t="shared" si="70"/>
        <v>24480</v>
      </c>
      <c r="F2263" s="14" t="s">
        <v>2421</v>
      </c>
      <c r="G2263" s="32">
        <f t="shared" si="71"/>
        <v>7.0000000000000007E-2</v>
      </c>
    </row>
    <row r="2264" spans="1:7" x14ac:dyDescent="0.25">
      <c r="A2264" s="1" t="s">
        <v>31</v>
      </c>
      <c r="B2264" s="15">
        <v>40463</v>
      </c>
      <c r="C2264" s="14">
        <v>7</v>
      </c>
      <c r="D2264" s="14">
        <v>250</v>
      </c>
      <c r="E2264" s="31">
        <f t="shared" si="70"/>
        <v>1750</v>
      </c>
      <c r="F2264" s="14" t="s">
        <v>2432</v>
      </c>
      <c r="G2264" s="32">
        <f t="shared" si="71"/>
        <v>0</v>
      </c>
    </row>
    <row r="2265" spans="1:7" x14ac:dyDescent="0.25">
      <c r="A2265" s="1" t="s">
        <v>33</v>
      </c>
      <c r="B2265" s="15">
        <v>40426</v>
      </c>
      <c r="C2265" s="14">
        <v>20</v>
      </c>
      <c r="D2265" s="14">
        <v>550</v>
      </c>
      <c r="E2265" s="31">
        <f t="shared" si="70"/>
        <v>11000</v>
      </c>
      <c r="F2265" s="14" t="s">
        <v>2431</v>
      </c>
      <c r="G2265" s="32">
        <f t="shared" si="71"/>
        <v>7.0000000000000007E-2</v>
      </c>
    </row>
    <row r="2266" spans="1:7" x14ac:dyDescent="0.25">
      <c r="A2266" s="1" t="s">
        <v>17</v>
      </c>
      <c r="B2266" s="15">
        <v>39934</v>
      </c>
      <c r="C2266" s="14">
        <v>8</v>
      </c>
      <c r="D2266" s="14">
        <v>250</v>
      </c>
      <c r="E2266" s="31">
        <f t="shared" si="70"/>
        <v>2000</v>
      </c>
      <c r="F2266" s="14" t="s">
        <v>2432</v>
      </c>
      <c r="G2266" s="32">
        <f t="shared" si="71"/>
        <v>0</v>
      </c>
    </row>
    <row r="2267" spans="1:7" x14ac:dyDescent="0.25">
      <c r="A2267" s="1" t="s">
        <v>19</v>
      </c>
      <c r="B2267" s="15">
        <v>40411</v>
      </c>
      <c r="C2267" s="14">
        <v>18</v>
      </c>
      <c r="D2267" s="14">
        <v>320</v>
      </c>
      <c r="E2267" s="31">
        <f t="shared" si="70"/>
        <v>5760</v>
      </c>
      <c r="F2267" s="14" t="s">
        <v>2423</v>
      </c>
      <c r="G2267" s="32">
        <f t="shared" si="71"/>
        <v>7.0000000000000007E-2</v>
      </c>
    </row>
    <row r="2268" spans="1:7" x14ac:dyDescent="0.25">
      <c r="A2268" s="1" t="s">
        <v>21</v>
      </c>
      <c r="B2268" s="15">
        <v>40529</v>
      </c>
      <c r="C2268" s="14">
        <v>13</v>
      </c>
      <c r="D2268" s="14">
        <v>1440</v>
      </c>
      <c r="E2268" s="31">
        <f t="shared" si="70"/>
        <v>18720</v>
      </c>
      <c r="F2268" s="14" t="s">
        <v>2421</v>
      </c>
      <c r="G2268" s="32">
        <f t="shared" si="71"/>
        <v>7.0000000000000007E-2</v>
      </c>
    </row>
    <row r="2269" spans="1:7" x14ac:dyDescent="0.25">
      <c r="A2269" s="1" t="s">
        <v>23</v>
      </c>
      <c r="B2269" s="15">
        <v>40549</v>
      </c>
      <c r="C2269" s="14">
        <v>13</v>
      </c>
      <c r="D2269" s="14">
        <v>320</v>
      </c>
      <c r="E2269" s="31">
        <f t="shared" si="70"/>
        <v>4160</v>
      </c>
      <c r="F2269" s="14" t="s">
        <v>2423</v>
      </c>
      <c r="G2269" s="32">
        <f t="shared" si="71"/>
        <v>0</v>
      </c>
    </row>
    <row r="2270" spans="1:7" x14ac:dyDescent="0.25">
      <c r="A2270" s="1" t="s">
        <v>25</v>
      </c>
      <c r="B2270" s="15">
        <v>40363</v>
      </c>
      <c r="C2270" s="14">
        <v>5</v>
      </c>
      <c r="D2270" s="14">
        <v>98</v>
      </c>
      <c r="E2270" s="31">
        <f t="shared" si="70"/>
        <v>490</v>
      </c>
      <c r="F2270" s="14" t="s">
        <v>2433</v>
      </c>
      <c r="G2270" s="32">
        <f t="shared" si="71"/>
        <v>0</v>
      </c>
    </row>
    <row r="2271" spans="1:7" x14ac:dyDescent="0.25">
      <c r="A2271" s="1" t="s">
        <v>27</v>
      </c>
      <c r="B2271" s="15">
        <v>39861</v>
      </c>
      <c r="C2271" s="14">
        <v>19</v>
      </c>
      <c r="D2271" s="14">
        <v>124</v>
      </c>
      <c r="E2271" s="31">
        <f t="shared" si="70"/>
        <v>2356</v>
      </c>
      <c r="F2271" s="14" t="s">
        <v>2422</v>
      </c>
      <c r="G2271" s="32">
        <f t="shared" si="71"/>
        <v>0</v>
      </c>
    </row>
    <row r="2272" spans="1:7" x14ac:dyDescent="0.25">
      <c r="A2272" s="1" t="s">
        <v>29</v>
      </c>
      <c r="B2272" s="15">
        <v>40029</v>
      </c>
      <c r="C2272" s="14">
        <v>20</v>
      </c>
      <c r="D2272" s="14">
        <v>320</v>
      </c>
      <c r="E2272" s="31">
        <f t="shared" si="70"/>
        <v>6400</v>
      </c>
      <c r="F2272" s="14" t="s">
        <v>2423</v>
      </c>
      <c r="G2272" s="32">
        <f t="shared" si="71"/>
        <v>7.0000000000000007E-2</v>
      </c>
    </row>
    <row r="2273" spans="1:7" x14ac:dyDescent="0.25">
      <c r="A2273" s="1" t="s">
        <v>31</v>
      </c>
      <c r="B2273" s="15">
        <v>39910</v>
      </c>
      <c r="C2273" s="14">
        <v>13</v>
      </c>
      <c r="D2273" s="14">
        <v>320</v>
      </c>
      <c r="E2273" s="31">
        <f t="shared" si="70"/>
        <v>4160</v>
      </c>
      <c r="F2273" s="14" t="s">
        <v>2423</v>
      </c>
      <c r="G2273" s="32">
        <f t="shared" si="71"/>
        <v>0</v>
      </c>
    </row>
    <row r="2274" spans="1:7" x14ac:dyDescent="0.25">
      <c r="A2274" s="1" t="s">
        <v>33</v>
      </c>
      <c r="B2274" s="15">
        <v>40132</v>
      </c>
      <c r="C2274" s="14">
        <v>17</v>
      </c>
      <c r="D2274" s="14">
        <v>197</v>
      </c>
      <c r="E2274" s="31">
        <f t="shared" si="70"/>
        <v>3349</v>
      </c>
      <c r="F2274" s="14" t="s">
        <v>2428</v>
      </c>
      <c r="G2274" s="32">
        <f t="shared" si="71"/>
        <v>0</v>
      </c>
    </row>
    <row r="2275" spans="1:7" x14ac:dyDescent="0.25">
      <c r="A2275" s="1" t="s">
        <v>17</v>
      </c>
      <c r="B2275" s="15">
        <v>40385</v>
      </c>
      <c r="C2275" s="14">
        <v>8</v>
      </c>
      <c r="D2275" s="14">
        <v>550</v>
      </c>
      <c r="E2275" s="31">
        <f t="shared" si="70"/>
        <v>4400</v>
      </c>
      <c r="F2275" s="14" t="s">
        <v>2431</v>
      </c>
      <c r="G2275" s="32">
        <f t="shared" si="71"/>
        <v>0</v>
      </c>
    </row>
    <row r="2276" spans="1:7" x14ac:dyDescent="0.25">
      <c r="A2276" s="1" t="s">
        <v>19</v>
      </c>
      <c r="B2276" s="15">
        <v>40012</v>
      </c>
      <c r="C2276" s="14">
        <v>6</v>
      </c>
      <c r="D2276" s="14">
        <v>197</v>
      </c>
      <c r="E2276" s="31">
        <f t="shared" si="70"/>
        <v>1182</v>
      </c>
      <c r="F2276" s="14" t="s">
        <v>2428</v>
      </c>
      <c r="G2276" s="32">
        <f t="shared" si="71"/>
        <v>0</v>
      </c>
    </row>
    <row r="2277" spans="1:7" x14ac:dyDescent="0.25">
      <c r="A2277" s="1" t="s">
        <v>21</v>
      </c>
      <c r="B2277" s="15">
        <v>40667</v>
      </c>
      <c r="C2277" s="14">
        <v>14</v>
      </c>
      <c r="D2277" s="14">
        <v>320</v>
      </c>
      <c r="E2277" s="31">
        <f t="shared" si="70"/>
        <v>4480</v>
      </c>
      <c r="F2277" s="14" t="s">
        <v>2423</v>
      </c>
      <c r="G2277" s="32">
        <f t="shared" si="71"/>
        <v>0</v>
      </c>
    </row>
    <row r="2278" spans="1:7" x14ac:dyDescent="0.25">
      <c r="A2278" s="1" t="s">
        <v>23</v>
      </c>
      <c r="B2278" s="15">
        <v>40435</v>
      </c>
      <c r="C2278" s="14">
        <v>4</v>
      </c>
      <c r="D2278" s="14">
        <v>280</v>
      </c>
      <c r="E2278" s="31">
        <f t="shared" si="70"/>
        <v>1120</v>
      </c>
      <c r="F2278" s="14" t="s">
        <v>2425</v>
      </c>
      <c r="G2278" s="32">
        <f t="shared" si="71"/>
        <v>0</v>
      </c>
    </row>
    <row r="2279" spans="1:7" x14ac:dyDescent="0.25">
      <c r="A2279" s="1" t="s">
        <v>25</v>
      </c>
      <c r="B2279" s="15">
        <v>40670</v>
      </c>
      <c r="C2279" s="14">
        <v>14</v>
      </c>
      <c r="D2279" s="14">
        <v>1440</v>
      </c>
      <c r="E2279" s="31">
        <f t="shared" si="70"/>
        <v>20160</v>
      </c>
      <c r="F2279" s="14" t="s">
        <v>2421</v>
      </c>
      <c r="G2279" s="32">
        <f t="shared" si="71"/>
        <v>7.0000000000000007E-2</v>
      </c>
    </row>
    <row r="2280" spans="1:7" x14ac:dyDescent="0.25">
      <c r="A2280" s="1" t="s">
        <v>27</v>
      </c>
      <c r="B2280" s="15">
        <v>40429</v>
      </c>
      <c r="C2280" s="14">
        <v>9</v>
      </c>
      <c r="D2280" s="14">
        <v>320</v>
      </c>
      <c r="E2280" s="31">
        <f t="shared" si="70"/>
        <v>2880</v>
      </c>
      <c r="F2280" s="14" t="s">
        <v>2423</v>
      </c>
      <c r="G2280" s="32">
        <f t="shared" si="71"/>
        <v>0</v>
      </c>
    </row>
    <row r="2281" spans="1:7" x14ac:dyDescent="0.25">
      <c r="A2281" s="1" t="s">
        <v>29</v>
      </c>
      <c r="B2281" s="15">
        <v>40430</v>
      </c>
      <c r="C2281" s="14">
        <v>19</v>
      </c>
      <c r="D2281" s="14">
        <v>340</v>
      </c>
      <c r="E2281" s="31">
        <f t="shared" si="70"/>
        <v>6460</v>
      </c>
      <c r="F2281" s="14" t="s">
        <v>2424</v>
      </c>
      <c r="G2281" s="32">
        <f t="shared" si="71"/>
        <v>7.0000000000000007E-2</v>
      </c>
    </row>
    <row r="2282" spans="1:7" x14ac:dyDescent="0.25">
      <c r="A2282" s="1" t="s">
        <v>31</v>
      </c>
      <c r="B2282" s="15">
        <v>40460</v>
      </c>
      <c r="C2282" s="14">
        <v>7</v>
      </c>
      <c r="D2282" s="14">
        <v>124</v>
      </c>
      <c r="E2282" s="31">
        <f t="shared" si="70"/>
        <v>868</v>
      </c>
      <c r="F2282" s="14" t="s">
        <v>2422</v>
      </c>
      <c r="G2282" s="32">
        <f t="shared" si="71"/>
        <v>0</v>
      </c>
    </row>
    <row r="2283" spans="1:7" x14ac:dyDescent="0.25">
      <c r="A2283" s="1" t="s">
        <v>33</v>
      </c>
      <c r="B2283" s="15">
        <v>39849</v>
      </c>
      <c r="C2283" s="14">
        <v>8</v>
      </c>
      <c r="D2283" s="14">
        <v>1440</v>
      </c>
      <c r="E2283" s="31">
        <f t="shared" si="70"/>
        <v>11520</v>
      </c>
      <c r="F2283" s="14" t="s">
        <v>2421</v>
      </c>
      <c r="G2283" s="32">
        <f t="shared" si="71"/>
        <v>7.0000000000000007E-2</v>
      </c>
    </row>
    <row r="2284" spans="1:7" x14ac:dyDescent="0.25">
      <c r="A2284" s="1" t="s">
        <v>17</v>
      </c>
      <c r="B2284" s="15">
        <v>40554</v>
      </c>
      <c r="C2284" s="14">
        <v>18</v>
      </c>
      <c r="D2284" s="14">
        <v>199</v>
      </c>
      <c r="E2284" s="31">
        <f t="shared" si="70"/>
        <v>3582</v>
      </c>
      <c r="F2284" s="14" t="s">
        <v>2426</v>
      </c>
      <c r="G2284" s="32">
        <f t="shared" si="71"/>
        <v>0</v>
      </c>
    </row>
    <row r="2285" spans="1:7" x14ac:dyDescent="0.25">
      <c r="A2285" s="1" t="s">
        <v>19</v>
      </c>
      <c r="B2285" s="15">
        <v>40316</v>
      </c>
      <c r="C2285" s="14">
        <v>1</v>
      </c>
      <c r="D2285" s="14">
        <v>250</v>
      </c>
      <c r="E2285" s="31">
        <f t="shared" si="70"/>
        <v>250</v>
      </c>
      <c r="F2285" s="14" t="s">
        <v>2432</v>
      </c>
      <c r="G2285" s="32">
        <f t="shared" si="71"/>
        <v>0</v>
      </c>
    </row>
    <row r="2286" spans="1:7" x14ac:dyDescent="0.25">
      <c r="A2286" s="1" t="s">
        <v>21</v>
      </c>
      <c r="B2286" s="15">
        <v>40520</v>
      </c>
      <c r="C2286" s="14">
        <v>4</v>
      </c>
      <c r="D2286" s="14">
        <v>312</v>
      </c>
      <c r="E2286" s="31">
        <f t="shared" si="70"/>
        <v>1248</v>
      </c>
      <c r="F2286" s="14" t="s">
        <v>2427</v>
      </c>
      <c r="G2286" s="32">
        <f t="shared" si="71"/>
        <v>0</v>
      </c>
    </row>
    <row r="2287" spans="1:7" x14ac:dyDescent="0.25">
      <c r="A2287" s="1" t="s">
        <v>23</v>
      </c>
      <c r="B2287" s="15">
        <v>40505</v>
      </c>
      <c r="C2287" s="14">
        <v>6</v>
      </c>
      <c r="D2287" s="14">
        <v>340</v>
      </c>
      <c r="E2287" s="31">
        <f t="shared" si="70"/>
        <v>2040</v>
      </c>
      <c r="F2287" s="14" t="s">
        <v>2424</v>
      </c>
      <c r="G2287" s="32">
        <f t="shared" si="71"/>
        <v>0</v>
      </c>
    </row>
    <row r="2288" spans="1:7" x14ac:dyDescent="0.25">
      <c r="A2288" s="1" t="s">
        <v>25</v>
      </c>
      <c r="B2288" s="15">
        <v>39963</v>
      </c>
      <c r="C2288" s="14">
        <v>13</v>
      </c>
      <c r="D2288" s="14">
        <v>312</v>
      </c>
      <c r="E2288" s="31">
        <f t="shared" si="70"/>
        <v>4056</v>
      </c>
      <c r="F2288" s="14" t="s">
        <v>2427</v>
      </c>
      <c r="G2288" s="32">
        <f t="shared" si="71"/>
        <v>0</v>
      </c>
    </row>
    <row r="2289" spans="1:7" x14ac:dyDescent="0.25">
      <c r="A2289" s="1" t="s">
        <v>27</v>
      </c>
      <c r="B2289" s="15">
        <v>40209</v>
      </c>
      <c r="C2289" s="14">
        <v>17</v>
      </c>
      <c r="D2289" s="14">
        <v>1440</v>
      </c>
      <c r="E2289" s="31">
        <f t="shared" si="70"/>
        <v>24480</v>
      </c>
      <c r="F2289" s="14" t="s">
        <v>2421</v>
      </c>
      <c r="G2289" s="32">
        <f t="shared" si="71"/>
        <v>7.0000000000000007E-2</v>
      </c>
    </row>
    <row r="2290" spans="1:7" x14ac:dyDescent="0.25">
      <c r="A2290" s="1" t="s">
        <v>29</v>
      </c>
      <c r="B2290" s="15">
        <v>39835</v>
      </c>
      <c r="C2290" s="14">
        <v>5</v>
      </c>
      <c r="D2290" s="14">
        <v>1440</v>
      </c>
      <c r="E2290" s="31">
        <f t="shared" si="70"/>
        <v>7200</v>
      </c>
      <c r="F2290" s="14" t="s">
        <v>2421</v>
      </c>
      <c r="G2290" s="32">
        <f t="shared" si="71"/>
        <v>7.0000000000000007E-2</v>
      </c>
    </row>
    <row r="2291" spans="1:7" x14ac:dyDescent="0.25">
      <c r="A2291" s="1" t="s">
        <v>31</v>
      </c>
      <c r="B2291" s="15">
        <v>40444</v>
      </c>
      <c r="C2291" s="14">
        <v>6</v>
      </c>
      <c r="D2291" s="14">
        <v>550</v>
      </c>
      <c r="E2291" s="31">
        <f t="shared" si="70"/>
        <v>3300</v>
      </c>
      <c r="F2291" s="14" t="s">
        <v>2431</v>
      </c>
      <c r="G2291" s="32">
        <f t="shared" si="71"/>
        <v>0</v>
      </c>
    </row>
    <row r="2292" spans="1:7" x14ac:dyDescent="0.25">
      <c r="A2292" s="1" t="s">
        <v>33</v>
      </c>
      <c r="B2292" s="15">
        <v>40424</v>
      </c>
      <c r="C2292" s="14">
        <v>12</v>
      </c>
      <c r="D2292" s="14">
        <v>124</v>
      </c>
      <c r="E2292" s="31">
        <f t="shared" si="70"/>
        <v>1488</v>
      </c>
      <c r="F2292" s="14" t="s">
        <v>2422</v>
      </c>
      <c r="G2292" s="32">
        <f t="shared" si="71"/>
        <v>0</v>
      </c>
    </row>
    <row r="2293" spans="1:7" x14ac:dyDescent="0.25">
      <c r="A2293" s="1" t="s">
        <v>17</v>
      </c>
      <c r="B2293" s="15">
        <v>39846</v>
      </c>
      <c r="C2293" s="14">
        <v>6</v>
      </c>
      <c r="D2293" s="14">
        <v>1440</v>
      </c>
      <c r="E2293" s="31">
        <f t="shared" si="70"/>
        <v>8640</v>
      </c>
      <c r="F2293" s="14" t="s">
        <v>2421</v>
      </c>
      <c r="G2293" s="32">
        <f t="shared" si="71"/>
        <v>7.0000000000000007E-2</v>
      </c>
    </row>
    <row r="2294" spans="1:7" x14ac:dyDescent="0.25">
      <c r="A2294" s="1" t="s">
        <v>19</v>
      </c>
      <c r="B2294" s="15">
        <v>40354</v>
      </c>
      <c r="C2294" s="14">
        <v>9</v>
      </c>
      <c r="D2294" s="14">
        <v>124</v>
      </c>
      <c r="E2294" s="31">
        <f t="shared" si="70"/>
        <v>1116</v>
      </c>
      <c r="F2294" s="14" t="s">
        <v>2422</v>
      </c>
      <c r="G2294" s="32">
        <f t="shared" si="71"/>
        <v>0</v>
      </c>
    </row>
    <row r="2295" spans="1:7" x14ac:dyDescent="0.25">
      <c r="A2295" s="1" t="s">
        <v>21</v>
      </c>
      <c r="B2295" s="15">
        <v>39856</v>
      </c>
      <c r="C2295" s="14">
        <v>16</v>
      </c>
      <c r="D2295" s="14">
        <v>197</v>
      </c>
      <c r="E2295" s="31">
        <f t="shared" si="70"/>
        <v>3152</v>
      </c>
      <c r="F2295" s="14" t="s">
        <v>2428</v>
      </c>
      <c r="G2295" s="32">
        <f t="shared" si="71"/>
        <v>0</v>
      </c>
    </row>
    <row r="2296" spans="1:7" x14ac:dyDescent="0.25">
      <c r="A2296" s="1" t="s">
        <v>23</v>
      </c>
      <c r="B2296" s="15">
        <v>40040</v>
      </c>
      <c r="C2296" s="14">
        <v>11</v>
      </c>
      <c r="D2296" s="14">
        <v>320</v>
      </c>
      <c r="E2296" s="31">
        <f t="shared" si="70"/>
        <v>3520</v>
      </c>
      <c r="F2296" s="14" t="s">
        <v>2423</v>
      </c>
      <c r="G2296" s="32">
        <f t="shared" si="71"/>
        <v>0</v>
      </c>
    </row>
    <row r="2297" spans="1:7" x14ac:dyDescent="0.25">
      <c r="A2297" s="1" t="s">
        <v>25</v>
      </c>
      <c r="B2297" s="15">
        <v>40091</v>
      </c>
      <c r="C2297" s="14">
        <v>10</v>
      </c>
      <c r="D2297" s="14">
        <v>1440</v>
      </c>
      <c r="E2297" s="31">
        <f t="shared" si="70"/>
        <v>14400</v>
      </c>
      <c r="F2297" s="14" t="s">
        <v>2421</v>
      </c>
      <c r="G2297" s="32">
        <f t="shared" si="71"/>
        <v>7.0000000000000007E-2</v>
      </c>
    </row>
    <row r="2298" spans="1:7" x14ac:dyDescent="0.25">
      <c r="A2298" s="1" t="s">
        <v>27</v>
      </c>
      <c r="B2298" s="15">
        <v>39804</v>
      </c>
      <c r="C2298" s="14">
        <v>11</v>
      </c>
      <c r="D2298" s="14">
        <v>320</v>
      </c>
      <c r="E2298" s="31">
        <f t="shared" si="70"/>
        <v>3520</v>
      </c>
      <c r="F2298" s="14" t="s">
        <v>2423</v>
      </c>
      <c r="G2298" s="32">
        <f t="shared" si="71"/>
        <v>0</v>
      </c>
    </row>
    <row r="2299" spans="1:7" x14ac:dyDescent="0.25">
      <c r="A2299" s="1" t="s">
        <v>29</v>
      </c>
      <c r="B2299" s="15">
        <v>39998</v>
      </c>
      <c r="C2299" s="14">
        <v>16</v>
      </c>
      <c r="D2299" s="14">
        <v>320</v>
      </c>
      <c r="E2299" s="31">
        <f t="shared" si="70"/>
        <v>5120</v>
      </c>
      <c r="F2299" s="14" t="s">
        <v>2423</v>
      </c>
      <c r="G2299" s="32">
        <f t="shared" si="71"/>
        <v>7.0000000000000007E-2</v>
      </c>
    </row>
    <row r="2300" spans="1:7" x14ac:dyDescent="0.25">
      <c r="A2300" s="1" t="s">
        <v>31</v>
      </c>
      <c r="B2300" s="15">
        <v>40415</v>
      </c>
      <c r="C2300" s="14">
        <v>20</v>
      </c>
      <c r="D2300" s="14">
        <v>197</v>
      </c>
      <c r="E2300" s="31">
        <f t="shared" si="70"/>
        <v>3940</v>
      </c>
      <c r="F2300" s="14" t="s">
        <v>2428</v>
      </c>
      <c r="G2300" s="32">
        <f t="shared" si="71"/>
        <v>0</v>
      </c>
    </row>
    <row r="2301" spans="1:7" x14ac:dyDescent="0.25">
      <c r="A2301" s="1" t="s">
        <v>33</v>
      </c>
      <c r="B2301" s="15">
        <v>40606</v>
      </c>
      <c r="C2301" s="14">
        <v>19</v>
      </c>
      <c r="D2301" s="14">
        <v>124</v>
      </c>
      <c r="E2301" s="31">
        <f t="shared" si="70"/>
        <v>2356</v>
      </c>
      <c r="F2301" s="14" t="s">
        <v>2422</v>
      </c>
      <c r="G2301" s="32">
        <f t="shared" si="71"/>
        <v>0</v>
      </c>
    </row>
    <row r="2302" spans="1:7" x14ac:dyDescent="0.25">
      <c r="A2302" s="1" t="s">
        <v>17</v>
      </c>
      <c r="B2302" s="15">
        <v>39984</v>
      </c>
      <c r="C2302" s="14">
        <v>11</v>
      </c>
      <c r="D2302" s="14">
        <v>124</v>
      </c>
      <c r="E2302" s="31">
        <f t="shared" si="70"/>
        <v>1364</v>
      </c>
      <c r="F2302" s="14" t="s">
        <v>2422</v>
      </c>
      <c r="G2302" s="32">
        <f t="shared" si="71"/>
        <v>0</v>
      </c>
    </row>
    <row r="2303" spans="1:7" x14ac:dyDescent="0.25">
      <c r="A2303" s="1" t="s">
        <v>19</v>
      </c>
      <c r="B2303" s="15">
        <v>40011</v>
      </c>
      <c r="C2303" s="14">
        <v>2</v>
      </c>
      <c r="D2303" s="14">
        <v>312</v>
      </c>
      <c r="E2303" s="31">
        <f t="shared" si="70"/>
        <v>624</v>
      </c>
      <c r="F2303" s="14" t="s">
        <v>2427</v>
      </c>
      <c r="G2303" s="32">
        <f t="shared" si="71"/>
        <v>0</v>
      </c>
    </row>
    <row r="2304" spans="1:7" x14ac:dyDescent="0.25">
      <c r="A2304" s="1" t="s">
        <v>21</v>
      </c>
      <c r="B2304" s="15">
        <v>40062</v>
      </c>
      <c r="C2304" s="14">
        <v>17</v>
      </c>
      <c r="D2304" s="14">
        <v>320</v>
      </c>
      <c r="E2304" s="31">
        <f t="shared" si="70"/>
        <v>5440</v>
      </c>
      <c r="F2304" s="14" t="s">
        <v>2423</v>
      </c>
      <c r="G2304" s="32">
        <f t="shared" si="71"/>
        <v>7.0000000000000007E-2</v>
      </c>
    </row>
    <row r="2305" spans="1:7" x14ac:dyDescent="0.25">
      <c r="A2305" s="1" t="s">
        <v>23</v>
      </c>
      <c r="B2305" s="15">
        <v>39829</v>
      </c>
      <c r="C2305" s="14">
        <v>12</v>
      </c>
      <c r="D2305" s="14">
        <v>320</v>
      </c>
      <c r="E2305" s="31">
        <f t="shared" si="70"/>
        <v>3840</v>
      </c>
      <c r="F2305" s="14" t="s">
        <v>2423</v>
      </c>
      <c r="G2305" s="32">
        <f t="shared" si="71"/>
        <v>0</v>
      </c>
    </row>
    <row r="2306" spans="1:7" x14ac:dyDescent="0.25">
      <c r="A2306" s="1" t="s">
        <v>25</v>
      </c>
      <c r="B2306" s="15">
        <v>40488</v>
      </c>
      <c r="C2306" s="14">
        <v>2</v>
      </c>
      <c r="D2306" s="14">
        <v>124</v>
      </c>
      <c r="E2306" s="31">
        <f t="shared" si="70"/>
        <v>248</v>
      </c>
      <c r="F2306" s="14" t="s">
        <v>2422</v>
      </c>
      <c r="G2306" s="32">
        <f t="shared" si="71"/>
        <v>0</v>
      </c>
    </row>
    <row r="2307" spans="1:7" x14ac:dyDescent="0.25">
      <c r="A2307" s="1" t="s">
        <v>27</v>
      </c>
      <c r="B2307" s="15">
        <v>40737</v>
      </c>
      <c r="C2307" s="14">
        <v>2</v>
      </c>
      <c r="D2307" s="14">
        <v>197</v>
      </c>
      <c r="E2307" s="31">
        <f t="shared" si="70"/>
        <v>394</v>
      </c>
      <c r="F2307" s="14" t="s">
        <v>2428</v>
      </c>
      <c r="G2307" s="32">
        <f t="shared" si="71"/>
        <v>0</v>
      </c>
    </row>
    <row r="2308" spans="1:7" x14ac:dyDescent="0.25">
      <c r="A2308" s="1" t="s">
        <v>29</v>
      </c>
      <c r="B2308" s="15">
        <v>39871</v>
      </c>
      <c r="C2308" s="14">
        <v>5</v>
      </c>
      <c r="D2308" s="14">
        <v>1440</v>
      </c>
      <c r="E2308" s="31">
        <f t="shared" si="70"/>
        <v>7200</v>
      </c>
      <c r="F2308" s="14" t="s">
        <v>2421</v>
      </c>
      <c r="G2308" s="32">
        <f t="shared" si="71"/>
        <v>7.0000000000000007E-2</v>
      </c>
    </row>
    <row r="2309" spans="1:7" x14ac:dyDescent="0.25">
      <c r="A2309" s="1" t="s">
        <v>31</v>
      </c>
      <c r="B2309" s="15">
        <v>40118</v>
      </c>
      <c r="C2309" s="14">
        <v>18</v>
      </c>
      <c r="D2309" s="14">
        <v>124</v>
      </c>
      <c r="E2309" s="31">
        <f t="shared" si="70"/>
        <v>2232</v>
      </c>
      <c r="F2309" s="14" t="s">
        <v>2422</v>
      </c>
      <c r="G2309" s="32">
        <f t="shared" si="71"/>
        <v>0</v>
      </c>
    </row>
    <row r="2310" spans="1:7" x14ac:dyDescent="0.25">
      <c r="A2310" s="1" t="s">
        <v>33</v>
      </c>
      <c r="B2310" s="15">
        <v>39936</v>
      </c>
      <c r="C2310" s="14">
        <v>19</v>
      </c>
      <c r="D2310" s="14">
        <v>197</v>
      </c>
      <c r="E2310" s="31">
        <f t="shared" si="70"/>
        <v>3743</v>
      </c>
      <c r="F2310" s="14" t="s">
        <v>2428</v>
      </c>
      <c r="G2310" s="32">
        <f t="shared" si="71"/>
        <v>0</v>
      </c>
    </row>
    <row r="2311" spans="1:7" x14ac:dyDescent="0.25">
      <c r="A2311" s="1" t="s">
        <v>17</v>
      </c>
      <c r="B2311" s="15">
        <v>40617</v>
      </c>
      <c r="C2311" s="14">
        <v>4</v>
      </c>
      <c r="D2311" s="14">
        <v>280</v>
      </c>
      <c r="E2311" s="31">
        <f t="shared" si="70"/>
        <v>1120</v>
      </c>
      <c r="F2311" s="14" t="s">
        <v>2425</v>
      </c>
      <c r="G2311" s="32">
        <f t="shared" si="71"/>
        <v>0</v>
      </c>
    </row>
    <row r="2312" spans="1:7" x14ac:dyDescent="0.25">
      <c r="A2312" s="1" t="s">
        <v>19</v>
      </c>
      <c r="B2312" s="15">
        <v>40099</v>
      </c>
      <c r="C2312" s="14">
        <v>12</v>
      </c>
      <c r="D2312" s="14">
        <v>320</v>
      </c>
      <c r="E2312" s="31">
        <f t="shared" ref="E2312:E2375" si="72">C2312*D2312</f>
        <v>3840</v>
      </c>
      <c r="F2312" s="14" t="s">
        <v>2423</v>
      </c>
      <c r="G2312" s="32">
        <f t="shared" ref="G2312:G2375" si="73">IF(E2312&gt;5000,7%,0%)</f>
        <v>0</v>
      </c>
    </row>
    <row r="2313" spans="1:7" x14ac:dyDescent="0.25">
      <c r="A2313" s="1" t="s">
        <v>21</v>
      </c>
      <c r="B2313" s="15">
        <v>40238</v>
      </c>
      <c r="C2313" s="14">
        <v>5</v>
      </c>
      <c r="D2313" s="14">
        <v>280</v>
      </c>
      <c r="E2313" s="31">
        <f t="shared" si="72"/>
        <v>1400</v>
      </c>
      <c r="F2313" s="14" t="s">
        <v>2425</v>
      </c>
      <c r="G2313" s="32">
        <f t="shared" si="73"/>
        <v>0</v>
      </c>
    </row>
    <row r="2314" spans="1:7" x14ac:dyDescent="0.25">
      <c r="A2314" s="1" t="s">
        <v>23</v>
      </c>
      <c r="B2314" s="15">
        <v>40204</v>
      </c>
      <c r="C2314" s="14">
        <v>12</v>
      </c>
      <c r="D2314" s="14">
        <v>229</v>
      </c>
      <c r="E2314" s="31">
        <f t="shared" si="72"/>
        <v>2748</v>
      </c>
      <c r="F2314" s="14" t="s">
        <v>2429</v>
      </c>
      <c r="G2314" s="32">
        <f t="shared" si="73"/>
        <v>0</v>
      </c>
    </row>
    <row r="2315" spans="1:7" x14ac:dyDescent="0.25">
      <c r="A2315" s="1" t="s">
        <v>25</v>
      </c>
      <c r="B2315" s="15">
        <v>39937</v>
      </c>
      <c r="C2315" s="14">
        <v>13</v>
      </c>
      <c r="D2315" s="14">
        <v>124</v>
      </c>
      <c r="E2315" s="31">
        <f t="shared" si="72"/>
        <v>1612</v>
      </c>
      <c r="F2315" s="14" t="s">
        <v>2422</v>
      </c>
      <c r="G2315" s="32">
        <f t="shared" si="73"/>
        <v>0</v>
      </c>
    </row>
    <row r="2316" spans="1:7" x14ac:dyDescent="0.25">
      <c r="A2316" s="1" t="s">
        <v>27</v>
      </c>
      <c r="B2316" s="15">
        <v>39825</v>
      </c>
      <c r="C2316" s="14">
        <v>9</v>
      </c>
      <c r="D2316" s="14">
        <v>250</v>
      </c>
      <c r="E2316" s="31">
        <f t="shared" si="72"/>
        <v>2250</v>
      </c>
      <c r="F2316" s="14" t="s">
        <v>2432</v>
      </c>
      <c r="G2316" s="32">
        <f t="shared" si="73"/>
        <v>0</v>
      </c>
    </row>
    <row r="2317" spans="1:7" x14ac:dyDescent="0.25">
      <c r="A2317" s="1" t="s">
        <v>29</v>
      </c>
      <c r="B2317" s="15">
        <v>40290</v>
      </c>
      <c r="C2317" s="14">
        <v>11</v>
      </c>
      <c r="D2317" s="14">
        <v>250</v>
      </c>
      <c r="E2317" s="31">
        <f t="shared" si="72"/>
        <v>2750</v>
      </c>
      <c r="F2317" s="14" t="s">
        <v>2432</v>
      </c>
      <c r="G2317" s="32">
        <f t="shared" si="73"/>
        <v>0</v>
      </c>
    </row>
    <row r="2318" spans="1:7" x14ac:dyDescent="0.25">
      <c r="A2318" s="1" t="s">
        <v>31</v>
      </c>
      <c r="B2318" s="15">
        <v>40132</v>
      </c>
      <c r="C2318" s="14">
        <v>14</v>
      </c>
      <c r="D2318" s="14">
        <v>550</v>
      </c>
      <c r="E2318" s="31">
        <f t="shared" si="72"/>
        <v>7700</v>
      </c>
      <c r="F2318" s="14" t="s">
        <v>2431</v>
      </c>
      <c r="G2318" s="32">
        <f t="shared" si="73"/>
        <v>7.0000000000000007E-2</v>
      </c>
    </row>
    <row r="2319" spans="1:7" x14ac:dyDescent="0.25">
      <c r="A2319" s="1" t="s">
        <v>33</v>
      </c>
      <c r="B2319" s="15">
        <v>39833</v>
      </c>
      <c r="C2319" s="14">
        <v>4</v>
      </c>
      <c r="D2319" s="14">
        <v>1230</v>
      </c>
      <c r="E2319" s="31">
        <f t="shared" si="72"/>
        <v>4920</v>
      </c>
      <c r="F2319" s="14" t="s">
        <v>2430</v>
      </c>
      <c r="G2319" s="32">
        <f t="shared" si="73"/>
        <v>0</v>
      </c>
    </row>
    <row r="2320" spans="1:7" x14ac:dyDescent="0.25">
      <c r="A2320" s="1" t="s">
        <v>17</v>
      </c>
      <c r="B2320" s="15">
        <v>40262</v>
      </c>
      <c r="C2320" s="14">
        <v>3</v>
      </c>
      <c r="D2320" s="14">
        <v>550</v>
      </c>
      <c r="E2320" s="31">
        <f t="shared" si="72"/>
        <v>1650</v>
      </c>
      <c r="F2320" s="14" t="s">
        <v>2431</v>
      </c>
      <c r="G2320" s="32">
        <f t="shared" si="73"/>
        <v>0</v>
      </c>
    </row>
    <row r="2321" spans="1:7" x14ac:dyDescent="0.25">
      <c r="A2321" s="1" t="s">
        <v>19</v>
      </c>
      <c r="B2321" s="15">
        <v>40105</v>
      </c>
      <c r="C2321" s="14">
        <v>1</v>
      </c>
      <c r="D2321" s="14">
        <v>199</v>
      </c>
      <c r="E2321" s="31">
        <f t="shared" si="72"/>
        <v>199</v>
      </c>
      <c r="F2321" s="14" t="s">
        <v>2426</v>
      </c>
      <c r="G2321" s="32">
        <f t="shared" si="73"/>
        <v>0</v>
      </c>
    </row>
    <row r="2322" spans="1:7" x14ac:dyDescent="0.25">
      <c r="A2322" s="1" t="s">
        <v>21</v>
      </c>
      <c r="B2322" s="15">
        <v>40598</v>
      </c>
      <c r="C2322" s="14">
        <v>14</v>
      </c>
      <c r="D2322" s="14">
        <v>124</v>
      </c>
      <c r="E2322" s="31">
        <f t="shared" si="72"/>
        <v>1736</v>
      </c>
      <c r="F2322" s="14" t="s">
        <v>2422</v>
      </c>
      <c r="G2322" s="32">
        <f t="shared" si="73"/>
        <v>0</v>
      </c>
    </row>
    <row r="2323" spans="1:7" x14ac:dyDescent="0.25">
      <c r="A2323" s="1" t="s">
        <v>23</v>
      </c>
      <c r="B2323" s="15">
        <v>40525</v>
      </c>
      <c r="C2323" s="14">
        <v>11</v>
      </c>
      <c r="D2323" s="14">
        <v>124</v>
      </c>
      <c r="E2323" s="31">
        <f t="shared" si="72"/>
        <v>1364</v>
      </c>
      <c r="F2323" s="14" t="s">
        <v>2422</v>
      </c>
      <c r="G2323" s="32">
        <f t="shared" si="73"/>
        <v>0</v>
      </c>
    </row>
    <row r="2324" spans="1:7" x14ac:dyDescent="0.25">
      <c r="A2324" s="1" t="s">
        <v>25</v>
      </c>
      <c r="B2324" s="15">
        <v>40158</v>
      </c>
      <c r="C2324" s="14">
        <v>16</v>
      </c>
      <c r="D2324" s="14">
        <v>347</v>
      </c>
      <c r="E2324" s="31">
        <f t="shared" si="72"/>
        <v>5552</v>
      </c>
      <c r="F2324" s="14" t="s">
        <v>2434</v>
      </c>
      <c r="G2324" s="32">
        <f t="shared" si="73"/>
        <v>7.0000000000000007E-2</v>
      </c>
    </row>
    <row r="2325" spans="1:7" x14ac:dyDescent="0.25">
      <c r="A2325" s="1" t="s">
        <v>27</v>
      </c>
      <c r="B2325" s="15">
        <v>40461</v>
      </c>
      <c r="C2325" s="14">
        <v>4</v>
      </c>
      <c r="D2325" s="14">
        <v>98</v>
      </c>
      <c r="E2325" s="31">
        <f t="shared" si="72"/>
        <v>392</v>
      </c>
      <c r="F2325" s="14" t="s">
        <v>2433</v>
      </c>
      <c r="G2325" s="32">
        <f t="shared" si="73"/>
        <v>0</v>
      </c>
    </row>
    <row r="2326" spans="1:7" x14ac:dyDescent="0.25">
      <c r="A2326" s="1" t="s">
        <v>29</v>
      </c>
      <c r="B2326" s="15">
        <v>39949</v>
      </c>
      <c r="C2326" s="14">
        <v>5</v>
      </c>
      <c r="D2326" s="14">
        <v>250</v>
      </c>
      <c r="E2326" s="31">
        <f t="shared" si="72"/>
        <v>1250</v>
      </c>
      <c r="F2326" s="14" t="s">
        <v>2432</v>
      </c>
      <c r="G2326" s="32">
        <f t="shared" si="73"/>
        <v>0</v>
      </c>
    </row>
    <row r="2327" spans="1:7" x14ac:dyDescent="0.25">
      <c r="A2327" s="1" t="s">
        <v>31</v>
      </c>
      <c r="B2327" s="15">
        <v>40266</v>
      </c>
      <c r="C2327" s="14">
        <v>11</v>
      </c>
      <c r="D2327" s="14">
        <v>199</v>
      </c>
      <c r="E2327" s="31">
        <f t="shared" si="72"/>
        <v>2189</v>
      </c>
      <c r="F2327" s="14" t="s">
        <v>2426</v>
      </c>
      <c r="G2327" s="32">
        <f t="shared" si="73"/>
        <v>0</v>
      </c>
    </row>
    <row r="2328" spans="1:7" x14ac:dyDescent="0.25">
      <c r="A2328" s="1" t="s">
        <v>33</v>
      </c>
      <c r="B2328" s="15">
        <v>39813</v>
      </c>
      <c r="C2328" s="14">
        <v>16</v>
      </c>
      <c r="D2328" s="14">
        <v>320</v>
      </c>
      <c r="E2328" s="31">
        <f t="shared" si="72"/>
        <v>5120</v>
      </c>
      <c r="F2328" s="14" t="s">
        <v>2423</v>
      </c>
      <c r="G2328" s="32">
        <f t="shared" si="73"/>
        <v>7.0000000000000007E-2</v>
      </c>
    </row>
    <row r="2329" spans="1:7" x14ac:dyDescent="0.25">
      <c r="A2329" s="1" t="s">
        <v>17</v>
      </c>
      <c r="B2329" s="15">
        <v>39908</v>
      </c>
      <c r="C2329" s="14">
        <v>7</v>
      </c>
      <c r="D2329" s="14">
        <v>124</v>
      </c>
      <c r="E2329" s="31">
        <f t="shared" si="72"/>
        <v>868</v>
      </c>
      <c r="F2329" s="14" t="s">
        <v>2422</v>
      </c>
      <c r="G2329" s="32">
        <f t="shared" si="73"/>
        <v>0</v>
      </c>
    </row>
    <row r="2330" spans="1:7" x14ac:dyDescent="0.25">
      <c r="A2330" s="1" t="s">
        <v>19</v>
      </c>
      <c r="B2330" s="15">
        <v>39809</v>
      </c>
      <c r="C2330" s="14">
        <v>17</v>
      </c>
      <c r="D2330" s="14">
        <v>312</v>
      </c>
      <c r="E2330" s="31">
        <f t="shared" si="72"/>
        <v>5304</v>
      </c>
      <c r="F2330" s="14" t="s">
        <v>2427</v>
      </c>
      <c r="G2330" s="32">
        <f t="shared" si="73"/>
        <v>7.0000000000000007E-2</v>
      </c>
    </row>
    <row r="2331" spans="1:7" x14ac:dyDescent="0.25">
      <c r="A2331" s="1" t="s">
        <v>21</v>
      </c>
      <c r="B2331" s="15">
        <v>40111</v>
      </c>
      <c r="C2331" s="14">
        <v>8</v>
      </c>
      <c r="D2331" s="14">
        <v>320</v>
      </c>
      <c r="E2331" s="31">
        <f t="shared" si="72"/>
        <v>2560</v>
      </c>
      <c r="F2331" s="14" t="s">
        <v>2423</v>
      </c>
      <c r="G2331" s="32">
        <f t="shared" si="73"/>
        <v>0</v>
      </c>
    </row>
    <row r="2332" spans="1:7" x14ac:dyDescent="0.25">
      <c r="A2332" s="1" t="s">
        <v>23</v>
      </c>
      <c r="B2332" s="15">
        <v>39934</v>
      </c>
      <c r="C2332" s="14">
        <v>19</v>
      </c>
      <c r="D2332" s="14">
        <v>250</v>
      </c>
      <c r="E2332" s="31">
        <f t="shared" si="72"/>
        <v>4750</v>
      </c>
      <c r="F2332" s="14" t="s">
        <v>2432</v>
      </c>
      <c r="G2332" s="32">
        <f t="shared" si="73"/>
        <v>0</v>
      </c>
    </row>
    <row r="2333" spans="1:7" x14ac:dyDescent="0.25">
      <c r="A2333" s="1" t="s">
        <v>25</v>
      </c>
      <c r="B2333" s="15">
        <v>40359</v>
      </c>
      <c r="C2333" s="14">
        <v>6</v>
      </c>
      <c r="D2333" s="14">
        <v>320</v>
      </c>
      <c r="E2333" s="31">
        <f t="shared" si="72"/>
        <v>1920</v>
      </c>
      <c r="F2333" s="14" t="s">
        <v>2423</v>
      </c>
      <c r="G2333" s="32">
        <f t="shared" si="73"/>
        <v>0</v>
      </c>
    </row>
    <row r="2334" spans="1:7" x14ac:dyDescent="0.25">
      <c r="A2334" s="1" t="s">
        <v>27</v>
      </c>
      <c r="B2334" s="15">
        <v>39903</v>
      </c>
      <c r="C2334" s="14">
        <v>5</v>
      </c>
      <c r="D2334" s="14">
        <v>1230</v>
      </c>
      <c r="E2334" s="31">
        <f t="shared" si="72"/>
        <v>6150</v>
      </c>
      <c r="F2334" s="14" t="s">
        <v>2430</v>
      </c>
      <c r="G2334" s="32">
        <f t="shared" si="73"/>
        <v>7.0000000000000007E-2</v>
      </c>
    </row>
    <row r="2335" spans="1:7" x14ac:dyDescent="0.25">
      <c r="A2335" s="1" t="s">
        <v>29</v>
      </c>
      <c r="B2335" s="15">
        <v>40229</v>
      </c>
      <c r="C2335" s="14">
        <v>16</v>
      </c>
      <c r="D2335" s="14">
        <v>340</v>
      </c>
      <c r="E2335" s="31">
        <f t="shared" si="72"/>
        <v>5440</v>
      </c>
      <c r="F2335" s="14" t="s">
        <v>2424</v>
      </c>
      <c r="G2335" s="32">
        <f t="shared" si="73"/>
        <v>7.0000000000000007E-2</v>
      </c>
    </row>
    <row r="2336" spans="1:7" x14ac:dyDescent="0.25">
      <c r="A2336" s="1" t="s">
        <v>31</v>
      </c>
      <c r="B2336" s="15">
        <v>40496</v>
      </c>
      <c r="C2336" s="14">
        <v>7</v>
      </c>
      <c r="D2336" s="14">
        <v>197</v>
      </c>
      <c r="E2336" s="31">
        <f t="shared" si="72"/>
        <v>1379</v>
      </c>
      <c r="F2336" s="14" t="s">
        <v>2428</v>
      </c>
      <c r="G2336" s="32">
        <f t="shared" si="73"/>
        <v>0</v>
      </c>
    </row>
    <row r="2337" spans="1:7" x14ac:dyDescent="0.25">
      <c r="A2337" s="1" t="s">
        <v>33</v>
      </c>
      <c r="B2337" s="15">
        <v>40378</v>
      </c>
      <c r="C2337" s="14">
        <v>9</v>
      </c>
      <c r="D2337" s="14">
        <v>197</v>
      </c>
      <c r="E2337" s="31">
        <f t="shared" si="72"/>
        <v>1773</v>
      </c>
      <c r="F2337" s="14" t="s">
        <v>2428</v>
      </c>
      <c r="G2337" s="32">
        <f t="shared" si="73"/>
        <v>0</v>
      </c>
    </row>
    <row r="2338" spans="1:7" x14ac:dyDescent="0.25">
      <c r="A2338" s="1" t="s">
        <v>17</v>
      </c>
      <c r="B2338" s="15">
        <v>40489</v>
      </c>
      <c r="C2338" s="14">
        <v>14</v>
      </c>
      <c r="D2338" s="14">
        <v>1230</v>
      </c>
      <c r="E2338" s="31">
        <f t="shared" si="72"/>
        <v>17220</v>
      </c>
      <c r="F2338" s="14" t="s">
        <v>2430</v>
      </c>
      <c r="G2338" s="32">
        <f t="shared" si="73"/>
        <v>7.0000000000000007E-2</v>
      </c>
    </row>
    <row r="2339" spans="1:7" x14ac:dyDescent="0.25">
      <c r="A2339" s="1" t="s">
        <v>19</v>
      </c>
      <c r="B2339" s="15">
        <v>40412</v>
      </c>
      <c r="C2339" s="14">
        <v>19</v>
      </c>
      <c r="D2339" s="14">
        <v>1440</v>
      </c>
      <c r="E2339" s="31">
        <f t="shared" si="72"/>
        <v>27360</v>
      </c>
      <c r="F2339" s="14" t="s">
        <v>2421</v>
      </c>
      <c r="G2339" s="32">
        <f t="shared" si="73"/>
        <v>7.0000000000000007E-2</v>
      </c>
    </row>
    <row r="2340" spans="1:7" x14ac:dyDescent="0.25">
      <c r="A2340" s="1" t="s">
        <v>21</v>
      </c>
      <c r="B2340" s="15">
        <v>40594</v>
      </c>
      <c r="C2340" s="14">
        <v>3</v>
      </c>
      <c r="D2340" s="14">
        <v>1440</v>
      </c>
      <c r="E2340" s="31">
        <f t="shared" si="72"/>
        <v>4320</v>
      </c>
      <c r="F2340" s="14" t="s">
        <v>2421</v>
      </c>
      <c r="G2340" s="32">
        <f t="shared" si="73"/>
        <v>0</v>
      </c>
    </row>
    <row r="2341" spans="1:7" x14ac:dyDescent="0.25">
      <c r="A2341" s="1" t="s">
        <v>23</v>
      </c>
      <c r="B2341" s="15">
        <v>40546</v>
      </c>
      <c r="C2341" s="14">
        <v>12</v>
      </c>
      <c r="D2341" s="14">
        <v>550</v>
      </c>
      <c r="E2341" s="31">
        <f t="shared" si="72"/>
        <v>6600</v>
      </c>
      <c r="F2341" s="14" t="s">
        <v>2431</v>
      </c>
      <c r="G2341" s="32">
        <f t="shared" si="73"/>
        <v>7.0000000000000007E-2</v>
      </c>
    </row>
    <row r="2342" spans="1:7" x14ac:dyDescent="0.25">
      <c r="A2342" s="1" t="s">
        <v>25</v>
      </c>
      <c r="B2342" s="15">
        <v>40000</v>
      </c>
      <c r="C2342" s="14">
        <v>4</v>
      </c>
      <c r="D2342" s="14">
        <v>340</v>
      </c>
      <c r="E2342" s="31">
        <f t="shared" si="72"/>
        <v>1360</v>
      </c>
      <c r="F2342" s="14" t="s">
        <v>2424</v>
      </c>
      <c r="G2342" s="32">
        <f t="shared" si="73"/>
        <v>0</v>
      </c>
    </row>
    <row r="2343" spans="1:7" x14ac:dyDescent="0.25">
      <c r="A2343" s="1" t="s">
        <v>27</v>
      </c>
      <c r="B2343" s="15">
        <v>40034</v>
      </c>
      <c r="C2343" s="14">
        <v>19</v>
      </c>
      <c r="D2343" s="14">
        <v>250</v>
      </c>
      <c r="E2343" s="31">
        <f t="shared" si="72"/>
        <v>4750</v>
      </c>
      <c r="F2343" s="14" t="s">
        <v>2432</v>
      </c>
      <c r="G2343" s="32">
        <f t="shared" si="73"/>
        <v>0</v>
      </c>
    </row>
    <row r="2344" spans="1:7" x14ac:dyDescent="0.25">
      <c r="A2344" s="1" t="s">
        <v>29</v>
      </c>
      <c r="B2344" s="15">
        <v>40234</v>
      </c>
      <c r="C2344" s="14">
        <v>15</v>
      </c>
      <c r="D2344" s="14">
        <v>340</v>
      </c>
      <c r="E2344" s="31">
        <f t="shared" si="72"/>
        <v>5100</v>
      </c>
      <c r="F2344" s="14" t="s">
        <v>2424</v>
      </c>
      <c r="G2344" s="32">
        <f t="shared" si="73"/>
        <v>7.0000000000000007E-2</v>
      </c>
    </row>
    <row r="2345" spans="1:7" x14ac:dyDescent="0.25">
      <c r="A2345" s="1" t="s">
        <v>31</v>
      </c>
      <c r="B2345" s="15">
        <v>40278</v>
      </c>
      <c r="C2345" s="14">
        <v>10</v>
      </c>
      <c r="D2345" s="14">
        <v>124</v>
      </c>
      <c r="E2345" s="31">
        <f t="shared" si="72"/>
        <v>1240</v>
      </c>
      <c r="F2345" s="14" t="s">
        <v>2422</v>
      </c>
      <c r="G2345" s="32">
        <f t="shared" si="73"/>
        <v>0</v>
      </c>
    </row>
    <row r="2346" spans="1:7" x14ac:dyDescent="0.25">
      <c r="A2346" s="1" t="s">
        <v>33</v>
      </c>
      <c r="B2346" s="15">
        <v>40436</v>
      </c>
      <c r="C2346" s="14">
        <v>11</v>
      </c>
      <c r="D2346" s="14">
        <v>320</v>
      </c>
      <c r="E2346" s="31">
        <f t="shared" si="72"/>
        <v>3520</v>
      </c>
      <c r="F2346" s="14" t="s">
        <v>2423</v>
      </c>
      <c r="G2346" s="32">
        <f t="shared" si="73"/>
        <v>0</v>
      </c>
    </row>
    <row r="2347" spans="1:7" x14ac:dyDescent="0.25">
      <c r="A2347" s="1" t="s">
        <v>17</v>
      </c>
      <c r="B2347" s="15">
        <v>39782</v>
      </c>
      <c r="C2347" s="14">
        <v>7</v>
      </c>
      <c r="D2347" s="14">
        <v>280</v>
      </c>
      <c r="E2347" s="31">
        <f t="shared" si="72"/>
        <v>1960</v>
      </c>
      <c r="F2347" s="14" t="s">
        <v>2425</v>
      </c>
      <c r="G2347" s="32">
        <f t="shared" si="73"/>
        <v>0</v>
      </c>
    </row>
    <row r="2348" spans="1:7" x14ac:dyDescent="0.25">
      <c r="A2348" s="1" t="s">
        <v>19</v>
      </c>
      <c r="B2348" s="15">
        <v>40736</v>
      </c>
      <c r="C2348" s="14">
        <v>18</v>
      </c>
      <c r="D2348" s="14">
        <v>1230</v>
      </c>
      <c r="E2348" s="31">
        <f t="shared" si="72"/>
        <v>22140</v>
      </c>
      <c r="F2348" s="14" t="s">
        <v>2430</v>
      </c>
      <c r="G2348" s="32">
        <f t="shared" si="73"/>
        <v>7.0000000000000007E-2</v>
      </c>
    </row>
    <row r="2349" spans="1:7" x14ac:dyDescent="0.25">
      <c r="A2349" s="1" t="s">
        <v>21</v>
      </c>
      <c r="B2349" s="15">
        <v>40458</v>
      </c>
      <c r="C2349" s="14">
        <v>11</v>
      </c>
      <c r="D2349" s="14">
        <v>98</v>
      </c>
      <c r="E2349" s="31">
        <f t="shared" si="72"/>
        <v>1078</v>
      </c>
      <c r="F2349" s="14" t="s">
        <v>2433</v>
      </c>
      <c r="G2349" s="32">
        <f t="shared" si="73"/>
        <v>0</v>
      </c>
    </row>
    <row r="2350" spans="1:7" x14ac:dyDescent="0.25">
      <c r="A2350" s="1" t="s">
        <v>23</v>
      </c>
      <c r="B2350" s="15">
        <v>40289</v>
      </c>
      <c r="C2350" s="14">
        <v>17</v>
      </c>
      <c r="D2350" s="14">
        <v>320</v>
      </c>
      <c r="E2350" s="31">
        <f t="shared" si="72"/>
        <v>5440</v>
      </c>
      <c r="F2350" s="14" t="s">
        <v>2423</v>
      </c>
      <c r="G2350" s="32">
        <f t="shared" si="73"/>
        <v>7.0000000000000007E-2</v>
      </c>
    </row>
    <row r="2351" spans="1:7" x14ac:dyDescent="0.25">
      <c r="A2351" s="1" t="s">
        <v>25</v>
      </c>
      <c r="B2351" s="15">
        <v>40677</v>
      </c>
      <c r="C2351" s="14">
        <v>6</v>
      </c>
      <c r="D2351" s="14">
        <v>340</v>
      </c>
      <c r="E2351" s="31">
        <f t="shared" si="72"/>
        <v>2040</v>
      </c>
      <c r="F2351" s="14" t="s">
        <v>2424</v>
      </c>
      <c r="G2351" s="32">
        <f t="shared" si="73"/>
        <v>0</v>
      </c>
    </row>
    <row r="2352" spans="1:7" x14ac:dyDescent="0.25">
      <c r="A2352" s="1" t="s">
        <v>27</v>
      </c>
      <c r="B2352" s="15">
        <v>40487</v>
      </c>
      <c r="C2352" s="14">
        <v>13</v>
      </c>
      <c r="D2352" s="14">
        <v>1440</v>
      </c>
      <c r="E2352" s="31">
        <f t="shared" si="72"/>
        <v>18720</v>
      </c>
      <c r="F2352" s="14" t="s">
        <v>2421</v>
      </c>
      <c r="G2352" s="32">
        <f t="shared" si="73"/>
        <v>7.0000000000000007E-2</v>
      </c>
    </row>
    <row r="2353" spans="1:7" x14ac:dyDescent="0.25">
      <c r="A2353" s="1" t="s">
        <v>29</v>
      </c>
      <c r="B2353" s="15">
        <v>39827</v>
      </c>
      <c r="C2353" s="14">
        <v>12</v>
      </c>
      <c r="D2353" s="14">
        <v>320</v>
      </c>
      <c r="E2353" s="31">
        <f t="shared" si="72"/>
        <v>3840</v>
      </c>
      <c r="F2353" s="14" t="s">
        <v>2423</v>
      </c>
      <c r="G2353" s="32">
        <f t="shared" si="73"/>
        <v>0</v>
      </c>
    </row>
    <row r="2354" spans="1:7" x14ac:dyDescent="0.25">
      <c r="A2354" s="1" t="s">
        <v>31</v>
      </c>
      <c r="B2354" s="15">
        <v>40678</v>
      </c>
      <c r="C2354" s="14">
        <v>16</v>
      </c>
      <c r="D2354" s="14">
        <v>1440</v>
      </c>
      <c r="E2354" s="31">
        <f t="shared" si="72"/>
        <v>23040</v>
      </c>
      <c r="F2354" s="14" t="s">
        <v>2421</v>
      </c>
      <c r="G2354" s="32">
        <f t="shared" si="73"/>
        <v>7.0000000000000007E-2</v>
      </c>
    </row>
    <row r="2355" spans="1:7" x14ac:dyDescent="0.25">
      <c r="A2355" s="1" t="s">
        <v>33</v>
      </c>
      <c r="B2355" s="15">
        <v>40067</v>
      </c>
      <c r="C2355" s="14">
        <v>5</v>
      </c>
      <c r="D2355" s="14">
        <v>124</v>
      </c>
      <c r="E2355" s="31">
        <f t="shared" si="72"/>
        <v>620</v>
      </c>
      <c r="F2355" s="14" t="s">
        <v>2422</v>
      </c>
      <c r="G2355" s="32">
        <f t="shared" si="73"/>
        <v>0</v>
      </c>
    </row>
    <row r="2356" spans="1:7" x14ac:dyDescent="0.25">
      <c r="A2356" s="1" t="s">
        <v>17</v>
      </c>
      <c r="B2356" s="15">
        <v>39905</v>
      </c>
      <c r="C2356" s="14">
        <v>6</v>
      </c>
      <c r="D2356" s="14">
        <v>98</v>
      </c>
      <c r="E2356" s="31">
        <f t="shared" si="72"/>
        <v>588</v>
      </c>
      <c r="F2356" s="14" t="s">
        <v>2433</v>
      </c>
      <c r="G2356" s="32">
        <f t="shared" si="73"/>
        <v>0</v>
      </c>
    </row>
    <row r="2357" spans="1:7" x14ac:dyDescent="0.25">
      <c r="A2357" s="1" t="s">
        <v>19</v>
      </c>
      <c r="B2357" s="15">
        <v>40083</v>
      </c>
      <c r="C2357" s="14">
        <v>3</v>
      </c>
      <c r="D2357" s="14">
        <v>1230</v>
      </c>
      <c r="E2357" s="31">
        <f t="shared" si="72"/>
        <v>3690</v>
      </c>
      <c r="F2357" s="14" t="s">
        <v>2430</v>
      </c>
      <c r="G2357" s="32">
        <f t="shared" si="73"/>
        <v>0</v>
      </c>
    </row>
    <row r="2358" spans="1:7" x14ac:dyDescent="0.25">
      <c r="A2358" s="1" t="s">
        <v>21</v>
      </c>
      <c r="B2358" s="15">
        <v>40522</v>
      </c>
      <c r="C2358" s="14">
        <v>15</v>
      </c>
      <c r="D2358" s="14">
        <v>229</v>
      </c>
      <c r="E2358" s="31">
        <f t="shared" si="72"/>
        <v>3435</v>
      </c>
      <c r="F2358" s="14" t="s">
        <v>2429</v>
      </c>
      <c r="G2358" s="32">
        <f t="shared" si="73"/>
        <v>0</v>
      </c>
    </row>
    <row r="2359" spans="1:7" x14ac:dyDescent="0.25">
      <c r="A2359" s="1" t="s">
        <v>23</v>
      </c>
      <c r="B2359" s="15">
        <v>39841</v>
      </c>
      <c r="C2359" s="14">
        <v>16</v>
      </c>
      <c r="D2359" s="14">
        <v>312</v>
      </c>
      <c r="E2359" s="31">
        <f t="shared" si="72"/>
        <v>4992</v>
      </c>
      <c r="F2359" s="14" t="s">
        <v>2427</v>
      </c>
      <c r="G2359" s="32">
        <f t="shared" si="73"/>
        <v>0</v>
      </c>
    </row>
    <row r="2360" spans="1:7" x14ac:dyDescent="0.25">
      <c r="A2360" s="1" t="s">
        <v>25</v>
      </c>
      <c r="B2360" s="15">
        <v>39937</v>
      </c>
      <c r="C2360" s="14">
        <v>12</v>
      </c>
      <c r="D2360" s="14">
        <v>1440</v>
      </c>
      <c r="E2360" s="31">
        <f t="shared" si="72"/>
        <v>17280</v>
      </c>
      <c r="F2360" s="14" t="s">
        <v>2421</v>
      </c>
      <c r="G2360" s="32">
        <f t="shared" si="73"/>
        <v>7.0000000000000007E-2</v>
      </c>
    </row>
    <row r="2361" spans="1:7" x14ac:dyDescent="0.25">
      <c r="A2361" s="1" t="s">
        <v>27</v>
      </c>
      <c r="B2361" s="15">
        <v>40270</v>
      </c>
      <c r="C2361" s="14">
        <v>14</v>
      </c>
      <c r="D2361" s="14">
        <v>98</v>
      </c>
      <c r="E2361" s="31">
        <f t="shared" si="72"/>
        <v>1372</v>
      </c>
      <c r="F2361" s="14" t="s">
        <v>2433</v>
      </c>
      <c r="G2361" s="32">
        <f t="shared" si="73"/>
        <v>0</v>
      </c>
    </row>
    <row r="2362" spans="1:7" x14ac:dyDescent="0.25">
      <c r="A2362" s="1" t="s">
        <v>29</v>
      </c>
      <c r="B2362" s="15">
        <v>40670</v>
      </c>
      <c r="C2362" s="14">
        <v>4</v>
      </c>
      <c r="D2362" s="14">
        <v>320</v>
      </c>
      <c r="E2362" s="31">
        <f t="shared" si="72"/>
        <v>1280</v>
      </c>
      <c r="F2362" s="14" t="s">
        <v>2423</v>
      </c>
      <c r="G2362" s="32">
        <f t="shared" si="73"/>
        <v>0</v>
      </c>
    </row>
    <row r="2363" spans="1:7" x14ac:dyDescent="0.25">
      <c r="A2363" s="1" t="s">
        <v>31</v>
      </c>
      <c r="B2363" s="15">
        <v>40469</v>
      </c>
      <c r="C2363" s="14">
        <v>8</v>
      </c>
      <c r="D2363" s="14">
        <v>340</v>
      </c>
      <c r="E2363" s="31">
        <f t="shared" si="72"/>
        <v>2720</v>
      </c>
      <c r="F2363" s="14" t="s">
        <v>2424</v>
      </c>
      <c r="G2363" s="32">
        <f t="shared" si="73"/>
        <v>0</v>
      </c>
    </row>
    <row r="2364" spans="1:7" x14ac:dyDescent="0.25">
      <c r="A2364" s="1" t="s">
        <v>33</v>
      </c>
      <c r="B2364" s="15">
        <v>40563</v>
      </c>
      <c r="C2364" s="14">
        <v>10</v>
      </c>
      <c r="D2364" s="14">
        <v>320</v>
      </c>
      <c r="E2364" s="31">
        <f t="shared" si="72"/>
        <v>3200</v>
      </c>
      <c r="F2364" s="14" t="s">
        <v>2423</v>
      </c>
      <c r="G2364" s="32">
        <f t="shared" si="73"/>
        <v>0</v>
      </c>
    </row>
    <row r="2365" spans="1:7" x14ac:dyDescent="0.25">
      <c r="A2365" s="1" t="s">
        <v>17</v>
      </c>
      <c r="B2365" s="15">
        <v>40331</v>
      </c>
      <c r="C2365" s="14">
        <v>12</v>
      </c>
      <c r="D2365" s="14">
        <v>98</v>
      </c>
      <c r="E2365" s="31">
        <f t="shared" si="72"/>
        <v>1176</v>
      </c>
      <c r="F2365" s="14" t="s">
        <v>2433</v>
      </c>
      <c r="G2365" s="32">
        <f t="shared" si="73"/>
        <v>0</v>
      </c>
    </row>
    <row r="2366" spans="1:7" x14ac:dyDescent="0.25">
      <c r="A2366" s="1" t="s">
        <v>19</v>
      </c>
      <c r="B2366" s="15">
        <v>40116</v>
      </c>
      <c r="C2366" s="14">
        <v>4</v>
      </c>
      <c r="D2366" s="14">
        <v>124</v>
      </c>
      <c r="E2366" s="31">
        <f t="shared" si="72"/>
        <v>496</v>
      </c>
      <c r="F2366" s="14" t="s">
        <v>2422</v>
      </c>
      <c r="G2366" s="32">
        <f t="shared" si="73"/>
        <v>0</v>
      </c>
    </row>
    <row r="2367" spans="1:7" x14ac:dyDescent="0.25">
      <c r="A2367" s="1" t="s">
        <v>21</v>
      </c>
      <c r="B2367" s="15">
        <v>40007</v>
      </c>
      <c r="C2367" s="14">
        <v>18</v>
      </c>
      <c r="D2367" s="14">
        <v>1440</v>
      </c>
      <c r="E2367" s="31">
        <f t="shared" si="72"/>
        <v>25920</v>
      </c>
      <c r="F2367" s="14" t="s">
        <v>2421</v>
      </c>
      <c r="G2367" s="32">
        <f t="shared" si="73"/>
        <v>7.0000000000000007E-2</v>
      </c>
    </row>
    <row r="2368" spans="1:7" x14ac:dyDescent="0.25">
      <c r="A2368" s="1" t="s">
        <v>23</v>
      </c>
      <c r="B2368" s="15">
        <v>40586</v>
      </c>
      <c r="C2368" s="14">
        <v>9</v>
      </c>
      <c r="D2368" s="14">
        <v>312</v>
      </c>
      <c r="E2368" s="31">
        <f t="shared" si="72"/>
        <v>2808</v>
      </c>
      <c r="F2368" s="14" t="s">
        <v>2427</v>
      </c>
      <c r="G2368" s="32">
        <f t="shared" si="73"/>
        <v>0</v>
      </c>
    </row>
    <row r="2369" spans="1:7" x14ac:dyDescent="0.25">
      <c r="A2369" s="1" t="s">
        <v>25</v>
      </c>
      <c r="B2369" s="15">
        <v>40402</v>
      </c>
      <c r="C2369" s="14">
        <v>9</v>
      </c>
      <c r="D2369" s="14">
        <v>250</v>
      </c>
      <c r="E2369" s="31">
        <f t="shared" si="72"/>
        <v>2250</v>
      </c>
      <c r="F2369" s="14" t="s">
        <v>2432</v>
      </c>
      <c r="G2369" s="32">
        <f t="shared" si="73"/>
        <v>0</v>
      </c>
    </row>
    <row r="2370" spans="1:7" x14ac:dyDescent="0.25">
      <c r="A2370" s="1" t="s">
        <v>27</v>
      </c>
      <c r="B2370" s="15">
        <v>40398</v>
      </c>
      <c r="C2370" s="14">
        <v>4</v>
      </c>
      <c r="D2370" s="14">
        <v>1230</v>
      </c>
      <c r="E2370" s="31">
        <f t="shared" si="72"/>
        <v>4920</v>
      </c>
      <c r="F2370" s="14" t="s">
        <v>2430</v>
      </c>
      <c r="G2370" s="32">
        <f t="shared" si="73"/>
        <v>0</v>
      </c>
    </row>
    <row r="2371" spans="1:7" x14ac:dyDescent="0.25">
      <c r="A2371" s="1" t="s">
        <v>29</v>
      </c>
      <c r="B2371" s="15">
        <v>40722</v>
      </c>
      <c r="C2371" s="14">
        <v>20</v>
      </c>
      <c r="D2371" s="14">
        <v>197</v>
      </c>
      <c r="E2371" s="31">
        <f t="shared" si="72"/>
        <v>3940</v>
      </c>
      <c r="F2371" s="14" t="s">
        <v>2428</v>
      </c>
      <c r="G2371" s="32">
        <f t="shared" si="73"/>
        <v>0</v>
      </c>
    </row>
    <row r="2372" spans="1:7" x14ac:dyDescent="0.25">
      <c r="A2372" s="1" t="s">
        <v>31</v>
      </c>
      <c r="B2372" s="15">
        <v>40531</v>
      </c>
      <c r="C2372" s="14">
        <v>18</v>
      </c>
      <c r="D2372" s="14">
        <v>124</v>
      </c>
      <c r="E2372" s="31">
        <f t="shared" si="72"/>
        <v>2232</v>
      </c>
      <c r="F2372" s="14" t="s">
        <v>2422</v>
      </c>
      <c r="G2372" s="32">
        <f t="shared" si="73"/>
        <v>0</v>
      </c>
    </row>
    <row r="2373" spans="1:7" x14ac:dyDescent="0.25">
      <c r="A2373" s="1" t="s">
        <v>33</v>
      </c>
      <c r="B2373" s="15">
        <v>40259</v>
      </c>
      <c r="C2373" s="14">
        <v>4</v>
      </c>
      <c r="D2373" s="14">
        <v>320</v>
      </c>
      <c r="E2373" s="31">
        <f t="shared" si="72"/>
        <v>1280</v>
      </c>
      <c r="F2373" s="14" t="s">
        <v>2423</v>
      </c>
      <c r="G2373" s="32">
        <f t="shared" si="73"/>
        <v>0</v>
      </c>
    </row>
    <row r="2374" spans="1:7" x14ac:dyDescent="0.25">
      <c r="A2374" s="1" t="s">
        <v>17</v>
      </c>
      <c r="B2374" s="15">
        <v>40289</v>
      </c>
      <c r="C2374" s="14">
        <v>7</v>
      </c>
      <c r="D2374" s="14">
        <v>280</v>
      </c>
      <c r="E2374" s="31">
        <f t="shared" si="72"/>
        <v>1960</v>
      </c>
      <c r="F2374" s="14" t="s">
        <v>2425</v>
      </c>
      <c r="G2374" s="32">
        <f t="shared" si="73"/>
        <v>0</v>
      </c>
    </row>
    <row r="2375" spans="1:7" x14ac:dyDescent="0.25">
      <c r="A2375" s="1" t="s">
        <v>19</v>
      </c>
      <c r="B2375" s="15">
        <v>40483</v>
      </c>
      <c r="C2375" s="14">
        <v>11</v>
      </c>
      <c r="D2375" s="14">
        <v>229</v>
      </c>
      <c r="E2375" s="31">
        <f t="shared" si="72"/>
        <v>2519</v>
      </c>
      <c r="F2375" s="14" t="s">
        <v>2429</v>
      </c>
      <c r="G2375" s="32">
        <f t="shared" si="73"/>
        <v>0</v>
      </c>
    </row>
    <row r="2376" spans="1:7" x14ac:dyDescent="0.25">
      <c r="A2376" s="1" t="s">
        <v>21</v>
      </c>
      <c r="B2376" s="15">
        <v>39870</v>
      </c>
      <c r="C2376" s="14">
        <v>7</v>
      </c>
      <c r="D2376" s="14">
        <v>1230</v>
      </c>
      <c r="E2376" s="31">
        <f t="shared" ref="E2376:E2439" si="74">C2376*D2376</f>
        <v>8610</v>
      </c>
      <c r="F2376" s="14" t="s">
        <v>2430</v>
      </c>
      <c r="G2376" s="32">
        <f t="shared" ref="G2376:G2439" si="75">IF(E2376&gt;5000,7%,0%)</f>
        <v>7.0000000000000007E-2</v>
      </c>
    </row>
    <row r="2377" spans="1:7" x14ac:dyDescent="0.25">
      <c r="A2377" s="1" t="s">
        <v>23</v>
      </c>
      <c r="B2377" s="15">
        <v>40586</v>
      </c>
      <c r="C2377" s="14">
        <v>12</v>
      </c>
      <c r="D2377" s="14">
        <v>98</v>
      </c>
      <c r="E2377" s="31">
        <f t="shared" si="74"/>
        <v>1176</v>
      </c>
      <c r="F2377" s="14" t="s">
        <v>2433</v>
      </c>
      <c r="G2377" s="32">
        <f t="shared" si="75"/>
        <v>0</v>
      </c>
    </row>
    <row r="2378" spans="1:7" x14ac:dyDescent="0.25">
      <c r="A2378" s="1" t="s">
        <v>25</v>
      </c>
      <c r="B2378" s="15">
        <v>39793</v>
      </c>
      <c r="C2378" s="14">
        <v>18</v>
      </c>
      <c r="D2378" s="14">
        <v>250</v>
      </c>
      <c r="E2378" s="31">
        <f t="shared" si="74"/>
        <v>4500</v>
      </c>
      <c r="F2378" s="14" t="s">
        <v>2432</v>
      </c>
      <c r="G2378" s="32">
        <f t="shared" si="75"/>
        <v>0</v>
      </c>
    </row>
    <row r="2379" spans="1:7" x14ac:dyDescent="0.25">
      <c r="A2379" s="1" t="s">
        <v>27</v>
      </c>
      <c r="B2379" s="15">
        <v>40309</v>
      </c>
      <c r="C2379" s="14">
        <v>2</v>
      </c>
      <c r="D2379" s="14">
        <v>312</v>
      </c>
      <c r="E2379" s="31">
        <f t="shared" si="74"/>
        <v>624</v>
      </c>
      <c r="F2379" s="14" t="s">
        <v>2427</v>
      </c>
      <c r="G2379" s="32">
        <f t="shared" si="75"/>
        <v>0</v>
      </c>
    </row>
    <row r="2380" spans="1:7" x14ac:dyDescent="0.25">
      <c r="A2380" s="1" t="s">
        <v>29</v>
      </c>
      <c r="B2380" s="15">
        <v>39953</v>
      </c>
      <c r="C2380" s="14">
        <v>9</v>
      </c>
      <c r="D2380" s="14">
        <v>250</v>
      </c>
      <c r="E2380" s="31">
        <f t="shared" si="74"/>
        <v>2250</v>
      </c>
      <c r="F2380" s="14" t="s">
        <v>2432</v>
      </c>
      <c r="G2380" s="32">
        <f t="shared" si="75"/>
        <v>0</v>
      </c>
    </row>
    <row r="2381" spans="1:7" x14ac:dyDescent="0.25">
      <c r="A2381" s="1" t="s">
        <v>31</v>
      </c>
      <c r="B2381" s="15">
        <v>40326</v>
      </c>
      <c r="C2381" s="14">
        <v>18</v>
      </c>
      <c r="D2381" s="14">
        <v>229</v>
      </c>
      <c r="E2381" s="31">
        <f t="shared" si="74"/>
        <v>4122</v>
      </c>
      <c r="F2381" s="14" t="s">
        <v>2429</v>
      </c>
      <c r="G2381" s="32">
        <f t="shared" si="75"/>
        <v>0</v>
      </c>
    </row>
    <row r="2382" spans="1:7" x14ac:dyDescent="0.25">
      <c r="A2382" s="1" t="s">
        <v>33</v>
      </c>
      <c r="B2382" s="15">
        <v>39808</v>
      </c>
      <c r="C2382" s="14">
        <v>7</v>
      </c>
      <c r="D2382" s="14">
        <v>312</v>
      </c>
      <c r="E2382" s="31">
        <f t="shared" si="74"/>
        <v>2184</v>
      </c>
      <c r="F2382" s="14" t="s">
        <v>2427</v>
      </c>
      <c r="G2382" s="32">
        <f t="shared" si="75"/>
        <v>0</v>
      </c>
    </row>
    <row r="2383" spans="1:7" x14ac:dyDescent="0.25">
      <c r="A2383" s="1" t="s">
        <v>17</v>
      </c>
      <c r="B2383" s="15">
        <v>40389</v>
      </c>
      <c r="C2383" s="14">
        <v>8</v>
      </c>
      <c r="D2383" s="14">
        <v>320</v>
      </c>
      <c r="E2383" s="31">
        <f t="shared" si="74"/>
        <v>2560</v>
      </c>
      <c r="F2383" s="14" t="s">
        <v>2423</v>
      </c>
      <c r="G2383" s="32">
        <f t="shared" si="75"/>
        <v>0</v>
      </c>
    </row>
    <row r="2384" spans="1:7" x14ac:dyDescent="0.25">
      <c r="A2384" s="1" t="s">
        <v>19</v>
      </c>
      <c r="B2384" s="15">
        <v>39962</v>
      </c>
      <c r="C2384" s="14">
        <v>10</v>
      </c>
      <c r="D2384" s="14">
        <v>250</v>
      </c>
      <c r="E2384" s="31">
        <f t="shared" si="74"/>
        <v>2500</v>
      </c>
      <c r="F2384" s="14" t="s">
        <v>2432</v>
      </c>
      <c r="G2384" s="32">
        <f t="shared" si="75"/>
        <v>0</v>
      </c>
    </row>
    <row r="2385" spans="1:7" x14ac:dyDescent="0.25">
      <c r="A2385" s="1" t="s">
        <v>21</v>
      </c>
      <c r="B2385" s="15">
        <v>40393</v>
      </c>
      <c r="C2385" s="14">
        <v>14</v>
      </c>
      <c r="D2385" s="14">
        <v>312</v>
      </c>
      <c r="E2385" s="31">
        <f t="shared" si="74"/>
        <v>4368</v>
      </c>
      <c r="F2385" s="14" t="s">
        <v>2427</v>
      </c>
      <c r="G2385" s="32">
        <f t="shared" si="75"/>
        <v>0</v>
      </c>
    </row>
    <row r="2386" spans="1:7" x14ac:dyDescent="0.25">
      <c r="A2386" s="1" t="s">
        <v>23</v>
      </c>
      <c r="B2386" s="15">
        <v>39888</v>
      </c>
      <c r="C2386" s="14">
        <v>10</v>
      </c>
      <c r="D2386" s="14">
        <v>550</v>
      </c>
      <c r="E2386" s="31">
        <f t="shared" si="74"/>
        <v>5500</v>
      </c>
      <c r="F2386" s="14" t="s">
        <v>2431</v>
      </c>
      <c r="G2386" s="32">
        <f t="shared" si="75"/>
        <v>7.0000000000000007E-2</v>
      </c>
    </row>
    <row r="2387" spans="1:7" x14ac:dyDescent="0.25">
      <c r="A2387" s="1" t="s">
        <v>25</v>
      </c>
      <c r="B2387" s="15">
        <v>40261</v>
      </c>
      <c r="C2387" s="14">
        <v>19</v>
      </c>
      <c r="D2387" s="14">
        <v>340</v>
      </c>
      <c r="E2387" s="31">
        <f t="shared" si="74"/>
        <v>6460</v>
      </c>
      <c r="F2387" s="14" t="s">
        <v>2424</v>
      </c>
      <c r="G2387" s="32">
        <f t="shared" si="75"/>
        <v>7.0000000000000007E-2</v>
      </c>
    </row>
    <row r="2388" spans="1:7" x14ac:dyDescent="0.25">
      <c r="A2388" s="1" t="s">
        <v>27</v>
      </c>
      <c r="B2388" s="15">
        <v>40017</v>
      </c>
      <c r="C2388" s="14">
        <v>2</v>
      </c>
      <c r="D2388" s="14">
        <v>312</v>
      </c>
      <c r="E2388" s="31">
        <f t="shared" si="74"/>
        <v>624</v>
      </c>
      <c r="F2388" s="14" t="s">
        <v>2427</v>
      </c>
      <c r="G2388" s="32">
        <f t="shared" si="75"/>
        <v>0</v>
      </c>
    </row>
    <row r="2389" spans="1:7" x14ac:dyDescent="0.25">
      <c r="A2389" s="1" t="s">
        <v>29</v>
      </c>
      <c r="B2389" s="15">
        <v>39940</v>
      </c>
      <c r="C2389" s="14">
        <v>5</v>
      </c>
      <c r="D2389" s="14">
        <v>320</v>
      </c>
      <c r="E2389" s="31">
        <f t="shared" si="74"/>
        <v>1600</v>
      </c>
      <c r="F2389" s="14" t="s">
        <v>2423</v>
      </c>
      <c r="G2389" s="32">
        <f t="shared" si="75"/>
        <v>0</v>
      </c>
    </row>
    <row r="2390" spans="1:7" x14ac:dyDescent="0.25">
      <c r="A2390" s="1" t="s">
        <v>31</v>
      </c>
      <c r="B2390" s="15">
        <v>40027</v>
      </c>
      <c r="C2390" s="14">
        <v>2</v>
      </c>
      <c r="D2390" s="14">
        <v>1230</v>
      </c>
      <c r="E2390" s="31">
        <f t="shared" si="74"/>
        <v>2460</v>
      </c>
      <c r="F2390" s="14" t="s">
        <v>2430</v>
      </c>
      <c r="G2390" s="32">
        <f t="shared" si="75"/>
        <v>0</v>
      </c>
    </row>
    <row r="2391" spans="1:7" x14ac:dyDescent="0.25">
      <c r="A2391" s="1" t="s">
        <v>33</v>
      </c>
      <c r="B2391" s="15">
        <v>39991</v>
      </c>
      <c r="C2391" s="14">
        <v>3</v>
      </c>
      <c r="D2391" s="14">
        <v>1230</v>
      </c>
      <c r="E2391" s="31">
        <f t="shared" si="74"/>
        <v>3690</v>
      </c>
      <c r="F2391" s="14" t="s">
        <v>2430</v>
      </c>
      <c r="G2391" s="32">
        <f t="shared" si="75"/>
        <v>0</v>
      </c>
    </row>
    <row r="2392" spans="1:7" x14ac:dyDescent="0.25">
      <c r="A2392" s="1" t="s">
        <v>17</v>
      </c>
      <c r="B2392" s="15">
        <v>40430</v>
      </c>
      <c r="C2392" s="14">
        <v>14</v>
      </c>
      <c r="D2392" s="14">
        <v>250</v>
      </c>
      <c r="E2392" s="31">
        <f t="shared" si="74"/>
        <v>3500</v>
      </c>
      <c r="F2392" s="14" t="s">
        <v>2432</v>
      </c>
      <c r="G2392" s="32">
        <f t="shared" si="75"/>
        <v>0</v>
      </c>
    </row>
    <row r="2393" spans="1:7" x14ac:dyDescent="0.25">
      <c r="A2393" s="1" t="s">
        <v>19</v>
      </c>
      <c r="B2393" s="15">
        <v>40668</v>
      </c>
      <c r="C2393" s="14">
        <v>1</v>
      </c>
      <c r="D2393" s="14">
        <v>1230</v>
      </c>
      <c r="E2393" s="31">
        <f t="shared" si="74"/>
        <v>1230</v>
      </c>
      <c r="F2393" s="14" t="s">
        <v>2430</v>
      </c>
      <c r="G2393" s="32">
        <f t="shared" si="75"/>
        <v>0</v>
      </c>
    </row>
    <row r="2394" spans="1:7" x14ac:dyDescent="0.25">
      <c r="A2394" s="1" t="s">
        <v>21</v>
      </c>
      <c r="B2394" s="15">
        <v>40714</v>
      </c>
      <c r="C2394" s="14">
        <v>14</v>
      </c>
      <c r="D2394" s="14">
        <v>320</v>
      </c>
      <c r="E2394" s="31">
        <f t="shared" si="74"/>
        <v>4480</v>
      </c>
      <c r="F2394" s="14" t="s">
        <v>2423</v>
      </c>
      <c r="G2394" s="32">
        <f t="shared" si="75"/>
        <v>0</v>
      </c>
    </row>
    <row r="2395" spans="1:7" x14ac:dyDescent="0.25">
      <c r="A2395" s="1" t="s">
        <v>23</v>
      </c>
      <c r="B2395" s="15">
        <v>40067</v>
      </c>
      <c r="C2395" s="14">
        <v>12</v>
      </c>
      <c r="D2395" s="14">
        <v>124</v>
      </c>
      <c r="E2395" s="31">
        <f t="shared" si="74"/>
        <v>1488</v>
      </c>
      <c r="F2395" s="14" t="s">
        <v>2422</v>
      </c>
      <c r="G2395" s="32">
        <f t="shared" si="75"/>
        <v>0</v>
      </c>
    </row>
    <row r="2396" spans="1:7" x14ac:dyDescent="0.25">
      <c r="A2396" s="1" t="s">
        <v>25</v>
      </c>
      <c r="B2396" s="15">
        <v>39796</v>
      </c>
      <c r="C2396" s="14">
        <v>8</v>
      </c>
      <c r="D2396" s="14">
        <v>320</v>
      </c>
      <c r="E2396" s="31">
        <f t="shared" si="74"/>
        <v>2560</v>
      </c>
      <c r="F2396" s="14" t="s">
        <v>2423</v>
      </c>
      <c r="G2396" s="32">
        <f t="shared" si="75"/>
        <v>0</v>
      </c>
    </row>
    <row r="2397" spans="1:7" x14ac:dyDescent="0.25">
      <c r="A2397" s="1" t="s">
        <v>27</v>
      </c>
      <c r="B2397" s="15">
        <v>40201</v>
      </c>
      <c r="C2397" s="14">
        <v>19</v>
      </c>
      <c r="D2397" s="14">
        <v>124</v>
      </c>
      <c r="E2397" s="31">
        <f t="shared" si="74"/>
        <v>2356</v>
      </c>
      <c r="F2397" s="14" t="s">
        <v>2422</v>
      </c>
      <c r="G2397" s="32">
        <f t="shared" si="75"/>
        <v>0</v>
      </c>
    </row>
    <row r="2398" spans="1:7" x14ac:dyDescent="0.25">
      <c r="A2398" s="1" t="s">
        <v>29</v>
      </c>
      <c r="B2398" s="15">
        <v>40365</v>
      </c>
      <c r="C2398" s="14">
        <v>11</v>
      </c>
      <c r="D2398" s="14">
        <v>1440</v>
      </c>
      <c r="E2398" s="31">
        <f t="shared" si="74"/>
        <v>15840</v>
      </c>
      <c r="F2398" s="14" t="s">
        <v>2421</v>
      </c>
      <c r="G2398" s="32">
        <f t="shared" si="75"/>
        <v>7.0000000000000007E-2</v>
      </c>
    </row>
    <row r="2399" spans="1:7" x14ac:dyDescent="0.25">
      <c r="A2399" s="1" t="s">
        <v>31</v>
      </c>
      <c r="B2399" s="15">
        <v>40414</v>
      </c>
      <c r="C2399" s="14">
        <v>13</v>
      </c>
      <c r="D2399" s="14">
        <v>250</v>
      </c>
      <c r="E2399" s="31">
        <f t="shared" si="74"/>
        <v>3250</v>
      </c>
      <c r="F2399" s="14" t="s">
        <v>2432</v>
      </c>
      <c r="G2399" s="32">
        <f t="shared" si="75"/>
        <v>0</v>
      </c>
    </row>
    <row r="2400" spans="1:7" x14ac:dyDescent="0.25">
      <c r="A2400" s="1" t="s">
        <v>33</v>
      </c>
      <c r="B2400" s="15">
        <v>40000</v>
      </c>
      <c r="C2400" s="14">
        <v>9</v>
      </c>
      <c r="D2400" s="14">
        <v>347</v>
      </c>
      <c r="E2400" s="31">
        <f t="shared" si="74"/>
        <v>3123</v>
      </c>
      <c r="F2400" s="14" t="s">
        <v>2434</v>
      </c>
      <c r="G2400" s="32">
        <f t="shared" si="75"/>
        <v>0</v>
      </c>
    </row>
    <row r="2401" spans="1:7" x14ac:dyDescent="0.25">
      <c r="A2401" s="1" t="s">
        <v>17</v>
      </c>
      <c r="B2401" s="15">
        <v>40349</v>
      </c>
      <c r="C2401" s="14">
        <v>17</v>
      </c>
      <c r="D2401" s="14">
        <v>250</v>
      </c>
      <c r="E2401" s="31">
        <f t="shared" si="74"/>
        <v>4250</v>
      </c>
      <c r="F2401" s="14" t="s">
        <v>2432</v>
      </c>
      <c r="G2401" s="32">
        <f t="shared" si="75"/>
        <v>0</v>
      </c>
    </row>
    <row r="2402" spans="1:7" x14ac:dyDescent="0.25">
      <c r="A2402" s="1" t="s">
        <v>19</v>
      </c>
      <c r="B2402" s="15">
        <v>40553</v>
      </c>
      <c r="C2402" s="14">
        <v>15</v>
      </c>
      <c r="D2402" s="14">
        <v>320</v>
      </c>
      <c r="E2402" s="31">
        <f t="shared" si="74"/>
        <v>4800</v>
      </c>
      <c r="F2402" s="14" t="s">
        <v>2423</v>
      </c>
      <c r="G2402" s="32">
        <f t="shared" si="75"/>
        <v>0</v>
      </c>
    </row>
    <row r="2403" spans="1:7" x14ac:dyDescent="0.25">
      <c r="A2403" s="1" t="s">
        <v>21</v>
      </c>
      <c r="B2403" s="15">
        <v>40656</v>
      </c>
      <c r="C2403" s="14">
        <v>3</v>
      </c>
      <c r="D2403" s="14">
        <v>280</v>
      </c>
      <c r="E2403" s="31">
        <f t="shared" si="74"/>
        <v>840</v>
      </c>
      <c r="F2403" s="14" t="s">
        <v>2425</v>
      </c>
      <c r="G2403" s="32">
        <f t="shared" si="75"/>
        <v>0</v>
      </c>
    </row>
    <row r="2404" spans="1:7" x14ac:dyDescent="0.25">
      <c r="A2404" s="1" t="s">
        <v>23</v>
      </c>
      <c r="B2404" s="15">
        <v>40335</v>
      </c>
      <c r="C2404" s="14">
        <v>18</v>
      </c>
      <c r="D2404" s="14">
        <v>340</v>
      </c>
      <c r="E2404" s="31">
        <f t="shared" si="74"/>
        <v>6120</v>
      </c>
      <c r="F2404" s="14" t="s">
        <v>2424</v>
      </c>
      <c r="G2404" s="32">
        <f t="shared" si="75"/>
        <v>7.0000000000000007E-2</v>
      </c>
    </row>
    <row r="2405" spans="1:7" x14ac:dyDescent="0.25">
      <c r="A2405" s="1" t="s">
        <v>25</v>
      </c>
      <c r="B2405" s="15">
        <v>40315</v>
      </c>
      <c r="C2405" s="14">
        <v>18</v>
      </c>
      <c r="D2405" s="14">
        <v>347</v>
      </c>
      <c r="E2405" s="31">
        <f t="shared" si="74"/>
        <v>6246</v>
      </c>
      <c r="F2405" s="14" t="s">
        <v>2434</v>
      </c>
      <c r="G2405" s="32">
        <f t="shared" si="75"/>
        <v>7.0000000000000007E-2</v>
      </c>
    </row>
    <row r="2406" spans="1:7" x14ac:dyDescent="0.25">
      <c r="A2406" s="1" t="s">
        <v>27</v>
      </c>
      <c r="B2406" s="15">
        <v>39994</v>
      </c>
      <c r="C2406" s="14">
        <v>19</v>
      </c>
      <c r="D2406" s="14">
        <v>340</v>
      </c>
      <c r="E2406" s="31">
        <f t="shared" si="74"/>
        <v>6460</v>
      </c>
      <c r="F2406" s="14" t="s">
        <v>2424</v>
      </c>
      <c r="G2406" s="32">
        <f t="shared" si="75"/>
        <v>7.0000000000000007E-2</v>
      </c>
    </row>
    <row r="2407" spans="1:7" x14ac:dyDescent="0.25">
      <c r="A2407" s="1" t="s">
        <v>29</v>
      </c>
      <c r="B2407" s="15">
        <v>40217</v>
      </c>
      <c r="C2407" s="14">
        <v>3</v>
      </c>
      <c r="D2407" s="14">
        <v>550</v>
      </c>
      <c r="E2407" s="31">
        <f t="shared" si="74"/>
        <v>1650</v>
      </c>
      <c r="F2407" s="14" t="s">
        <v>2431</v>
      </c>
      <c r="G2407" s="32">
        <f t="shared" si="75"/>
        <v>0</v>
      </c>
    </row>
    <row r="2408" spans="1:7" x14ac:dyDescent="0.25">
      <c r="A2408" s="1" t="s">
        <v>31</v>
      </c>
      <c r="B2408" s="15">
        <v>40040</v>
      </c>
      <c r="C2408" s="14">
        <v>8</v>
      </c>
      <c r="D2408" s="14">
        <v>1440</v>
      </c>
      <c r="E2408" s="31">
        <f t="shared" si="74"/>
        <v>11520</v>
      </c>
      <c r="F2408" s="14" t="s">
        <v>2421</v>
      </c>
      <c r="G2408" s="32">
        <f t="shared" si="75"/>
        <v>7.0000000000000007E-2</v>
      </c>
    </row>
    <row r="2409" spans="1:7" x14ac:dyDescent="0.25">
      <c r="A2409" s="1" t="s">
        <v>33</v>
      </c>
      <c r="B2409" s="15">
        <v>39938</v>
      </c>
      <c r="C2409" s="14">
        <v>12</v>
      </c>
      <c r="D2409" s="14">
        <v>98</v>
      </c>
      <c r="E2409" s="31">
        <f t="shared" si="74"/>
        <v>1176</v>
      </c>
      <c r="F2409" s="14" t="s">
        <v>2433</v>
      </c>
      <c r="G2409" s="32">
        <f t="shared" si="75"/>
        <v>0</v>
      </c>
    </row>
    <row r="2410" spans="1:7" x14ac:dyDescent="0.25">
      <c r="A2410" s="1" t="s">
        <v>17</v>
      </c>
      <c r="B2410" s="15">
        <v>40325</v>
      </c>
      <c r="C2410" s="14">
        <v>4</v>
      </c>
      <c r="D2410" s="14">
        <v>312</v>
      </c>
      <c r="E2410" s="31">
        <f t="shared" si="74"/>
        <v>1248</v>
      </c>
      <c r="F2410" s="14" t="s">
        <v>2427</v>
      </c>
      <c r="G2410" s="32">
        <f t="shared" si="75"/>
        <v>0</v>
      </c>
    </row>
    <row r="2411" spans="1:7" x14ac:dyDescent="0.25">
      <c r="A2411" s="1" t="s">
        <v>19</v>
      </c>
      <c r="B2411" s="15">
        <v>39940</v>
      </c>
      <c r="C2411" s="14">
        <v>1</v>
      </c>
      <c r="D2411" s="14">
        <v>98</v>
      </c>
      <c r="E2411" s="31">
        <f t="shared" si="74"/>
        <v>98</v>
      </c>
      <c r="F2411" s="14" t="s">
        <v>2433</v>
      </c>
      <c r="G2411" s="32">
        <f t="shared" si="75"/>
        <v>0</v>
      </c>
    </row>
    <row r="2412" spans="1:7" x14ac:dyDescent="0.25">
      <c r="A2412" s="1" t="s">
        <v>21</v>
      </c>
      <c r="B2412" s="15">
        <v>39928</v>
      </c>
      <c r="C2412" s="14">
        <v>4</v>
      </c>
      <c r="D2412" s="14">
        <v>124</v>
      </c>
      <c r="E2412" s="31">
        <f t="shared" si="74"/>
        <v>496</v>
      </c>
      <c r="F2412" s="14" t="s">
        <v>2422</v>
      </c>
      <c r="G2412" s="32">
        <f t="shared" si="75"/>
        <v>0</v>
      </c>
    </row>
    <row r="2413" spans="1:7" x14ac:dyDescent="0.25">
      <c r="A2413" s="1" t="s">
        <v>23</v>
      </c>
      <c r="B2413" s="15">
        <v>40037</v>
      </c>
      <c r="C2413" s="14">
        <v>6</v>
      </c>
      <c r="D2413" s="14">
        <v>250</v>
      </c>
      <c r="E2413" s="31">
        <f t="shared" si="74"/>
        <v>1500</v>
      </c>
      <c r="F2413" s="14" t="s">
        <v>2432</v>
      </c>
      <c r="G2413" s="32">
        <f t="shared" si="75"/>
        <v>0</v>
      </c>
    </row>
    <row r="2414" spans="1:7" x14ac:dyDescent="0.25">
      <c r="A2414" s="1" t="s">
        <v>25</v>
      </c>
      <c r="B2414" s="15">
        <v>40726</v>
      </c>
      <c r="C2414" s="14">
        <v>19</v>
      </c>
      <c r="D2414" s="14">
        <v>312</v>
      </c>
      <c r="E2414" s="31">
        <f t="shared" si="74"/>
        <v>5928</v>
      </c>
      <c r="F2414" s="14" t="s">
        <v>2427</v>
      </c>
      <c r="G2414" s="32">
        <f t="shared" si="75"/>
        <v>7.0000000000000007E-2</v>
      </c>
    </row>
    <row r="2415" spans="1:7" x14ac:dyDescent="0.25">
      <c r="A2415" s="1" t="s">
        <v>27</v>
      </c>
      <c r="B2415" s="15">
        <v>40064</v>
      </c>
      <c r="C2415" s="14">
        <v>1</v>
      </c>
      <c r="D2415" s="14">
        <v>280</v>
      </c>
      <c r="E2415" s="31">
        <f t="shared" si="74"/>
        <v>280</v>
      </c>
      <c r="F2415" s="14" t="s">
        <v>2425</v>
      </c>
      <c r="G2415" s="32">
        <f t="shared" si="75"/>
        <v>0</v>
      </c>
    </row>
    <row r="2416" spans="1:7" x14ac:dyDescent="0.25">
      <c r="A2416" s="1" t="s">
        <v>29</v>
      </c>
      <c r="B2416" s="15">
        <v>40210</v>
      </c>
      <c r="C2416" s="14">
        <v>19</v>
      </c>
      <c r="D2416" s="14">
        <v>312</v>
      </c>
      <c r="E2416" s="31">
        <f t="shared" si="74"/>
        <v>5928</v>
      </c>
      <c r="F2416" s="14" t="s">
        <v>2427</v>
      </c>
      <c r="G2416" s="32">
        <f t="shared" si="75"/>
        <v>7.0000000000000007E-2</v>
      </c>
    </row>
    <row r="2417" spans="1:7" x14ac:dyDescent="0.25">
      <c r="A2417" s="1" t="s">
        <v>31</v>
      </c>
      <c r="B2417" s="15">
        <v>40652</v>
      </c>
      <c r="C2417" s="14">
        <v>4</v>
      </c>
      <c r="D2417" s="14">
        <v>1440</v>
      </c>
      <c r="E2417" s="31">
        <f t="shared" si="74"/>
        <v>5760</v>
      </c>
      <c r="F2417" s="14" t="s">
        <v>2421</v>
      </c>
      <c r="G2417" s="32">
        <f t="shared" si="75"/>
        <v>7.0000000000000007E-2</v>
      </c>
    </row>
    <row r="2418" spans="1:7" x14ac:dyDescent="0.25">
      <c r="A2418" s="1" t="s">
        <v>33</v>
      </c>
      <c r="B2418" s="15">
        <v>40752</v>
      </c>
      <c r="C2418" s="14">
        <v>9</v>
      </c>
      <c r="D2418" s="14">
        <v>229</v>
      </c>
      <c r="E2418" s="31">
        <f t="shared" si="74"/>
        <v>2061</v>
      </c>
      <c r="F2418" s="14" t="s">
        <v>2429</v>
      </c>
      <c r="G2418" s="32">
        <f t="shared" si="75"/>
        <v>0</v>
      </c>
    </row>
    <row r="2419" spans="1:7" x14ac:dyDescent="0.25">
      <c r="A2419" s="1" t="s">
        <v>17</v>
      </c>
      <c r="B2419" s="15">
        <v>39818</v>
      </c>
      <c r="C2419" s="14">
        <v>12</v>
      </c>
      <c r="D2419" s="14">
        <v>229</v>
      </c>
      <c r="E2419" s="31">
        <f t="shared" si="74"/>
        <v>2748</v>
      </c>
      <c r="F2419" s="14" t="s">
        <v>2429</v>
      </c>
      <c r="G2419" s="32">
        <f t="shared" si="75"/>
        <v>0</v>
      </c>
    </row>
    <row r="2420" spans="1:7" x14ac:dyDescent="0.25">
      <c r="A2420" s="1" t="s">
        <v>19</v>
      </c>
      <c r="B2420" s="15">
        <v>40761</v>
      </c>
      <c r="C2420" s="14">
        <v>17</v>
      </c>
      <c r="D2420" s="14">
        <v>1440</v>
      </c>
      <c r="E2420" s="31">
        <f t="shared" si="74"/>
        <v>24480</v>
      </c>
      <c r="F2420" s="14" t="s">
        <v>2421</v>
      </c>
      <c r="G2420" s="32">
        <f t="shared" si="75"/>
        <v>7.0000000000000007E-2</v>
      </c>
    </row>
    <row r="2421" spans="1:7" x14ac:dyDescent="0.25">
      <c r="A2421" s="1" t="s">
        <v>21</v>
      </c>
      <c r="B2421" s="15">
        <v>39933</v>
      </c>
      <c r="C2421" s="14">
        <v>15</v>
      </c>
      <c r="D2421" s="14">
        <v>250</v>
      </c>
      <c r="E2421" s="31">
        <f t="shared" si="74"/>
        <v>3750</v>
      </c>
      <c r="F2421" s="14" t="s">
        <v>2432</v>
      </c>
      <c r="G2421" s="32">
        <f t="shared" si="75"/>
        <v>0</v>
      </c>
    </row>
    <row r="2422" spans="1:7" x14ac:dyDescent="0.25">
      <c r="A2422" s="1" t="s">
        <v>23</v>
      </c>
      <c r="B2422" s="15">
        <v>39934</v>
      </c>
      <c r="C2422" s="14">
        <v>10</v>
      </c>
      <c r="D2422" s="14">
        <v>1440</v>
      </c>
      <c r="E2422" s="31">
        <f t="shared" si="74"/>
        <v>14400</v>
      </c>
      <c r="F2422" s="14" t="s">
        <v>2421</v>
      </c>
      <c r="G2422" s="32">
        <f t="shared" si="75"/>
        <v>7.0000000000000007E-2</v>
      </c>
    </row>
    <row r="2423" spans="1:7" x14ac:dyDescent="0.25">
      <c r="A2423" s="1" t="s">
        <v>25</v>
      </c>
      <c r="B2423" s="15">
        <v>40376</v>
      </c>
      <c r="C2423" s="14">
        <v>3</v>
      </c>
      <c r="D2423" s="14">
        <v>340</v>
      </c>
      <c r="E2423" s="31">
        <f t="shared" si="74"/>
        <v>1020</v>
      </c>
      <c r="F2423" s="14" t="s">
        <v>2424</v>
      </c>
      <c r="G2423" s="32">
        <f t="shared" si="75"/>
        <v>0</v>
      </c>
    </row>
    <row r="2424" spans="1:7" x14ac:dyDescent="0.25">
      <c r="A2424" s="1" t="s">
        <v>27</v>
      </c>
      <c r="B2424" s="15">
        <v>40095</v>
      </c>
      <c r="C2424" s="14">
        <v>7</v>
      </c>
      <c r="D2424" s="14">
        <v>320</v>
      </c>
      <c r="E2424" s="31">
        <f t="shared" si="74"/>
        <v>2240</v>
      </c>
      <c r="F2424" s="14" t="s">
        <v>2423</v>
      </c>
      <c r="G2424" s="32">
        <f t="shared" si="75"/>
        <v>0</v>
      </c>
    </row>
    <row r="2425" spans="1:7" x14ac:dyDescent="0.25">
      <c r="A2425" s="1" t="s">
        <v>29</v>
      </c>
      <c r="B2425" s="15">
        <v>40041</v>
      </c>
      <c r="C2425" s="14">
        <v>3</v>
      </c>
      <c r="D2425" s="14">
        <v>98</v>
      </c>
      <c r="E2425" s="31">
        <f t="shared" si="74"/>
        <v>294</v>
      </c>
      <c r="F2425" s="14" t="s">
        <v>2433</v>
      </c>
      <c r="G2425" s="32">
        <f t="shared" si="75"/>
        <v>0</v>
      </c>
    </row>
    <row r="2426" spans="1:7" x14ac:dyDescent="0.25">
      <c r="A2426" s="1" t="s">
        <v>31</v>
      </c>
      <c r="B2426" s="15">
        <v>40701</v>
      </c>
      <c r="C2426" s="14">
        <v>10</v>
      </c>
      <c r="D2426" s="14">
        <v>320</v>
      </c>
      <c r="E2426" s="31">
        <f t="shared" si="74"/>
        <v>3200</v>
      </c>
      <c r="F2426" s="14" t="s">
        <v>2423</v>
      </c>
      <c r="G2426" s="32">
        <f t="shared" si="75"/>
        <v>0</v>
      </c>
    </row>
    <row r="2427" spans="1:7" x14ac:dyDescent="0.25">
      <c r="A2427" s="1" t="s">
        <v>33</v>
      </c>
      <c r="B2427" s="15">
        <v>40238</v>
      </c>
      <c r="C2427" s="14">
        <v>13</v>
      </c>
      <c r="D2427" s="14">
        <v>347</v>
      </c>
      <c r="E2427" s="31">
        <f t="shared" si="74"/>
        <v>4511</v>
      </c>
      <c r="F2427" s="14" t="s">
        <v>2434</v>
      </c>
      <c r="G2427" s="32">
        <f t="shared" si="75"/>
        <v>0</v>
      </c>
    </row>
    <row r="2428" spans="1:7" x14ac:dyDescent="0.25">
      <c r="A2428" s="1" t="s">
        <v>17</v>
      </c>
      <c r="B2428" s="15">
        <v>40101</v>
      </c>
      <c r="C2428" s="14">
        <v>18</v>
      </c>
      <c r="D2428" s="14">
        <v>124</v>
      </c>
      <c r="E2428" s="31">
        <f t="shared" si="74"/>
        <v>2232</v>
      </c>
      <c r="F2428" s="14" t="s">
        <v>2422</v>
      </c>
      <c r="G2428" s="32">
        <f t="shared" si="75"/>
        <v>0</v>
      </c>
    </row>
    <row r="2429" spans="1:7" x14ac:dyDescent="0.25">
      <c r="A2429" s="1" t="s">
        <v>19</v>
      </c>
      <c r="B2429" s="15">
        <v>39868</v>
      </c>
      <c r="C2429" s="14">
        <v>2</v>
      </c>
      <c r="D2429" s="14">
        <v>312</v>
      </c>
      <c r="E2429" s="31">
        <f t="shared" si="74"/>
        <v>624</v>
      </c>
      <c r="F2429" s="14" t="s">
        <v>2427</v>
      </c>
      <c r="G2429" s="32">
        <f t="shared" si="75"/>
        <v>0</v>
      </c>
    </row>
    <row r="2430" spans="1:7" x14ac:dyDescent="0.25">
      <c r="A2430" s="1" t="s">
        <v>21</v>
      </c>
      <c r="B2430" s="15">
        <v>40046</v>
      </c>
      <c r="C2430" s="14">
        <v>2</v>
      </c>
      <c r="D2430" s="14">
        <v>280</v>
      </c>
      <c r="E2430" s="31">
        <f t="shared" si="74"/>
        <v>560</v>
      </c>
      <c r="F2430" s="14" t="s">
        <v>2425</v>
      </c>
      <c r="G2430" s="32">
        <f t="shared" si="75"/>
        <v>0</v>
      </c>
    </row>
    <row r="2431" spans="1:7" x14ac:dyDescent="0.25">
      <c r="A2431" s="1" t="s">
        <v>23</v>
      </c>
      <c r="B2431" s="15">
        <v>40483</v>
      </c>
      <c r="C2431" s="14">
        <v>5</v>
      </c>
      <c r="D2431" s="14">
        <v>124</v>
      </c>
      <c r="E2431" s="31">
        <f t="shared" si="74"/>
        <v>620</v>
      </c>
      <c r="F2431" s="14" t="s">
        <v>2422</v>
      </c>
      <c r="G2431" s="32">
        <f t="shared" si="75"/>
        <v>0</v>
      </c>
    </row>
    <row r="2432" spans="1:7" x14ac:dyDescent="0.25">
      <c r="A2432" s="1" t="s">
        <v>25</v>
      </c>
      <c r="B2432" s="15">
        <v>40676</v>
      </c>
      <c r="C2432" s="14">
        <v>20</v>
      </c>
      <c r="D2432" s="14">
        <v>1440</v>
      </c>
      <c r="E2432" s="31">
        <f t="shared" si="74"/>
        <v>28800</v>
      </c>
      <c r="F2432" s="14" t="s">
        <v>2421</v>
      </c>
      <c r="G2432" s="32">
        <f t="shared" si="75"/>
        <v>7.0000000000000007E-2</v>
      </c>
    </row>
    <row r="2433" spans="1:7" x14ac:dyDescent="0.25">
      <c r="A2433" s="1" t="s">
        <v>27</v>
      </c>
      <c r="B2433" s="15">
        <v>39806</v>
      </c>
      <c r="C2433" s="14">
        <v>15</v>
      </c>
      <c r="D2433" s="14">
        <v>320</v>
      </c>
      <c r="E2433" s="31">
        <f t="shared" si="74"/>
        <v>4800</v>
      </c>
      <c r="F2433" s="14" t="s">
        <v>2423</v>
      </c>
      <c r="G2433" s="32">
        <f t="shared" si="75"/>
        <v>0</v>
      </c>
    </row>
    <row r="2434" spans="1:7" x14ac:dyDescent="0.25">
      <c r="A2434" s="1" t="s">
        <v>29</v>
      </c>
      <c r="B2434" s="15">
        <v>39965</v>
      </c>
      <c r="C2434" s="14">
        <v>14</v>
      </c>
      <c r="D2434" s="14">
        <v>1440</v>
      </c>
      <c r="E2434" s="31">
        <f t="shared" si="74"/>
        <v>20160</v>
      </c>
      <c r="F2434" s="14" t="s">
        <v>2421</v>
      </c>
      <c r="G2434" s="32">
        <f t="shared" si="75"/>
        <v>7.0000000000000007E-2</v>
      </c>
    </row>
    <row r="2435" spans="1:7" x14ac:dyDescent="0.25">
      <c r="A2435" s="1" t="s">
        <v>31</v>
      </c>
      <c r="B2435" s="15">
        <v>40326</v>
      </c>
      <c r="C2435" s="14">
        <v>1</v>
      </c>
      <c r="D2435" s="14">
        <v>124</v>
      </c>
      <c r="E2435" s="31">
        <f t="shared" si="74"/>
        <v>124</v>
      </c>
      <c r="F2435" s="14" t="s">
        <v>2422</v>
      </c>
      <c r="G2435" s="32">
        <f t="shared" si="75"/>
        <v>0</v>
      </c>
    </row>
    <row r="2436" spans="1:7" x14ac:dyDescent="0.25">
      <c r="A2436" s="1" t="s">
        <v>33</v>
      </c>
      <c r="B2436" s="15">
        <v>40613</v>
      </c>
      <c r="C2436" s="14">
        <v>6</v>
      </c>
      <c r="D2436" s="14">
        <v>124</v>
      </c>
      <c r="E2436" s="31">
        <f t="shared" si="74"/>
        <v>744</v>
      </c>
      <c r="F2436" s="14" t="s">
        <v>2422</v>
      </c>
      <c r="G2436" s="32">
        <f t="shared" si="75"/>
        <v>0</v>
      </c>
    </row>
    <row r="2437" spans="1:7" x14ac:dyDescent="0.25">
      <c r="A2437" s="1" t="s">
        <v>17</v>
      </c>
      <c r="B2437" s="15">
        <v>40369</v>
      </c>
      <c r="C2437" s="14">
        <v>11</v>
      </c>
      <c r="D2437" s="14">
        <v>320</v>
      </c>
      <c r="E2437" s="31">
        <f t="shared" si="74"/>
        <v>3520</v>
      </c>
      <c r="F2437" s="14" t="s">
        <v>2423</v>
      </c>
      <c r="G2437" s="32">
        <f t="shared" si="75"/>
        <v>0</v>
      </c>
    </row>
    <row r="2438" spans="1:7" x14ac:dyDescent="0.25">
      <c r="A2438" s="1" t="s">
        <v>19</v>
      </c>
      <c r="B2438" s="15">
        <v>40169</v>
      </c>
      <c r="C2438" s="14">
        <v>18</v>
      </c>
      <c r="D2438" s="14">
        <v>250</v>
      </c>
      <c r="E2438" s="31">
        <f t="shared" si="74"/>
        <v>4500</v>
      </c>
      <c r="F2438" s="14" t="s">
        <v>2432</v>
      </c>
      <c r="G2438" s="32">
        <f t="shared" si="75"/>
        <v>0</v>
      </c>
    </row>
    <row r="2439" spans="1:7" x14ac:dyDescent="0.25">
      <c r="A2439" s="1" t="s">
        <v>21</v>
      </c>
      <c r="B2439" s="15">
        <v>39986</v>
      </c>
      <c r="C2439" s="14">
        <v>17</v>
      </c>
      <c r="D2439" s="14">
        <v>124</v>
      </c>
      <c r="E2439" s="31">
        <f t="shared" si="74"/>
        <v>2108</v>
      </c>
      <c r="F2439" s="14" t="s">
        <v>2422</v>
      </c>
      <c r="G2439" s="32">
        <f t="shared" si="75"/>
        <v>0</v>
      </c>
    </row>
    <row r="2440" spans="1:7" x14ac:dyDescent="0.25">
      <c r="A2440" s="1" t="s">
        <v>23</v>
      </c>
      <c r="B2440" s="15">
        <v>40209</v>
      </c>
      <c r="C2440" s="14">
        <v>5</v>
      </c>
      <c r="D2440" s="14">
        <v>320</v>
      </c>
      <c r="E2440" s="31">
        <f t="shared" ref="E2440:E2503" si="76">C2440*D2440</f>
        <v>1600</v>
      </c>
      <c r="F2440" s="14" t="s">
        <v>2423</v>
      </c>
      <c r="G2440" s="32">
        <f t="shared" ref="G2440:G2503" si="77">IF(E2440&gt;5000,7%,0%)</f>
        <v>0</v>
      </c>
    </row>
    <row r="2441" spans="1:7" x14ac:dyDescent="0.25">
      <c r="A2441" s="1" t="s">
        <v>25</v>
      </c>
      <c r="B2441" s="15">
        <v>39791</v>
      </c>
      <c r="C2441" s="14">
        <v>20</v>
      </c>
      <c r="D2441" s="14">
        <v>197</v>
      </c>
      <c r="E2441" s="31">
        <f t="shared" si="76"/>
        <v>3940</v>
      </c>
      <c r="F2441" s="14" t="s">
        <v>2428</v>
      </c>
      <c r="G2441" s="32">
        <f t="shared" si="77"/>
        <v>0</v>
      </c>
    </row>
    <row r="2442" spans="1:7" x14ac:dyDescent="0.25">
      <c r="A2442" s="1" t="s">
        <v>27</v>
      </c>
      <c r="B2442" s="15">
        <v>40315</v>
      </c>
      <c r="C2442" s="14">
        <v>20</v>
      </c>
      <c r="D2442" s="14">
        <v>340</v>
      </c>
      <c r="E2442" s="31">
        <f t="shared" si="76"/>
        <v>6800</v>
      </c>
      <c r="F2442" s="14" t="s">
        <v>2424</v>
      </c>
      <c r="G2442" s="32">
        <f t="shared" si="77"/>
        <v>7.0000000000000007E-2</v>
      </c>
    </row>
    <row r="2443" spans="1:7" x14ac:dyDescent="0.25">
      <c r="A2443" s="1" t="s">
        <v>29</v>
      </c>
      <c r="B2443" s="15">
        <v>39992</v>
      </c>
      <c r="C2443" s="14">
        <v>10</v>
      </c>
      <c r="D2443" s="14">
        <v>320</v>
      </c>
      <c r="E2443" s="31">
        <f t="shared" si="76"/>
        <v>3200</v>
      </c>
      <c r="F2443" s="14" t="s">
        <v>2423</v>
      </c>
      <c r="G2443" s="32">
        <f t="shared" si="77"/>
        <v>0</v>
      </c>
    </row>
    <row r="2444" spans="1:7" x14ac:dyDescent="0.25">
      <c r="A2444" s="1" t="s">
        <v>31</v>
      </c>
      <c r="B2444" s="15">
        <v>40606</v>
      </c>
      <c r="C2444" s="14">
        <v>5</v>
      </c>
      <c r="D2444" s="14">
        <v>320</v>
      </c>
      <c r="E2444" s="31">
        <f t="shared" si="76"/>
        <v>1600</v>
      </c>
      <c r="F2444" s="14" t="s">
        <v>2423</v>
      </c>
      <c r="G2444" s="32">
        <f t="shared" si="77"/>
        <v>0</v>
      </c>
    </row>
    <row r="2445" spans="1:7" x14ac:dyDescent="0.25">
      <c r="A2445" s="1" t="s">
        <v>33</v>
      </c>
      <c r="B2445" s="15">
        <v>40503</v>
      </c>
      <c r="C2445" s="14">
        <v>10</v>
      </c>
      <c r="D2445" s="14">
        <v>340</v>
      </c>
      <c r="E2445" s="31">
        <f t="shared" si="76"/>
        <v>3400</v>
      </c>
      <c r="F2445" s="14" t="s">
        <v>2424</v>
      </c>
      <c r="G2445" s="32">
        <f t="shared" si="77"/>
        <v>0</v>
      </c>
    </row>
    <row r="2446" spans="1:7" x14ac:dyDescent="0.25">
      <c r="A2446" s="1" t="s">
        <v>17</v>
      </c>
      <c r="B2446" s="15">
        <v>40304</v>
      </c>
      <c r="C2446" s="14">
        <v>9</v>
      </c>
      <c r="D2446" s="14">
        <v>320</v>
      </c>
      <c r="E2446" s="31">
        <f t="shared" si="76"/>
        <v>2880</v>
      </c>
      <c r="F2446" s="14" t="s">
        <v>2423</v>
      </c>
      <c r="G2446" s="32">
        <f t="shared" si="77"/>
        <v>0</v>
      </c>
    </row>
    <row r="2447" spans="1:7" x14ac:dyDescent="0.25">
      <c r="A2447" s="1" t="s">
        <v>19</v>
      </c>
      <c r="B2447" s="15">
        <v>40188</v>
      </c>
      <c r="C2447" s="14">
        <v>14</v>
      </c>
      <c r="D2447" s="14">
        <v>197</v>
      </c>
      <c r="E2447" s="31">
        <f t="shared" si="76"/>
        <v>2758</v>
      </c>
      <c r="F2447" s="14" t="s">
        <v>2428</v>
      </c>
      <c r="G2447" s="32">
        <f t="shared" si="77"/>
        <v>0</v>
      </c>
    </row>
    <row r="2448" spans="1:7" x14ac:dyDescent="0.25">
      <c r="A2448" s="1" t="s">
        <v>21</v>
      </c>
      <c r="B2448" s="15">
        <v>39779</v>
      </c>
      <c r="C2448" s="14">
        <v>12</v>
      </c>
      <c r="D2448" s="14">
        <v>312</v>
      </c>
      <c r="E2448" s="31">
        <f t="shared" si="76"/>
        <v>3744</v>
      </c>
      <c r="F2448" s="14" t="s">
        <v>2427</v>
      </c>
      <c r="G2448" s="32">
        <f t="shared" si="77"/>
        <v>0</v>
      </c>
    </row>
    <row r="2449" spans="1:7" x14ac:dyDescent="0.25">
      <c r="A2449" s="1" t="s">
        <v>23</v>
      </c>
      <c r="B2449" s="15">
        <v>40076</v>
      </c>
      <c r="C2449" s="14">
        <v>5</v>
      </c>
      <c r="D2449" s="14">
        <v>199</v>
      </c>
      <c r="E2449" s="31">
        <f t="shared" si="76"/>
        <v>995</v>
      </c>
      <c r="F2449" s="14" t="s">
        <v>2426</v>
      </c>
      <c r="G2449" s="32">
        <f t="shared" si="77"/>
        <v>0</v>
      </c>
    </row>
    <row r="2450" spans="1:7" x14ac:dyDescent="0.25">
      <c r="A2450" s="1" t="s">
        <v>25</v>
      </c>
      <c r="B2450" s="15">
        <v>39834</v>
      </c>
      <c r="C2450" s="14">
        <v>3</v>
      </c>
      <c r="D2450" s="14">
        <v>320</v>
      </c>
      <c r="E2450" s="31">
        <f t="shared" si="76"/>
        <v>960</v>
      </c>
      <c r="F2450" s="14" t="s">
        <v>2423</v>
      </c>
      <c r="G2450" s="32">
        <f t="shared" si="77"/>
        <v>0</v>
      </c>
    </row>
    <row r="2451" spans="1:7" x14ac:dyDescent="0.25">
      <c r="A2451" s="1" t="s">
        <v>27</v>
      </c>
      <c r="B2451" s="15">
        <v>40713</v>
      </c>
      <c r="C2451" s="14">
        <v>2</v>
      </c>
      <c r="D2451" s="14">
        <v>1440</v>
      </c>
      <c r="E2451" s="31">
        <f t="shared" si="76"/>
        <v>2880</v>
      </c>
      <c r="F2451" s="14" t="s">
        <v>2421</v>
      </c>
      <c r="G2451" s="32">
        <f t="shared" si="77"/>
        <v>0</v>
      </c>
    </row>
    <row r="2452" spans="1:7" x14ac:dyDescent="0.25">
      <c r="A2452" s="1" t="s">
        <v>29</v>
      </c>
      <c r="B2452" s="15">
        <v>40412</v>
      </c>
      <c r="C2452" s="14">
        <v>15</v>
      </c>
      <c r="D2452" s="14">
        <v>1440</v>
      </c>
      <c r="E2452" s="31">
        <f t="shared" si="76"/>
        <v>21600</v>
      </c>
      <c r="F2452" s="14" t="s">
        <v>2421</v>
      </c>
      <c r="G2452" s="32">
        <f t="shared" si="77"/>
        <v>7.0000000000000007E-2</v>
      </c>
    </row>
    <row r="2453" spans="1:7" x14ac:dyDescent="0.25">
      <c r="A2453" s="1" t="s">
        <v>31</v>
      </c>
      <c r="B2453" s="15">
        <v>39980</v>
      </c>
      <c r="C2453" s="14">
        <v>6</v>
      </c>
      <c r="D2453" s="14">
        <v>1440</v>
      </c>
      <c r="E2453" s="31">
        <f t="shared" si="76"/>
        <v>8640</v>
      </c>
      <c r="F2453" s="14" t="s">
        <v>2421</v>
      </c>
      <c r="G2453" s="32">
        <f t="shared" si="77"/>
        <v>7.0000000000000007E-2</v>
      </c>
    </row>
    <row r="2454" spans="1:7" x14ac:dyDescent="0.25">
      <c r="A2454" s="1" t="s">
        <v>33</v>
      </c>
      <c r="B2454" s="15">
        <v>40449</v>
      </c>
      <c r="C2454" s="14">
        <v>19</v>
      </c>
      <c r="D2454" s="14">
        <v>98</v>
      </c>
      <c r="E2454" s="31">
        <f t="shared" si="76"/>
        <v>1862</v>
      </c>
      <c r="F2454" s="14" t="s">
        <v>2433</v>
      </c>
      <c r="G2454" s="32">
        <f t="shared" si="77"/>
        <v>0</v>
      </c>
    </row>
    <row r="2455" spans="1:7" x14ac:dyDescent="0.25">
      <c r="A2455" s="1" t="s">
        <v>17</v>
      </c>
      <c r="B2455" s="15">
        <v>40179</v>
      </c>
      <c r="C2455" s="14">
        <v>8</v>
      </c>
      <c r="D2455" s="14">
        <v>550</v>
      </c>
      <c r="E2455" s="31">
        <f t="shared" si="76"/>
        <v>4400</v>
      </c>
      <c r="F2455" s="14" t="s">
        <v>2431</v>
      </c>
      <c r="G2455" s="32">
        <f t="shared" si="77"/>
        <v>0</v>
      </c>
    </row>
    <row r="2456" spans="1:7" x14ac:dyDescent="0.25">
      <c r="A2456" s="1" t="s">
        <v>19</v>
      </c>
      <c r="B2456" s="15">
        <v>40306</v>
      </c>
      <c r="C2456" s="14">
        <v>3</v>
      </c>
      <c r="D2456" s="14">
        <v>250</v>
      </c>
      <c r="E2456" s="31">
        <f t="shared" si="76"/>
        <v>750</v>
      </c>
      <c r="F2456" s="14" t="s">
        <v>2432</v>
      </c>
      <c r="G2456" s="32">
        <f t="shared" si="77"/>
        <v>0</v>
      </c>
    </row>
    <row r="2457" spans="1:7" x14ac:dyDescent="0.25">
      <c r="A2457" s="1" t="s">
        <v>21</v>
      </c>
      <c r="B2457" s="15">
        <v>40018</v>
      </c>
      <c r="C2457" s="14">
        <v>5</v>
      </c>
      <c r="D2457" s="14">
        <v>320</v>
      </c>
      <c r="E2457" s="31">
        <f t="shared" si="76"/>
        <v>1600</v>
      </c>
      <c r="F2457" s="14" t="s">
        <v>2423</v>
      </c>
      <c r="G2457" s="32">
        <f t="shared" si="77"/>
        <v>0</v>
      </c>
    </row>
    <row r="2458" spans="1:7" x14ac:dyDescent="0.25">
      <c r="A2458" s="1" t="s">
        <v>23</v>
      </c>
      <c r="B2458" s="15">
        <v>39980</v>
      </c>
      <c r="C2458" s="14">
        <v>11</v>
      </c>
      <c r="D2458" s="14">
        <v>229</v>
      </c>
      <c r="E2458" s="31">
        <f t="shared" si="76"/>
        <v>2519</v>
      </c>
      <c r="F2458" s="14" t="s">
        <v>2429</v>
      </c>
      <c r="G2458" s="32">
        <f t="shared" si="77"/>
        <v>0</v>
      </c>
    </row>
    <row r="2459" spans="1:7" x14ac:dyDescent="0.25">
      <c r="A2459" s="1" t="s">
        <v>25</v>
      </c>
      <c r="B2459" s="15">
        <v>39791</v>
      </c>
      <c r="C2459" s="14">
        <v>15</v>
      </c>
      <c r="D2459" s="14">
        <v>280</v>
      </c>
      <c r="E2459" s="31">
        <f t="shared" si="76"/>
        <v>4200</v>
      </c>
      <c r="F2459" s="14" t="s">
        <v>2425</v>
      </c>
      <c r="G2459" s="32">
        <f t="shared" si="77"/>
        <v>0</v>
      </c>
    </row>
    <row r="2460" spans="1:7" x14ac:dyDescent="0.25">
      <c r="A2460" s="1" t="s">
        <v>27</v>
      </c>
      <c r="B2460" s="15">
        <v>40481</v>
      </c>
      <c r="C2460" s="14">
        <v>3</v>
      </c>
      <c r="D2460" s="14">
        <v>320</v>
      </c>
      <c r="E2460" s="31">
        <f t="shared" si="76"/>
        <v>960</v>
      </c>
      <c r="F2460" s="14" t="s">
        <v>2423</v>
      </c>
      <c r="G2460" s="32">
        <f t="shared" si="77"/>
        <v>0</v>
      </c>
    </row>
    <row r="2461" spans="1:7" x14ac:dyDescent="0.25">
      <c r="A2461" s="1" t="s">
        <v>29</v>
      </c>
      <c r="B2461" s="15">
        <v>40141</v>
      </c>
      <c r="C2461" s="14">
        <v>12</v>
      </c>
      <c r="D2461" s="14">
        <v>1440</v>
      </c>
      <c r="E2461" s="31">
        <f t="shared" si="76"/>
        <v>17280</v>
      </c>
      <c r="F2461" s="14" t="s">
        <v>2421</v>
      </c>
      <c r="G2461" s="32">
        <f t="shared" si="77"/>
        <v>7.0000000000000007E-2</v>
      </c>
    </row>
    <row r="2462" spans="1:7" x14ac:dyDescent="0.25">
      <c r="A2462" s="1" t="s">
        <v>31</v>
      </c>
      <c r="B2462" s="15">
        <v>40225</v>
      </c>
      <c r="C2462" s="14">
        <v>15</v>
      </c>
      <c r="D2462" s="14">
        <v>312</v>
      </c>
      <c r="E2462" s="31">
        <f t="shared" si="76"/>
        <v>4680</v>
      </c>
      <c r="F2462" s="14" t="s">
        <v>2427</v>
      </c>
      <c r="G2462" s="32">
        <f t="shared" si="77"/>
        <v>0</v>
      </c>
    </row>
    <row r="2463" spans="1:7" x14ac:dyDescent="0.25">
      <c r="A2463" s="1" t="s">
        <v>33</v>
      </c>
      <c r="B2463" s="15">
        <v>40429</v>
      </c>
      <c r="C2463" s="14">
        <v>1</v>
      </c>
      <c r="D2463" s="14">
        <v>1440</v>
      </c>
      <c r="E2463" s="31">
        <f t="shared" si="76"/>
        <v>1440</v>
      </c>
      <c r="F2463" s="14" t="s">
        <v>2421</v>
      </c>
      <c r="G2463" s="32">
        <f t="shared" si="77"/>
        <v>0</v>
      </c>
    </row>
    <row r="2464" spans="1:7" x14ac:dyDescent="0.25">
      <c r="A2464" s="1" t="s">
        <v>17</v>
      </c>
      <c r="B2464" s="15">
        <v>40520</v>
      </c>
      <c r="C2464" s="14">
        <v>8</v>
      </c>
      <c r="D2464" s="14">
        <v>312</v>
      </c>
      <c r="E2464" s="31">
        <f t="shared" si="76"/>
        <v>2496</v>
      </c>
      <c r="F2464" s="14" t="s">
        <v>2427</v>
      </c>
      <c r="G2464" s="32">
        <f t="shared" si="77"/>
        <v>0</v>
      </c>
    </row>
    <row r="2465" spans="1:7" x14ac:dyDescent="0.25">
      <c r="A2465" s="1" t="s">
        <v>19</v>
      </c>
      <c r="B2465" s="15">
        <v>39933</v>
      </c>
      <c r="C2465" s="14">
        <v>14</v>
      </c>
      <c r="D2465" s="14">
        <v>1440</v>
      </c>
      <c r="E2465" s="31">
        <f t="shared" si="76"/>
        <v>20160</v>
      </c>
      <c r="F2465" s="14" t="s">
        <v>2421</v>
      </c>
      <c r="G2465" s="32">
        <f t="shared" si="77"/>
        <v>7.0000000000000007E-2</v>
      </c>
    </row>
    <row r="2466" spans="1:7" x14ac:dyDescent="0.25">
      <c r="A2466" s="1" t="s">
        <v>21</v>
      </c>
      <c r="B2466" s="15">
        <v>40530</v>
      </c>
      <c r="C2466" s="14">
        <v>7</v>
      </c>
      <c r="D2466" s="14">
        <v>1440</v>
      </c>
      <c r="E2466" s="31">
        <f t="shared" si="76"/>
        <v>10080</v>
      </c>
      <c r="F2466" s="14" t="s">
        <v>2421</v>
      </c>
      <c r="G2466" s="32">
        <f t="shared" si="77"/>
        <v>7.0000000000000007E-2</v>
      </c>
    </row>
    <row r="2467" spans="1:7" x14ac:dyDescent="0.25">
      <c r="A2467" s="1" t="s">
        <v>23</v>
      </c>
      <c r="B2467" s="15">
        <v>40225</v>
      </c>
      <c r="C2467" s="14">
        <v>5</v>
      </c>
      <c r="D2467" s="14">
        <v>98</v>
      </c>
      <c r="E2467" s="31">
        <f t="shared" si="76"/>
        <v>490</v>
      </c>
      <c r="F2467" s="14" t="s">
        <v>2433</v>
      </c>
      <c r="G2467" s="32">
        <f t="shared" si="77"/>
        <v>0</v>
      </c>
    </row>
    <row r="2468" spans="1:7" x14ac:dyDescent="0.25">
      <c r="A2468" s="1" t="s">
        <v>25</v>
      </c>
      <c r="B2468" s="15">
        <v>40747</v>
      </c>
      <c r="C2468" s="14">
        <v>9</v>
      </c>
      <c r="D2468" s="14">
        <v>1230</v>
      </c>
      <c r="E2468" s="31">
        <f t="shared" si="76"/>
        <v>11070</v>
      </c>
      <c r="F2468" s="14" t="s">
        <v>2430</v>
      </c>
      <c r="G2468" s="32">
        <f t="shared" si="77"/>
        <v>7.0000000000000007E-2</v>
      </c>
    </row>
    <row r="2469" spans="1:7" x14ac:dyDescent="0.25">
      <c r="A2469" s="1" t="s">
        <v>27</v>
      </c>
      <c r="B2469" s="15">
        <v>40504</v>
      </c>
      <c r="C2469" s="14">
        <v>17</v>
      </c>
      <c r="D2469" s="14">
        <v>550</v>
      </c>
      <c r="E2469" s="31">
        <f t="shared" si="76"/>
        <v>9350</v>
      </c>
      <c r="F2469" s="14" t="s">
        <v>2431</v>
      </c>
      <c r="G2469" s="32">
        <f t="shared" si="77"/>
        <v>7.0000000000000007E-2</v>
      </c>
    </row>
    <row r="2470" spans="1:7" x14ac:dyDescent="0.25">
      <c r="A2470" s="1" t="s">
        <v>29</v>
      </c>
      <c r="B2470" s="15">
        <v>40074</v>
      </c>
      <c r="C2470" s="14">
        <v>19</v>
      </c>
      <c r="D2470" s="14">
        <v>1230</v>
      </c>
      <c r="E2470" s="31">
        <f t="shared" si="76"/>
        <v>23370</v>
      </c>
      <c r="F2470" s="14" t="s">
        <v>2430</v>
      </c>
      <c r="G2470" s="32">
        <f t="shared" si="77"/>
        <v>7.0000000000000007E-2</v>
      </c>
    </row>
    <row r="2471" spans="1:7" x14ac:dyDescent="0.25">
      <c r="A2471" s="1" t="s">
        <v>31</v>
      </c>
      <c r="B2471" s="15">
        <v>40144</v>
      </c>
      <c r="C2471" s="14">
        <v>2</v>
      </c>
      <c r="D2471" s="14">
        <v>98</v>
      </c>
      <c r="E2471" s="31">
        <f t="shared" si="76"/>
        <v>196</v>
      </c>
      <c r="F2471" s="14" t="s">
        <v>2433</v>
      </c>
      <c r="G2471" s="32">
        <f t="shared" si="77"/>
        <v>0</v>
      </c>
    </row>
    <row r="2472" spans="1:7" x14ac:dyDescent="0.25">
      <c r="A2472" s="1" t="s">
        <v>33</v>
      </c>
      <c r="B2472" s="15">
        <v>40140</v>
      </c>
      <c r="C2472" s="14">
        <v>2</v>
      </c>
      <c r="D2472" s="14">
        <v>250</v>
      </c>
      <c r="E2472" s="31">
        <f t="shared" si="76"/>
        <v>500</v>
      </c>
      <c r="F2472" s="14" t="s">
        <v>2432</v>
      </c>
      <c r="G2472" s="32">
        <f t="shared" si="77"/>
        <v>0</v>
      </c>
    </row>
    <row r="2473" spans="1:7" x14ac:dyDescent="0.25">
      <c r="A2473" s="1" t="s">
        <v>17</v>
      </c>
      <c r="B2473" s="15">
        <v>40097</v>
      </c>
      <c r="C2473" s="14">
        <v>11</v>
      </c>
      <c r="D2473" s="14">
        <v>250</v>
      </c>
      <c r="E2473" s="31">
        <f t="shared" si="76"/>
        <v>2750</v>
      </c>
      <c r="F2473" s="14" t="s">
        <v>2432</v>
      </c>
      <c r="G2473" s="32">
        <f t="shared" si="77"/>
        <v>0</v>
      </c>
    </row>
    <row r="2474" spans="1:7" x14ac:dyDescent="0.25">
      <c r="A2474" s="1" t="s">
        <v>19</v>
      </c>
      <c r="B2474" s="15">
        <v>40133</v>
      </c>
      <c r="C2474" s="14">
        <v>20</v>
      </c>
      <c r="D2474" s="14">
        <v>250</v>
      </c>
      <c r="E2474" s="31">
        <f t="shared" si="76"/>
        <v>5000</v>
      </c>
      <c r="F2474" s="14" t="s">
        <v>2432</v>
      </c>
      <c r="G2474" s="32">
        <f t="shared" si="77"/>
        <v>0</v>
      </c>
    </row>
    <row r="2475" spans="1:7" x14ac:dyDescent="0.25">
      <c r="A2475" s="1" t="s">
        <v>21</v>
      </c>
      <c r="B2475" s="15">
        <v>40056</v>
      </c>
      <c r="C2475" s="14">
        <v>8</v>
      </c>
      <c r="D2475" s="14">
        <v>1440</v>
      </c>
      <c r="E2475" s="31">
        <f t="shared" si="76"/>
        <v>11520</v>
      </c>
      <c r="F2475" s="14" t="s">
        <v>2421</v>
      </c>
      <c r="G2475" s="32">
        <f t="shared" si="77"/>
        <v>7.0000000000000007E-2</v>
      </c>
    </row>
    <row r="2476" spans="1:7" x14ac:dyDescent="0.25">
      <c r="A2476" s="1" t="s">
        <v>23</v>
      </c>
      <c r="B2476" s="15">
        <v>40744</v>
      </c>
      <c r="C2476" s="14">
        <v>4</v>
      </c>
      <c r="D2476" s="14">
        <v>124</v>
      </c>
      <c r="E2476" s="31">
        <f t="shared" si="76"/>
        <v>496</v>
      </c>
      <c r="F2476" s="14" t="s">
        <v>2422</v>
      </c>
      <c r="G2476" s="32">
        <f t="shared" si="77"/>
        <v>0</v>
      </c>
    </row>
    <row r="2477" spans="1:7" x14ac:dyDescent="0.25">
      <c r="A2477" s="1" t="s">
        <v>25</v>
      </c>
      <c r="B2477" s="15">
        <v>40086</v>
      </c>
      <c r="C2477" s="14">
        <v>5</v>
      </c>
      <c r="D2477" s="14">
        <v>347</v>
      </c>
      <c r="E2477" s="31">
        <f t="shared" si="76"/>
        <v>1735</v>
      </c>
      <c r="F2477" s="14" t="s">
        <v>2434</v>
      </c>
      <c r="G2477" s="32">
        <f t="shared" si="77"/>
        <v>0</v>
      </c>
    </row>
    <row r="2478" spans="1:7" x14ac:dyDescent="0.25">
      <c r="A2478" s="1" t="s">
        <v>27</v>
      </c>
      <c r="B2478" s="15">
        <v>40743</v>
      </c>
      <c r="C2478" s="14">
        <v>8</v>
      </c>
      <c r="D2478" s="14">
        <v>320</v>
      </c>
      <c r="E2478" s="31">
        <f t="shared" si="76"/>
        <v>2560</v>
      </c>
      <c r="F2478" s="14" t="s">
        <v>2423</v>
      </c>
      <c r="G2478" s="32">
        <f t="shared" si="77"/>
        <v>0</v>
      </c>
    </row>
    <row r="2479" spans="1:7" x14ac:dyDescent="0.25">
      <c r="A2479" s="1" t="s">
        <v>29</v>
      </c>
      <c r="B2479" s="15">
        <v>40240</v>
      </c>
      <c r="C2479" s="14">
        <v>2</v>
      </c>
      <c r="D2479" s="14">
        <v>280</v>
      </c>
      <c r="E2479" s="31">
        <f t="shared" si="76"/>
        <v>560</v>
      </c>
      <c r="F2479" s="14" t="s">
        <v>2425</v>
      </c>
      <c r="G2479" s="32">
        <f t="shared" si="77"/>
        <v>0</v>
      </c>
    </row>
    <row r="2480" spans="1:7" x14ac:dyDescent="0.25">
      <c r="A2480" s="1" t="s">
        <v>31</v>
      </c>
      <c r="B2480" s="15">
        <v>39889</v>
      </c>
      <c r="C2480" s="14">
        <v>6</v>
      </c>
      <c r="D2480" s="14">
        <v>320</v>
      </c>
      <c r="E2480" s="31">
        <f t="shared" si="76"/>
        <v>1920</v>
      </c>
      <c r="F2480" s="14" t="s">
        <v>2423</v>
      </c>
      <c r="G2480" s="32">
        <f t="shared" si="77"/>
        <v>0</v>
      </c>
    </row>
    <row r="2481" spans="1:7" x14ac:dyDescent="0.25">
      <c r="A2481" s="1" t="s">
        <v>33</v>
      </c>
      <c r="B2481" s="15">
        <v>40764</v>
      </c>
      <c r="C2481" s="14">
        <v>9</v>
      </c>
      <c r="D2481" s="14">
        <v>320</v>
      </c>
      <c r="E2481" s="31">
        <f t="shared" si="76"/>
        <v>2880</v>
      </c>
      <c r="F2481" s="14" t="s">
        <v>2423</v>
      </c>
      <c r="G2481" s="32">
        <f t="shared" si="77"/>
        <v>0</v>
      </c>
    </row>
    <row r="2482" spans="1:7" x14ac:dyDescent="0.25">
      <c r="A2482" s="1" t="s">
        <v>17</v>
      </c>
      <c r="B2482" s="15">
        <v>39936</v>
      </c>
      <c r="C2482" s="14">
        <v>15</v>
      </c>
      <c r="D2482" s="14">
        <v>320</v>
      </c>
      <c r="E2482" s="31">
        <f t="shared" si="76"/>
        <v>4800</v>
      </c>
      <c r="F2482" s="14" t="s">
        <v>2423</v>
      </c>
      <c r="G2482" s="32">
        <f t="shared" si="77"/>
        <v>0</v>
      </c>
    </row>
    <row r="2483" spans="1:7" x14ac:dyDescent="0.25">
      <c r="A2483" s="1" t="s">
        <v>19</v>
      </c>
      <c r="B2483" s="15">
        <v>40163</v>
      </c>
      <c r="C2483" s="14">
        <v>20</v>
      </c>
      <c r="D2483" s="14">
        <v>312</v>
      </c>
      <c r="E2483" s="31">
        <f t="shared" si="76"/>
        <v>6240</v>
      </c>
      <c r="F2483" s="14" t="s">
        <v>2427</v>
      </c>
      <c r="G2483" s="32">
        <f t="shared" si="77"/>
        <v>7.0000000000000007E-2</v>
      </c>
    </row>
    <row r="2484" spans="1:7" x14ac:dyDescent="0.25">
      <c r="A2484" s="1" t="s">
        <v>21</v>
      </c>
      <c r="B2484" s="15">
        <v>40075</v>
      </c>
      <c r="C2484" s="14">
        <v>8</v>
      </c>
      <c r="D2484" s="14">
        <v>280</v>
      </c>
      <c r="E2484" s="31">
        <f t="shared" si="76"/>
        <v>2240</v>
      </c>
      <c r="F2484" s="14" t="s">
        <v>2425</v>
      </c>
      <c r="G2484" s="32">
        <f t="shared" si="77"/>
        <v>0</v>
      </c>
    </row>
    <row r="2485" spans="1:7" x14ac:dyDescent="0.25">
      <c r="A2485" s="1" t="s">
        <v>23</v>
      </c>
      <c r="B2485" s="15">
        <v>40328</v>
      </c>
      <c r="C2485" s="14">
        <v>2</v>
      </c>
      <c r="D2485" s="14">
        <v>229</v>
      </c>
      <c r="E2485" s="31">
        <f t="shared" si="76"/>
        <v>458</v>
      </c>
      <c r="F2485" s="14" t="s">
        <v>2429</v>
      </c>
      <c r="G2485" s="32">
        <f t="shared" si="77"/>
        <v>0</v>
      </c>
    </row>
    <row r="2486" spans="1:7" x14ac:dyDescent="0.25">
      <c r="A2486" s="1" t="s">
        <v>25</v>
      </c>
      <c r="B2486" s="15">
        <v>40625</v>
      </c>
      <c r="C2486" s="14">
        <v>10</v>
      </c>
      <c r="D2486" s="14">
        <v>1440</v>
      </c>
      <c r="E2486" s="31">
        <f t="shared" si="76"/>
        <v>14400</v>
      </c>
      <c r="F2486" s="14" t="s">
        <v>2421</v>
      </c>
      <c r="G2486" s="32">
        <f t="shared" si="77"/>
        <v>7.0000000000000007E-2</v>
      </c>
    </row>
    <row r="2487" spans="1:7" x14ac:dyDescent="0.25">
      <c r="A2487" s="1" t="s">
        <v>27</v>
      </c>
      <c r="B2487" s="15">
        <v>40431</v>
      </c>
      <c r="C2487" s="14">
        <v>11</v>
      </c>
      <c r="D2487" s="14">
        <v>347</v>
      </c>
      <c r="E2487" s="31">
        <f t="shared" si="76"/>
        <v>3817</v>
      </c>
      <c r="F2487" s="14" t="s">
        <v>2434</v>
      </c>
      <c r="G2487" s="32">
        <f t="shared" si="77"/>
        <v>0</v>
      </c>
    </row>
    <row r="2488" spans="1:7" x14ac:dyDescent="0.25">
      <c r="A2488" s="1" t="s">
        <v>29</v>
      </c>
      <c r="B2488" s="15">
        <v>40397</v>
      </c>
      <c r="C2488" s="14">
        <v>11</v>
      </c>
      <c r="D2488" s="14">
        <v>347</v>
      </c>
      <c r="E2488" s="31">
        <f t="shared" si="76"/>
        <v>3817</v>
      </c>
      <c r="F2488" s="14" t="s">
        <v>2434</v>
      </c>
      <c r="G2488" s="32">
        <f t="shared" si="77"/>
        <v>0</v>
      </c>
    </row>
    <row r="2489" spans="1:7" x14ac:dyDescent="0.25">
      <c r="A2489" s="1" t="s">
        <v>31</v>
      </c>
      <c r="B2489" s="15">
        <v>40604</v>
      </c>
      <c r="C2489" s="14">
        <v>2</v>
      </c>
      <c r="D2489" s="14">
        <v>250</v>
      </c>
      <c r="E2489" s="31">
        <f t="shared" si="76"/>
        <v>500</v>
      </c>
      <c r="F2489" s="14" t="s">
        <v>2432</v>
      </c>
      <c r="G2489" s="32">
        <f t="shared" si="77"/>
        <v>0</v>
      </c>
    </row>
    <row r="2490" spans="1:7" x14ac:dyDescent="0.25">
      <c r="A2490" s="1" t="s">
        <v>33</v>
      </c>
      <c r="B2490" s="15">
        <v>39967</v>
      </c>
      <c r="C2490" s="14">
        <v>3</v>
      </c>
      <c r="D2490" s="14">
        <v>1230</v>
      </c>
      <c r="E2490" s="31">
        <f t="shared" si="76"/>
        <v>3690</v>
      </c>
      <c r="F2490" s="14" t="s">
        <v>2430</v>
      </c>
      <c r="G2490" s="32">
        <f t="shared" si="77"/>
        <v>0</v>
      </c>
    </row>
    <row r="2491" spans="1:7" x14ac:dyDescent="0.25">
      <c r="A2491" s="1" t="s">
        <v>17</v>
      </c>
      <c r="B2491" s="15">
        <v>40440</v>
      </c>
      <c r="C2491" s="14">
        <v>11</v>
      </c>
      <c r="D2491" s="14">
        <v>250</v>
      </c>
      <c r="E2491" s="31">
        <f t="shared" si="76"/>
        <v>2750</v>
      </c>
      <c r="F2491" s="14" t="s">
        <v>2432</v>
      </c>
      <c r="G2491" s="32">
        <f t="shared" si="77"/>
        <v>0</v>
      </c>
    </row>
    <row r="2492" spans="1:7" x14ac:dyDescent="0.25">
      <c r="A2492" s="1" t="s">
        <v>19</v>
      </c>
      <c r="B2492" s="15">
        <v>40045</v>
      </c>
      <c r="C2492" s="14">
        <v>7</v>
      </c>
      <c r="D2492" s="14">
        <v>124</v>
      </c>
      <c r="E2492" s="31">
        <f t="shared" si="76"/>
        <v>868</v>
      </c>
      <c r="F2492" s="14" t="s">
        <v>2422</v>
      </c>
      <c r="G2492" s="32">
        <f t="shared" si="77"/>
        <v>0</v>
      </c>
    </row>
    <row r="2493" spans="1:7" x14ac:dyDescent="0.25">
      <c r="A2493" s="1" t="s">
        <v>21</v>
      </c>
      <c r="B2493" s="15">
        <v>40586</v>
      </c>
      <c r="C2493" s="14">
        <v>18</v>
      </c>
      <c r="D2493" s="14">
        <v>320</v>
      </c>
      <c r="E2493" s="31">
        <f t="shared" si="76"/>
        <v>5760</v>
      </c>
      <c r="F2493" s="14" t="s">
        <v>2423</v>
      </c>
      <c r="G2493" s="32">
        <f t="shared" si="77"/>
        <v>7.0000000000000007E-2</v>
      </c>
    </row>
    <row r="2494" spans="1:7" x14ac:dyDescent="0.25">
      <c r="A2494" s="1" t="s">
        <v>23</v>
      </c>
      <c r="B2494" s="15">
        <v>40042</v>
      </c>
      <c r="C2494" s="14">
        <v>15</v>
      </c>
      <c r="D2494" s="14">
        <v>1440</v>
      </c>
      <c r="E2494" s="31">
        <f t="shared" si="76"/>
        <v>21600</v>
      </c>
      <c r="F2494" s="14" t="s">
        <v>2421</v>
      </c>
      <c r="G2494" s="32">
        <f t="shared" si="77"/>
        <v>7.0000000000000007E-2</v>
      </c>
    </row>
    <row r="2495" spans="1:7" x14ac:dyDescent="0.25">
      <c r="A2495" s="1" t="s">
        <v>25</v>
      </c>
      <c r="B2495" s="15">
        <v>40123</v>
      </c>
      <c r="C2495" s="14">
        <v>20</v>
      </c>
      <c r="D2495" s="14">
        <v>280</v>
      </c>
      <c r="E2495" s="31">
        <f t="shared" si="76"/>
        <v>5600</v>
      </c>
      <c r="F2495" s="14" t="s">
        <v>2425</v>
      </c>
      <c r="G2495" s="32">
        <f t="shared" si="77"/>
        <v>7.0000000000000007E-2</v>
      </c>
    </row>
    <row r="2496" spans="1:7" x14ac:dyDescent="0.25">
      <c r="A2496" s="1" t="s">
        <v>27</v>
      </c>
      <c r="B2496" s="15">
        <v>39970</v>
      </c>
      <c r="C2496" s="14">
        <v>12</v>
      </c>
      <c r="D2496" s="14">
        <v>320</v>
      </c>
      <c r="E2496" s="31">
        <f t="shared" si="76"/>
        <v>3840</v>
      </c>
      <c r="F2496" s="14" t="s">
        <v>2423</v>
      </c>
      <c r="G2496" s="32">
        <f t="shared" si="77"/>
        <v>0</v>
      </c>
    </row>
    <row r="2497" spans="1:7" x14ac:dyDescent="0.25">
      <c r="A2497" s="1" t="s">
        <v>29</v>
      </c>
      <c r="B2497" s="15">
        <v>39975</v>
      </c>
      <c r="C2497" s="14">
        <v>6</v>
      </c>
      <c r="D2497" s="14">
        <v>340</v>
      </c>
      <c r="E2497" s="31">
        <f t="shared" si="76"/>
        <v>2040</v>
      </c>
      <c r="F2497" s="14" t="s">
        <v>2424</v>
      </c>
      <c r="G2497" s="32">
        <f t="shared" si="77"/>
        <v>0</v>
      </c>
    </row>
    <row r="2498" spans="1:7" x14ac:dyDescent="0.25">
      <c r="A2498" s="1" t="s">
        <v>31</v>
      </c>
      <c r="B2498" s="15">
        <v>39863</v>
      </c>
      <c r="C2498" s="14">
        <v>6</v>
      </c>
      <c r="D2498" s="14">
        <v>124</v>
      </c>
      <c r="E2498" s="31">
        <f t="shared" si="76"/>
        <v>744</v>
      </c>
      <c r="F2498" s="14" t="s">
        <v>2422</v>
      </c>
      <c r="G2498" s="32">
        <f t="shared" si="77"/>
        <v>0</v>
      </c>
    </row>
    <row r="2499" spans="1:7" x14ac:dyDescent="0.25">
      <c r="A2499" s="1" t="s">
        <v>33</v>
      </c>
      <c r="B2499" s="15">
        <v>40014</v>
      </c>
      <c r="C2499" s="14">
        <v>16</v>
      </c>
      <c r="D2499" s="14">
        <v>550</v>
      </c>
      <c r="E2499" s="31">
        <f t="shared" si="76"/>
        <v>8800</v>
      </c>
      <c r="F2499" s="14" t="s">
        <v>2431</v>
      </c>
      <c r="G2499" s="32">
        <f t="shared" si="77"/>
        <v>7.0000000000000007E-2</v>
      </c>
    </row>
    <row r="2500" spans="1:7" x14ac:dyDescent="0.25">
      <c r="A2500" s="1" t="s">
        <v>17</v>
      </c>
      <c r="B2500" s="15">
        <v>40387</v>
      </c>
      <c r="C2500" s="14">
        <v>12</v>
      </c>
      <c r="D2500" s="14">
        <v>1440</v>
      </c>
      <c r="E2500" s="31">
        <f t="shared" si="76"/>
        <v>17280</v>
      </c>
      <c r="F2500" s="14" t="s">
        <v>2421</v>
      </c>
      <c r="G2500" s="32">
        <f t="shared" si="77"/>
        <v>7.0000000000000007E-2</v>
      </c>
    </row>
    <row r="2501" spans="1:7" x14ac:dyDescent="0.25">
      <c r="A2501" s="1" t="s">
        <v>19</v>
      </c>
      <c r="B2501" s="15">
        <v>40095</v>
      </c>
      <c r="C2501" s="14">
        <v>8</v>
      </c>
      <c r="D2501" s="14">
        <v>1230</v>
      </c>
      <c r="E2501" s="31">
        <f t="shared" si="76"/>
        <v>9840</v>
      </c>
      <c r="F2501" s="14" t="s">
        <v>2430</v>
      </c>
      <c r="G2501" s="32">
        <f t="shared" si="77"/>
        <v>7.0000000000000007E-2</v>
      </c>
    </row>
    <row r="2502" spans="1:7" x14ac:dyDescent="0.25">
      <c r="A2502" s="1" t="s">
        <v>21</v>
      </c>
      <c r="B2502" s="15">
        <v>40223</v>
      </c>
      <c r="C2502" s="14">
        <v>17</v>
      </c>
      <c r="D2502" s="14">
        <v>320</v>
      </c>
      <c r="E2502" s="31">
        <f t="shared" si="76"/>
        <v>5440</v>
      </c>
      <c r="F2502" s="14" t="s">
        <v>2423</v>
      </c>
      <c r="G2502" s="32">
        <f t="shared" si="77"/>
        <v>7.0000000000000007E-2</v>
      </c>
    </row>
    <row r="2503" spans="1:7" x14ac:dyDescent="0.25">
      <c r="A2503" s="1" t="s">
        <v>23</v>
      </c>
      <c r="B2503" s="15">
        <v>40565</v>
      </c>
      <c r="C2503" s="14">
        <v>17</v>
      </c>
      <c r="D2503" s="14">
        <v>320</v>
      </c>
      <c r="E2503" s="31">
        <f t="shared" si="76"/>
        <v>5440</v>
      </c>
      <c r="F2503" s="14" t="s">
        <v>2423</v>
      </c>
      <c r="G2503" s="32">
        <f t="shared" si="77"/>
        <v>7.0000000000000007E-2</v>
      </c>
    </row>
    <row r="2504" spans="1:7" x14ac:dyDescent="0.25">
      <c r="A2504" s="1" t="s">
        <v>25</v>
      </c>
      <c r="B2504" s="15">
        <v>40016</v>
      </c>
      <c r="C2504" s="14">
        <v>1</v>
      </c>
      <c r="D2504" s="14">
        <v>250</v>
      </c>
      <c r="E2504" s="31">
        <f t="shared" ref="E2504:E2567" si="78">C2504*D2504</f>
        <v>250</v>
      </c>
      <c r="F2504" s="14" t="s">
        <v>2432</v>
      </c>
      <c r="G2504" s="32">
        <f t="shared" ref="G2504:G2567" si="79">IF(E2504&gt;5000,7%,0%)</f>
        <v>0</v>
      </c>
    </row>
    <row r="2505" spans="1:7" x14ac:dyDescent="0.25">
      <c r="A2505" s="1" t="s">
        <v>27</v>
      </c>
      <c r="B2505" s="15">
        <v>40188</v>
      </c>
      <c r="C2505" s="14">
        <v>9</v>
      </c>
      <c r="D2505" s="14">
        <v>320</v>
      </c>
      <c r="E2505" s="31">
        <f t="shared" si="78"/>
        <v>2880</v>
      </c>
      <c r="F2505" s="14" t="s">
        <v>2423</v>
      </c>
      <c r="G2505" s="32">
        <f t="shared" si="79"/>
        <v>0</v>
      </c>
    </row>
    <row r="2506" spans="1:7" x14ac:dyDescent="0.25">
      <c r="A2506" s="1" t="s">
        <v>29</v>
      </c>
      <c r="B2506" s="15">
        <v>39912</v>
      </c>
      <c r="C2506" s="14">
        <v>12</v>
      </c>
      <c r="D2506" s="14">
        <v>347</v>
      </c>
      <c r="E2506" s="31">
        <f t="shared" si="78"/>
        <v>4164</v>
      </c>
      <c r="F2506" s="14" t="s">
        <v>2434</v>
      </c>
      <c r="G2506" s="32">
        <f t="shared" si="79"/>
        <v>0</v>
      </c>
    </row>
    <row r="2507" spans="1:7" x14ac:dyDescent="0.25">
      <c r="A2507" s="1" t="s">
        <v>31</v>
      </c>
      <c r="B2507" s="15">
        <v>39878</v>
      </c>
      <c r="C2507" s="14">
        <v>1</v>
      </c>
      <c r="D2507" s="14">
        <v>312</v>
      </c>
      <c r="E2507" s="31">
        <f t="shared" si="78"/>
        <v>312</v>
      </c>
      <c r="F2507" s="14" t="s">
        <v>2427</v>
      </c>
      <c r="G2507" s="32">
        <f t="shared" si="79"/>
        <v>0</v>
      </c>
    </row>
    <row r="2508" spans="1:7" x14ac:dyDescent="0.25">
      <c r="A2508" s="1" t="s">
        <v>33</v>
      </c>
      <c r="B2508" s="15">
        <v>40591</v>
      </c>
      <c r="C2508" s="14">
        <v>16</v>
      </c>
      <c r="D2508" s="14">
        <v>197</v>
      </c>
      <c r="E2508" s="31">
        <f t="shared" si="78"/>
        <v>3152</v>
      </c>
      <c r="F2508" s="14" t="s">
        <v>2428</v>
      </c>
      <c r="G2508" s="32">
        <f t="shared" si="79"/>
        <v>0</v>
      </c>
    </row>
    <row r="2509" spans="1:7" x14ac:dyDescent="0.25">
      <c r="A2509" s="1" t="s">
        <v>17</v>
      </c>
      <c r="B2509" s="15">
        <v>39983</v>
      </c>
      <c r="C2509" s="14">
        <v>6</v>
      </c>
      <c r="D2509" s="14">
        <v>1230</v>
      </c>
      <c r="E2509" s="31">
        <f t="shared" si="78"/>
        <v>7380</v>
      </c>
      <c r="F2509" s="14" t="s">
        <v>2430</v>
      </c>
      <c r="G2509" s="32">
        <f t="shared" si="79"/>
        <v>7.0000000000000007E-2</v>
      </c>
    </row>
    <row r="2510" spans="1:7" x14ac:dyDescent="0.25">
      <c r="A2510" s="1" t="s">
        <v>19</v>
      </c>
      <c r="B2510" s="15">
        <v>40409</v>
      </c>
      <c r="C2510" s="14">
        <v>9</v>
      </c>
      <c r="D2510" s="14">
        <v>124</v>
      </c>
      <c r="E2510" s="31">
        <f t="shared" si="78"/>
        <v>1116</v>
      </c>
      <c r="F2510" s="14" t="s">
        <v>2422</v>
      </c>
      <c r="G2510" s="32">
        <f t="shared" si="79"/>
        <v>0</v>
      </c>
    </row>
    <row r="2511" spans="1:7" x14ac:dyDescent="0.25">
      <c r="A2511" s="1" t="s">
        <v>21</v>
      </c>
      <c r="B2511" s="15">
        <v>40006</v>
      </c>
      <c r="C2511" s="14">
        <v>16</v>
      </c>
      <c r="D2511" s="14">
        <v>320</v>
      </c>
      <c r="E2511" s="31">
        <f t="shared" si="78"/>
        <v>5120</v>
      </c>
      <c r="F2511" s="14" t="s">
        <v>2423</v>
      </c>
      <c r="G2511" s="32">
        <f t="shared" si="79"/>
        <v>7.0000000000000007E-2</v>
      </c>
    </row>
    <row r="2512" spans="1:7" x14ac:dyDescent="0.25">
      <c r="A2512" s="1" t="s">
        <v>23</v>
      </c>
      <c r="B2512" s="15">
        <v>40672</v>
      </c>
      <c r="C2512" s="14">
        <v>18</v>
      </c>
      <c r="D2512" s="14">
        <v>124</v>
      </c>
      <c r="E2512" s="31">
        <f t="shared" si="78"/>
        <v>2232</v>
      </c>
      <c r="F2512" s="14" t="s">
        <v>2422</v>
      </c>
      <c r="G2512" s="32">
        <f t="shared" si="79"/>
        <v>0</v>
      </c>
    </row>
    <row r="2513" spans="1:7" x14ac:dyDescent="0.25">
      <c r="A2513" s="1" t="s">
        <v>25</v>
      </c>
      <c r="B2513" s="15">
        <v>40577</v>
      </c>
      <c r="C2513" s="14">
        <v>7</v>
      </c>
      <c r="D2513" s="14">
        <v>280</v>
      </c>
      <c r="E2513" s="31">
        <f t="shared" si="78"/>
        <v>1960</v>
      </c>
      <c r="F2513" s="14" t="s">
        <v>2425</v>
      </c>
      <c r="G2513" s="32">
        <f t="shared" si="79"/>
        <v>0</v>
      </c>
    </row>
    <row r="2514" spans="1:7" x14ac:dyDescent="0.25">
      <c r="A2514" s="1" t="s">
        <v>27</v>
      </c>
      <c r="B2514" s="15">
        <v>40679</v>
      </c>
      <c r="C2514" s="14">
        <v>1</v>
      </c>
      <c r="D2514" s="14">
        <v>1440</v>
      </c>
      <c r="E2514" s="31">
        <f t="shared" si="78"/>
        <v>1440</v>
      </c>
      <c r="F2514" s="14" t="s">
        <v>2421</v>
      </c>
      <c r="G2514" s="32">
        <f t="shared" si="79"/>
        <v>0</v>
      </c>
    </row>
    <row r="2515" spans="1:7" x14ac:dyDescent="0.25">
      <c r="A2515" s="1" t="s">
        <v>29</v>
      </c>
      <c r="B2515" s="15">
        <v>39834</v>
      </c>
      <c r="C2515" s="14">
        <v>14</v>
      </c>
      <c r="D2515" s="14">
        <v>347</v>
      </c>
      <c r="E2515" s="31">
        <f t="shared" si="78"/>
        <v>4858</v>
      </c>
      <c r="F2515" s="14" t="s">
        <v>2434</v>
      </c>
      <c r="G2515" s="32">
        <f t="shared" si="79"/>
        <v>0</v>
      </c>
    </row>
    <row r="2516" spans="1:7" x14ac:dyDescent="0.25">
      <c r="A2516" s="1" t="s">
        <v>31</v>
      </c>
      <c r="B2516" s="15">
        <v>39789</v>
      </c>
      <c r="C2516" s="14">
        <v>2</v>
      </c>
      <c r="D2516" s="14">
        <v>124</v>
      </c>
      <c r="E2516" s="31">
        <f t="shared" si="78"/>
        <v>248</v>
      </c>
      <c r="F2516" s="14" t="s">
        <v>2422</v>
      </c>
      <c r="G2516" s="32">
        <f t="shared" si="79"/>
        <v>0</v>
      </c>
    </row>
    <row r="2517" spans="1:7" x14ac:dyDescent="0.25">
      <c r="A2517" s="1" t="s">
        <v>33</v>
      </c>
      <c r="B2517" s="15">
        <v>40427</v>
      </c>
      <c r="C2517" s="14">
        <v>20</v>
      </c>
      <c r="D2517" s="14">
        <v>124</v>
      </c>
      <c r="E2517" s="31">
        <f t="shared" si="78"/>
        <v>2480</v>
      </c>
      <c r="F2517" s="14" t="s">
        <v>2422</v>
      </c>
      <c r="G2517" s="32">
        <f t="shared" si="79"/>
        <v>0</v>
      </c>
    </row>
    <row r="2518" spans="1:7" x14ac:dyDescent="0.25">
      <c r="A2518" s="1" t="s">
        <v>17</v>
      </c>
      <c r="B2518" s="15">
        <v>40686</v>
      </c>
      <c r="C2518" s="14">
        <v>17</v>
      </c>
      <c r="D2518" s="14">
        <v>250</v>
      </c>
      <c r="E2518" s="31">
        <f t="shared" si="78"/>
        <v>4250</v>
      </c>
      <c r="F2518" s="14" t="s">
        <v>2432</v>
      </c>
      <c r="G2518" s="32">
        <f t="shared" si="79"/>
        <v>0</v>
      </c>
    </row>
    <row r="2519" spans="1:7" x14ac:dyDescent="0.25">
      <c r="A2519" s="1" t="s">
        <v>19</v>
      </c>
      <c r="B2519" s="15">
        <v>40557</v>
      </c>
      <c r="C2519" s="14">
        <v>16</v>
      </c>
      <c r="D2519" s="14">
        <v>250</v>
      </c>
      <c r="E2519" s="31">
        <f t="shared" si="78"/>
        <v>4000</v>
      </c>
      <c r="F2519" s="14" t="s">
        <v>2432</v>
      </c>
      <c r="G2519" s="32">
        <f t="shared" si="79"/>
        <v>0</v>
      </c>
    </row>
    <row r="2520" spans="1:7" x14ac:dyDescent="0.25">
      <c r="A2520" s="1" t="s">
        <v>21</v>
      </c>
      <c r="B2520" s="15">
        <v>40402</v>
      </c>
      <c r="C2520" s="14">
        <v>2</v>
      </c>
      <c r="D2520" s="14">
        <v>320</v>
      </c>
      <c r="E2520" s="31">
        <f t="shared" si="78"/>
        <v>640</v>
      </c>
      <c r="F2520" s="14" t="s">
        <v>2423</v>
      </c>
      <c r="G2520" s="32">
        <f t="shared" si="79"/>
        <v>0</v>
      </c>
    </row>
    <row r="2521" spans="1:7" x14ac:dyDescent="0.25">
      <c r="A2521" s="1" t="s">
        <v>23</v>
      </c>
      <c r="B2521" s="15">
        <v>40647</v>
      </c>
      <c r="C2521" s="14">
        <v>13</v>
      </c>
      <c r="D2521" s="14">
        <v>280</v>
      </c>
      <c r="E2521" s="31">
        <f t="shared" si="78"/>
        <v>3640</v>
      </c>
      <c r="F2521" s="14" t="s">
        <v>2425</v>
      </c>
      <c r="G2521" s="32">
        <f t="shared" si="79"/>
        <v>0</v>
      </c>
    </row>
    <row r="2522" spans="1:7" x14ac:dyDescent="0.25">
      <c r="A2522" s="1" t="s">
        <v>25</v>
      </c>
      <c r="B2522" s="15">
        <v>40268</v>
      </c>
      <c r="C2522" s="14">
        <v>4</v>
      </c>
      <c r="D2522" s="14">
        <v>340</v>
      </c>
      <c r="E2522" s="31">
        <f t="shared" si="78"/>
        <v>1360</v>
      </c>
      <c r="F2522" s="14" t="s">
        <v>2424</v>
      </c>
      <c r="G2522" s="32">
        <f t="shared" si="79"/>
        <v>0</v>
      </c>
    </row>
    <row r="2523" spans="1:7" x14ac:dyDescent="0.25">
      <c r="A2523" s="1" t="s">
        <v>27</v>
      </c>
      <c r="B2523" s="15">
        <v>39865</v>
      </c>
      <c r="C2523" s="14">
        <v>5</v>
      </c>
      <c r="D2523" s="14">
        <v>320</v>
      </c>
      <c r="E2523" s="31">
        <f t="shared" si="78"/>
        <v>1600</v>
      </c>
      <c r="F2523" s="14" t="s">
        <v>2423</v>
      </c>
      <c r="G2523" s="32">
        <f t="shared" si="79"/>
        <v>0</v>
      </c>
    </row>
    <row r="2524" spans="1:7" x14ac:dyDescent="0.25">
      <c r="A2524" s="1" t="s">
        <v>29</v>
      </c>
      <c r="B2524" s="15">
        <v>40328</v>
      </c>
      <c r="C2524" s="14">
        <v>9</v>
      </c>
      <c r="D2524" s="14">
        <v>340</v>
      </c>
      <c r="E2524" s="31">
        <f t="shared" si="78"/>
        <v>3060</v>
      </c>
      <c r="F2524" s="14" t="s">
        <v>2424</v>
      </c>
      <c r="G2524" s="32">
        <f t="shared" si="79"/>
        <v>0</v>
      </c>
    </row>
    <row r="2525" spans="1:7" x14ac:dyDescent="0.25">
      <c r="A2525" s="1" t="s">
        <v>31</v>
      </c>
      <c r="B2525" s="15">
        <v>40265</v>
      </c>
      <c r="C2525" s="14">
        <v>17</v>
      </c>
      <c r="D2525" s="14">
        <v>312</v>
      </c>
      <c r="E2525" s="31">
        <f t="shared" si="78"/>
        <v>5304</v>
      </c>
      <c r="F2525" s="14" t="s">
        <v>2427</v>
      </c>
      <c r="G2525" s="32">
        <f t="shared" si="79"/>
        <v>7.0000000000000007E-2</v>
      </c>
    </row>
    <row r="2526" spans="1:7" x14ac:dyDescent="0.25">
      <c r="A2526" s="1" t="s">
        <v>33</v>
      </c>
      <c r="B2526" s="15">
        <v>40446</v>
      </c>
      <c r="C2526" s="14">
        <v>7</v>
      </c>
      <c r="D2526" s="14">
        <v>550</v>
      </c>
      <c r="E2526" s="31">
        <f t="shared" si="78"/>
        <v>3850</v>
      </c>
      <c r="F2526" s="14" t="s">
        <v>2431</v>
      </c>
      <c r="G2526" s="32">
        <f t="shared" si="79"/>
        <v>0</v>
      </c>
    </row>
    <row r="2527" spans="1:7" x14ac:dyDescent="0.25">
      <c r="A2527" s="1" t="s">
        <v>17</v>
      </c>
      <c r="B2527" s="15">
        <v>40162</v>
      </c>
      <c r="C2527" s="14">
        <v>10</v>
      </c>
      <c r="D2527" s="14">
        <v>124</v>
      </c>
      <c r="E2527" s="31">
        <f t="shared" si="78"/>
        <v>1240</v>
      </c>
      <c r="F2527" s="14" t="s">
        <v>2422</v>
      </c>
      <c r="G2527" s="32">
        <f t="shared" si="79"/>
        <v>0</v>
      </c>
    </row>
    <row r="2528" spans="1:7" x14ac:dyDescent="0.25">
      <c r="A2528" s="1" t="s">
        <v>19</v>
      </c>
      <c r="B2528" s="15">
        <v>40235</v>
      </c>
      <c r="C2528" s="14">
        <v>13</v>
      </c>
      <c r="D2528" s="14">
        <v>199</v>
      </c>
      <c r="E2528" s="31">
        <f t="shared" si="78"/>
        <v>2587</v>
      </c>
      <c r="F2528" s="14" t="s">
        <v>2426</v>
      </c>
      <c r="G2528" s="32">
        <f t="shared" si="79"/>
        <v>0</v>
      </c>
    </row>
    <row r="2529" spans="1:7" x14ac:dyDescent="0.25">
      <c r="A2529" s="1" t="s">
        <v>21</v>
      </c>
      <c r="B2529" s="15">
        <v>40343</v>
      </c>
      <c r="C2529" s="14">
        <v>14</v>
      </c>
      <c r="D2529" s="14">
        <v>1440</v>
      </c>
      <c r="E2529" s="31">
        <f t="shared" si="78"/>
        <v>20160</v>
      </c>
      <c r="F2529" s="14" t="s">
        <v>2421</v>
      </c>
      <c r="G2529" s="32">
        <f t="shared" si="79"/>
        <v>7.0000000000000007E-2</v>
      </c>
    </row>
    <row r="2530" spans="1:7" x14ac:dyDescent="0.25">
      <c r="A2530" s="1" t="s">
        <v>23</v>
      </c>
      <c r="B2530" s="15">
        <v>40736</v>
      </c>
      <c r="C2530" s="14">
        <v>16</v>
      </c>
      <c r="D2530" s="14">
        <v>1230</v>
      </c>
      <c r="E2530" s="31">
        <f t="shared" si="78"/>
        <v>19680</v>
      </c>
      <c r="F2530" s="14" t="s">
        <v>2430</v>
      </c>
      <c r="G2530" s="32">
        <f t="shared" si="79"/>
        <v>7.0000000000000007E-2</v>
      </c>
    </row>
    <row r="2531" spans="1:7" x14ac:dyDescent="0.25">
      <c r="A2531" s="1" t="s">
        <v>25</v>
      </c>
      <c r="B2531" s="15">
        <v>40049</v>
      </c>
      <c r="C2531" s="14">
        <v>2</v>
      </c>
      <c r="D2531" s="14">
        <v>98</v>
      </c>
      <c r="E2531" s="31">
        <f t="shared" si="78"/>
        <v>196</v>
      </c>
      <c r="F2531" s="14" t="s">
        <v>2433</v>
      </c>
      <c r="G2531" s="32">
        <f t="shared" si="79"/>
        <v>0</v>
      </c>
    </row>
    <row r="2532" spans="1:7" x14ac:dyDescent="0.25">
      <c r="A2532" s="1" t="s">
        <v>27</v>
      </c>
      <c r="B2532" s="15">
        <v>40218</v>
      </c>
      <c r="C2532" s="14">
        <v>9</v>
      </c>
      <c r="D2532" s="14">
        <v>320</v>
      </c>
      <c r="E2532" s="31">
        <f t="shared" si="78"/>
        <v>2880</v>
      </c>
      <c r="F2532" s="14" t="s">
        <v>2423</v>
      </c>
      <c r="G2532" s="32">
        <f t="shared" si="79"/>
        <v>0</v>
      </c>
    </row>
    <row r="2533" spans="1:7" x14ac:dyDescent="0.25">
      <c r="A2533" s="1" t="s">
        <v>29</v>
      </c>
      <c r="B2533" s="15">
        <v>40506</v>
      </c>
      <c r="C2533" s="14">
        <v>7</v>
      </c>
      <c r="D2533" s="14">
        <v>320</v>
      </c>
      <c r="E2533" s="31">
        <f t="shared" si="78"/>
        <v>2240</v>
      </c>
      <c r="F2533" s="14" t="s">
        <v>2423</v>
      </c>
      <c r="G2533" s="32">
        <f t="shared" si="79"/>
        <v>0</v>
      </c>
    </row>
    <row r="2534" spans="1:7" x14ac:dyDescent="0.25">
      <c r="A2534" s="1" t="s">
        <v>31</v>
      </c>
      <c r="B2534" s="15">
        <v>39910</v>
      </c>
      <c r="C2534" s="14">
        <v>20</v>
      </c>
      <c r="D2534" s="14">
        <v>320</v>
      </c>
      <c r="E2534" s="31">
        <f t="shared" si="78"/>
        <v>6400</v>
      </c>
      <c r="F2534" s="14" t="s">
        <v>2423</v>
      </c>
      <c r="G2534" s="32">
        <f t="shared" si="79"/>
        <v>7.0000000000000007E-2</v>
      </c>
    </row>
    <row r="2535" spans="1:7" x14ac:dyDescent="0.25">
      <c r="A2535" s="1" t="s">
        <v>33</v>
      </c>
      <c r="B2535" s="15">
        <v>40756</v>
      </c>
      <c r="C2535" s="14">
        <v>9</v>
      </c>
      <c r="D2535" s="14">
        <v>320</v>
      </c>
      <c r="E2535" s="31">
        <f t="shared" si="78"/>
        <v>2880</v>
      </c>
      <c r="F2535" s="14" t="s">
        <v>2423</v>
      </c>
      <c r="G2535" s="32">
        <f t="shared" si="79"/>
        <v>0</v>
      </c>
    </row>
    <row r="2536" spans="1:7" x14ac:dyDescent="0.25">
      <c r="A2536" s="1" t="s">
        <v>17</v>
      </c>
      <c r="B2536" s="15">
        <v>40062</v>
      </c>
      <c r="C2536" s="14">
        <v>7</v>
      </c>
      <c r="D2536" s="14">
        <v>340</v>
      </c>
      <c r="E2536" s="31">
        <f t="shared" si="78"/>
        <v>2380</v>
      </c>
      <c r="F2536" s="14" t="s">
        <v>2424</v>
      </c>
      <c r="G2536" s="32">
        <f t="shared" si="79"/>
        <v>0</v>
      </c>
    </row>
    <row r="2537" spans="1:7" x14ac:dyDescent="0.25">
      <c r="A2537" s="1" t="s">
        <v>19</v>
      </c>
      <c r="B2537" s="15">
        <v>40431</v>
      </c>
      <c r="C2537" s="14">
        <v>4</v>
      </c>
      <c r="D2537" s="14">
        <v>320</v>
      </c>
      <c r="E2537" s="31">
        <f t="shared" si="78"/>
        <v>1280</v>
      </c>
      <c r="F2537" s="14" t="s">
        <v>2423</v>
      </c>
      <c r="G2537" s="32">
        <f t="shared" si="79"/>
        <v>0</v>
      </c>
    </row>
    <row r="2538" spans="1:7" x14ac:dyDescent="0.25">
      <c r="A2538" s="1" t="s">
        <v>21</v>
      </c>
      <c r="B2538" s="15">
        <v>39911</v>
      </c>
      <c r="C2538" s="14">
        <v>7</v>
      </c>
      <c r="D2538" s="14">
        <v>98</v>
      </c>
      <c r="E2538" s="31">
        <f t="shared" si="78"/>
        <v>686</v>
      </c>
      <c r="F2538" s="14" t="s">
        <v>2433</v>
      </c>
      <c r="G2538" s="32">
        <f t="shared" si="79"/>
        <v>0</v>
      </c>
    </row>
    <row r="2539" spans="1:7" x14ac:dyDescent="0.25">
      <c r="A2539" s="1" t="s">
        <v>23</v>
      </c>
      <c r="B2539" s="15">
        <v>40716</v>
      </c>
      <c r="C2539" s="14">
        <v>8</v>
      </c>
      <c r="D2539" s="14">
        <v>1440</v>
      </c>
      <c r="E2539" s="31">
        <f t="shared" si="78"/>
        <v>11520</v>
      </c>
      <c r="F2539" s="14" t="s">
        <v>2421</v>
      </c>
      <c r="G2539" s="32">
        <f t="shared" si="79"/>
        <v>7.0000000000000007E-2</v>
      </c>
    </row>
    <row r="2540" spans="1:7" x14ac:dyDescent="0.25">
      <c r="A2540" s="1" t="s">
        <v>25</v>
      </c>
      <c r="B2540" s="15">
        <v>40018</v>
      </c>
      <c r="C2540" s="14">
        <v>13</v>
      </c>
      <c r="D2540" s="14">
        <v>124</v>
      </c>
      <c r="E2540" s="31">
        <f t="shared" si="78"/>
        <v>1612</v>
      </c>
      <c r="F2540" s="14" t="s">
        <v>2422</v>
      </c>
      <c r="G2540" s="32">
        <f t="shared" si="79"/>
        <v>0</v>
      </c>
    </row>
    <row r="2541" spans="1:7" x14ac:dyDescent="0.25">
      <c r="A2541" s="1" t="s">
        <v>27</v>
      </c>
      <c r="B2541" s="15">
        <v>40658</v>
      </c>
      <c r="C2541" s="14">
        <v>7</v>
      </c>
      <c r="D2541" s="14">
        <v>124</v>
      </c>
      <c r="E2541" s="31">
        <f t="shared" si="78"/>
        <v>868</v>
      </c>
      <c r="F2541" s="14" t="s">
        <v>2422</v>
      </c>
      <c r="G2541" s="32">
        <f t="shared" si="79"/>
        <v>0</v>
      </c>
    </row>
    <row r="2542" spans="1:7" x14ac:dyDescent="0.25">
      <c r="A2542" s="1" t="s">
        <v>29</v>
      </c>
      <c r="B2542" s="15">
        <v>40117</v>
      </c>
      <c r="C2542" s="14">
        <v>5</v>
      </c>
      <c r="D2542" s="14">
        <v>1230</v>
      </c>
      <c r="E2542" s="31">
        <f t="shared" si="78"/>
        <v>6150</v>
      </c>
      <c r="F2542" s="14" t="s">
        <v>2430</v>
      </c>
      <c r="G2542" s="32">
        <f t="shared" si="79"/>
        <v>7.0000000000000007E-2</v>
      </c>
    </row>
    <row r="2543" spans="1:7" x14ac:dyDescent="0.25">
      <c r="A2543" s="1" t="s">
        <v>31</v>
      </c>
      <c r="B2543" s="15">
        <v>40302</v>
      </c>
      <c r="C2543" s="14">
        <v>8</v>
      </c>
      <c r="D2543" s="14">
        <v>250</v>
      </c>
      <c r="E2543" s="31">
        <f t="shared" si="78"/>
        <v>2000</v>
      </c>
      <c r="F2543" s="14" t="s">
        <v>2432</v>
      </c>
      <c r="G2543" s="32">
        <f t="shared" si="79"/>
        <v>0</v>
      </c>
    </row>
    <row r="2544" spans="1:7" x14ac:dyDescent="0.25">
      <c r="A2544" s="1" t="s">
        <v>33</v>
      </c>
      <c r="B2544" s="15">
        <v>40348</v>
      </c>
      <c r="C2544" s="14">
        <v>15</v>
      </c>
      <c r="D2544" s="14">
        <v>229</v>
      </c>
      <c r="E2544" s="31">
        <f t="shared" si="78"/>
        <v>3435</v>
      </c>
      <c r="F2544" s="14" t="s">
        <v>2429</v>
      </c>
      <c r="G2544" s="32">
        <f t="shared" si="79"/>
        <v>0</v>
      </c>
    </row>
    <row r="2545" spans="1:7" x14ac:dyDescent="0.25">
      <c r="A2545" s="1" t="s">
        <v>17</v>
      </c>
      <c r="B2545" s="15">
        <v>39931</v>
      </c>
      <c r="C2545" s="14">
        <v>5</v>
      </c>
      <c r="D2545" s="14">
        <v>124</v>
      </c>
      <c r="E2545" s="31">
        <f t="shared" si="78"/>
        <v>620</v>
      </c>
      <c r="F2545" s="14" t="s">
        <v>2422</v>
      </c>
      <c r="G2545" s="32">
        <f t="shared" si="79"/>
        <v>0</v>
      </c>
    </row>
    <row r="2546" spans="1:7" x14ac:dyDescent="0.25">
      <c r="A2546" s="1" t="s">
        <v>19</v>
      </c>
      <c r="B2546" s="15">
        <v>40639</v>
      </c>
      <c r="C2546" s="14">
        <v>4</v>
      </c>
      <c r="D2546" s="14">
        <v>280</v>
      </c>
      <c r="E2546" s="31">
        <f t="shared" si="78"/>
        <v>1120</v>
      </c>
      <c r="F2546" s="14" t="s">
        <v>2425</v>
      </c>
      <c r="G2546" s="32">
        <f t="shared" si="79"/>
        <v>0</v>
      </c>
    </row>
    <row r="2547" spans="1:7" x14ac:dyDescent="0.25">
      <c r="A2547" s="1" t="s">
        <v>21</v>
      </c>
      <c r="B2547" s="15">
        <v>40129</v>
      </c>
      <c r="C2547" s="14">
        <v>10</v>
      </c>
      <c r="D2547" s="14">
        <v>199</v>
      </c>
      <c r="E2547" s="31">
        <f t="shared" si="78"/>
        <v>1990</v>
      </c>
      <c r="F2547" s="14" t="s">
        <v>2426</v>
      </c>
      <c r="G2547" s="32">
        <f t="shared" si="79"/>
        <v>0</v>
      </c>
    </row>
    <row r="2548" spans="1:7" x14ac:dyDescent="0.25">
      <c r="A2548" s="1" t="s">
        <v>23</v>
      </c>
      <c r="B2548" s="15">
        <v>40659</v>
      </c>
      <c r="C2548" s="14">
        <v>11</v>
      </c>
      <c r="D2548" s="14">
        <v>347</v>
      </c>
      <c r="E2548" s="31">
        <f t="shared" si="78"/>
        <v>3817</v>
      </c>
      <c r="F2548" s="14" t="s">
        <v>2434</v>
      </c>
      <c r="G2548" s="32">
        <f t="shared" si="79"/>
        <v>0</v>
      </c>
    </row>
    <row r="2549" spans="1:7" x14ac:dyDescent="0.25">
      <c r="A2549" s="1" t="s">
        <v>25</v>
      </c>
      <c r="B2549" s="15">
        <v>40555</v>
      </c>
      <c r="C2549" s="14">
        <v>5</v>
      </c>
      <c r="D2549" s="14">
        <v>312</v>
      </c>
      <c r="E2549" s="31">
        <f t="shared" si="78"/>
        <v>1560</v>
      </c>
      <c r="F2549" s="14" t="s">
        <v>2427</v>
      </c>
      <c r="G2549" s="32">
        <f t="shared" si="79"/>
        <v>0</v>
      </c>
    </row>
    <row r="2550" spans="1:7" x14ac:dyDescent="0.25">
      <c r="A2550" s="1" t="s">
        <v>27</v>
      </c>
      <c r="B2550" s="15">
        <v>40101</v>
      </c>
      <c r="C2550" s="14">
        <v>9</v>
      </c>
      <c r="D2550" s="14">
        <v>1230</v>
      </c>
      <c r="E2550" s="31">
        <f t="shared" si="78"/>
        <v>11070</v>
      </c>
      <c r="F2550" s="14" t="s">
        <v>2430</v>
      </c>
      <c r="G2550" s="32">
        <f t="shared" si="79"/>
        <v>7.0000000000000007E-2</v>
      </c>
    </row>
    <row r="2551" spans="1:7" x14ac:dyDescent="0.25">
      <c r="A2551" s="1" t="s">
        <v>29</v>
      </c>
      <c r="B2551" s="15">
        <v>40346</v>
      </c>
      <c r="C2551" s="14">
        <v>11</v>
      </c>
      <c r="D2551" s="14">
        <v>550</v>
      </c>
      <c r="E2551" s="31">
        <f t="shared" si="78"/>
        <v>6050</v>
      </c>
      <c r="F2551" s="14" t="s">
        <v>2431</v>
      </c>
      <c r="G2551" s="32">
        <f t="shared" si="79"/>
        <v>7.0000000000000007E-2</v>
      </c>
    </row>
    <row r="2552" spans="1:7" x14ac:dyDescent="0.25">
      <c r="A2552" s="1" t="s">
        <v>31</v>
      </c>
      <c r="B2552" s="15">
        <v>40087</v>
      </c>
      <c r="C2552" s="14">
        <v>3</v>
      </c>
      <c r="D2552" s="14">
        <v>124</v>
      </c>
      <c r="E2552" s="31">
        <f t="shared" si="78"/>
        <v>372</v>
      </c>
      <c r="F2552" s="14" t="s">
        <v>2422</v>
      </c>
      <c r="G2552" s="32">
        <f t="shared" si="79"/>
        <v>0</v>
      </c>
    </row>
    <row r="2553" spans="1:7" x14ac:dyDescent="0.25">
      <c r="A2553" s="1" t="s">
        <v>33</v>
      </c>
      <c r="B2553" s="15">
        <v>40036</v>
      </c>
      <c r="C2553" s="14">
        <v>16</v>
      </c>
      <c r="D2553" s="14">
        <v>550</v>
      </c>
      <c r="E2553" s="31">
        <f t="shared" si="78"/>
        <v>8800</v>
      </c>
      <c r="F2553" s="14" t="s">
        <v>2431</v>
      </c>
      <c r="G2553" s="32">
        <f t="shared" si="79"/>
        <v>7.0000000000000007E-2</v>
      </c>
    </row>
    <row r="2554" spans="1:7" x14ac:dyDescent="0.25">
      <c r="A2554" s="1" t="s">
        <v>17</v>
      </c>
      <c r="B2554" s="15">
        <v>40672</v>
      </c>
      <c r="C2554" s="14">
        <v>20</v>
      </c>
      <c r="D2554" s="14">
        <v>124</v>
      </c>
      <c r="E2554" s="31">
        <f t="shared" si="78"/>
        <v>2480</v>
      </c>
      <c r="F2554" s="14" t="s">
        <v>2422</v>
      </c>
      <c r="G2554" s="32">
        <f t="shared" si="79"/>
        <v>0</v>
      </c>
    </row>
    <row r="2555" spans="1:7" x14ac:dyDescent="0.25">
      <c r="A2555" s="1" t="s">
        <v>19</v>
      </c>
      <c r="B2555" s="15">
        <v>40360</v>
      </c>
      <c r="C2555" s="14">
        <v>14</v>
      </c>
      <c r="D2555" s="14">
        <v>550</v>
      </c>
      <c r="E2555" s="31">
        <f t="shared" si="78"/>
        <v>7700</v>
      </c>
      <c r="F2555" s="14" t="s">
        <v>2431</v>
      </c>
      <c r="G2555" s="32">
        <f t="shared" si="79"/>
        <v>7.0000000000000007E-2</v>
      </c>
    </row>
    <row r="2556" spans="1:7" x14ac:dyDescent="0.25">
      <c r="A2556" s="1" t="s">
        <v>21</v>
      </c>
      <c r="B2556" s="15">
        <v>40773</v>
      </c>
      <c r="C2556" s="14">
        <v>20</v>
      </c>
      <c r="D2556" s="14">
        <v>199</v>
      </c>
      <c r="E2556" s="31">
        <f t="shared" si="78"/>
        <v>3980</v>
      </c>
      <c r="F2556" s="14" t="s">
        <v>2426</v>
      </c>
      <c r="G2556" s="32">
        <f t="shared" si="79"/>
        <v>0</v>
      </c>
    </row>
    <row r="2557" spans="1:7" x14ac:dyDescent="0.25">
      <c r="A2557" s="1" t="s">
        <v>23</v>
      </c>
      <c r="B2557" s="15">
        <v>40391</v>
      </c>
      <c r="C2557" s="14">
        <v>7</v>
      </c>
      <c r="D2557" s="14">
        <v>320</v>
      </c>
      <c r="E2557" s="31">
        <f t="shared" si="78"/>
        <v>2240</v>
      </c>
      <c r="F2557" s="14" t="s">
        <v>2423</v>
      </c>
      <c r="G2557" s="32">
        <f t="shared" si="79"/>
        <v>0</v>
      </c>
    </row>
    <row r="2558" spans="1:7" x14ac:dyDescent="0.25">
      <c r="A2558" s="1" t="s">
        <v>25</v>
      </c>
      <c r="B2558" s="15">
        <v>40609</v>
      </c>
      <c r="C2558" s="14">
        <v>12</v>
      </c>
      <c r="D2558" s="14">
        <v>250</v>
      </c>
      <c r="E2558" s="31">
        <f t="shared" si="78"/>
        <v>3000</v>
      </c>
      <c r="F2558" s="14" t="s">
        <v>2432</v>
      </c>
      <c r="G2558" s="32">
        <f t="shared" si="79"/>
        <v>0</v>
      </c>
    </row>
    <row r="2559" spans="1:7" x14ac:dyDescent="0.25">
      <c r="A2559" s="1" t="s">
        <v>27</v>
      </c>
      <c r="B2559" s="15">
        <v>40506</v>
      </c>
      <c r="C2559" s="14">
        <v>15</v>
      </c>
      <c r="D2559" s="14">
        <v>280</v>
      </c>
      <c r="E2559" s="31">
        <f t="shared" si="78"/>
        <v>4200</v>
      </c>
      <c r="F2559" s="14" t="s">
        <v>2425</v>
      </c>
      <c r="G2559" s="32">
        <f t="shared" si="79"/>
        <v>0</v>
      </c>
    </row>
    <row r="2560" spans="1:7" x14ac:dyDescent="0.25">
      <c r="A2560" s="1" t="s">
        <v>29</v>
      </c>
      <c r="B2560" s="15">
        <v>39885</v>
      </c>
      <c r="C2560" s="14">
        <v>8</v>
      </c>
      <c r="D2560" s="14">
        <v>340</v>
      </c>
      <c r="E2560" s="31">
        <f t="shared" si="78"/>
        <v>2720</v>
      </c>
      <c r="F2560" s="14" t="s">
        <v>2424</v>
      </c>
      <c r="G2560" s="32">
        <f t="shared" si="79"/>
        <v>0</v>
      </c>
    </row>
    <row r="2561" spans="1:7" x14ac:dyDescent="0.25">
      <c r="A2561" s="1" t="s">
        <v>31</v>
      </c>
      <c r="B2561" s="15">
        <v>39956</v>
      </c>
      <c r="C2561" s="14">
        <v>16</v>
      </c>
      <c r="D2561" s="14">
        <v>124</v>
      </c>
      <c r="E2561" s="31">
        <f t="shared" si="78"/>
        <v>1984</v>
      </c>
      <c r="F2561" s="14" t="s">
        <v>2422</v>
      </c>
      <c r="G2561" s="32">
        <f t="shared" si="79"/>
        <v>0</v>
      </c>
    </row>
    <row r="2562" spans="1:7" x14ac:dyDescent="0.25">
      <c r="A2562" s="1" t="s">
        <v>33</v>
      </c>
      <c r="B2562" s="15">
        <v>39905</v>
      </c>
      <c r="C2562" s="14">
        <v>11</v>
      </c>
      <c r="D2562" s="14">
        <v>550</v>
      </c>
      <c r="E2562" s="31">
        <f t="shared" si="78"/>
        <v>6050</v>
      </c>
      <c r="F2562" s="14" t="s">
        <v>2431</v>
      </c>
      <c r="G2562" s="32">
        <f t="shared" si="79"/>
        <v>7.0000000000000007E-2</v>
      </c>
    </row>
    <row r="2563" spans="1:7" x14ac:dyDescent="0.25">
      <c r="A2563" s="1" t="s">
        <v>17</v>
      </c>
      <c r="B2563" s="15">
        <v>39835</v>
      </c>
      <c r="C2563" s="14">
        <v>16</v>
      </c>
      <c r="D2563" s="14">
        <v>550</v>
      </c>
      <c r="E2563" s="31">
        <f t="shared" si="78"/>
        <v>8800</v>
      </c>
      <c r="F2563" s="14" t="s">
        <v>2431</v>
      </c>
      <c r="G2563" s="32">
        <f t="shared" si="79"/>
        <v>7.0000000000000007E-2</v>
      </c>
    </row>
    <row r="2564" spans="1:7" x14ac:dyDescent="0.25">
      <c r="A2564" s="1" t="s">
        <v>19</v>
      </c>
      <c r="B2564" s="15">
        <v>40391</v>
      </c>
      <c r="C2564" s="14">
        <v>14</v>
      </c>
      <c r="D2564" s="14">
        <v>98</v>
      </c>
      <c r="E2564" s="31">
        <f t="shared" si="78"/>
        <v>1372</v>
      </c>
      <c r="F2564" s="14" t="s">
        <v>2433</v>
      </c>
      <c r="G2564" s="32">
        <f t="shared" si="79"/>
        <v>0</v>
      </c>
    </row>
    <row r="2565" spans="1:7" x14ac:dyDescent="0.25">
      <c r="A2565" s="1" t="s">
        <v>21</v>
      </c>
      <c r="B2565" s="15">
        <v>40244</v>
      </c>
      <c r="C2565" s="14">
        <v>1</v>
      </c>
      <c r="D2565" s="14">
        <v>312</v>
      </c>
      <c r="E2565" s="31">
        <f t="shared" si="78"/>
        <v>312</v>
      </c>
      <c r="F2565" s="14" t="s">
        <v>2427</v>
      </c>
      <c r="G2565" s="32">
        <f t="shared" si="79"/>
        <v>0</v>
      </c>
    </row>
    <row r="2566" spans="1:7" x14ac:dyDescent="0.25">
      <c r="A2566" s="1" t="s">
        <v>23</v>
      </c>
      <c r="B2566" s="15">
        <v>40375</v>
      </c>
      <c r="C2566" s="14">
        <v>18</v>
      </c>
      <c r="D2566" s="14">
        <v>124</v>
      </c>
      <c r="E2566" s="31">
        <f t="shared" si="78"/>
        <v>2232</v>
      </c>
      <c r="F2566" s="14" t="s">
        <v>2422</v>
      </c>
      <c r="G2566" s="32">
        <f t="shared" si="79"/>
        <v>0</v>
      </c>
    </row>
    <row r="2567" spans="1:7" x14ac:dyDescent="0.25">
      <c r="A2567" s="1" t="s">
        <v>25</v>
      </c>
      <c r="B2567" s="15">
        <v>40701</v>
      </c>
      <c r="C2567" s="14">
        <v>15</v>
      </c>
      <c r="D2567" s="14">
        <v>250</v>
      </c>
      <c r="E2567" s="31">
        <f t="shared" si="78"/>
        <v>3750</v>
      </c>
      <c r="F2567" s="14" t="s">
        <v>2432</v>
      </c>
      <c r="G2567" s="32">
        <f t="shared" si="79"/>
        <v>0</v>
      </c>
    </row>
    <row r="2568" spans="1:7" x14ac:dyDescent="0.25">
      <c r="A2568" s="1" t="s">
        <v>27</v>
      </c>
      <c r="B2568" s="15">
        <v>39796</v>
      </c>
      <c r="C2568" s="14">
        <v>4</v>
      </c>
      <c r="D2568" s="14">
        <v>320</v>
      </c>
      <c r="E2568" s="31">
        <f t="shared" ref="E2568:E2631" si="80">C2568*D2568</f>
        <v>1280</v>
      </c>
      <c r="F2568" s="14" t="s">
        <v>2423</v>
      </c>
      <c r="G2568" s="32">
        <f t="shared" ref="G2568:G2631" si="81">IF(E2568&gt;5000,7%,0%)</f>
        <v>0</v>
      </c>
    </row>
    <row r="2569" spans="1:7" x14ac:dyDescent="0.25">
      <c r="A2569" s="1" t="s">
        <v>29</v>
      </c>
      <c r="B2569" s="15">
        <v>40432</v>
      </c>
      <c r="C2569" s="14">
        <v>20</v>
      </c>
      <c r="D2569" s="14">
        <v>250</v>
      </c>
      <c r="E2569" s="31">
        <f t="shared" si="80"/>
        <v>5000</v>
      </c>
      <c r="F2569" s="14" t="s">
        <v>2432</v>
      </c>
      <c r="G2569" s="32">
        <f t="shared" si="81"/>
        <v>0</v>
      </c>
    </row>
    <row r="2570" spans="1:7" x14ac:dyDescent="0.25">
      <c r="A2570" s="1" t="s">
        <v>31</v>
      </c>
      <c r="B2570" s="15">
        <v>40239</v>
      </c>
      <c r="C2570" s="14">
        <v>7</v>
      </c>
      <c r="D2570" s="14">
        <v>1440</v>
      </c>
      <c r="E2570" s="31">
        <f t="shared" si="80"/>
        <v>10080</v>
      </c>
      <c r="F2570" s="14" t="s">
        <v>2421</v>
      </c>
      <c r="G2570" s="32">
        <f t="shared" si="81"/>
        <v>7.0000000000000007E-2</v>
      </c>
    </row>
    <row r="2571" spans="1:7" x14ac:dyDescent="0.25">
      <c r="A2571" s="1" t="s">
        <v>33</v>
      </c>
      <c r="B2571" s="15">
        <v>40393</v>
      </c>
      <c r="C2571" s="14">
        <v>14</v>
      </c>
      <c r="D2571" s="14">
        <v>250</v>
      </c>
      <c r="E2571" s="31">
        <f t="shared" si="80"/>
        <v>3500</v>
      </c>
      <c r="F2571" s="14" t="s">
        <v>2432</v>
      </c>
      <c r="G2571" s="32">
        <f t="shared" si="81"/>
        <v>0</v>
      </c>
    </row>
    <row r="2572" spans="1:7" x14ac:dyDescent="0.25">
      <c r="A2572" s="1" t="s">
        <v>17</v>
      </c>
      <c r="B2572" s="15">
        <v>40020</v>
      </c>
      <c r="C2572" s="14">
        <v>8</v>
      </c>
      <c r="D2572" s="14">
        <v>250</v>
      </c>
      <c r="E2572" s="31">
        <f t="shared" si="80"/>
        <v>2000</v>
      </c>
      <c r="F2572" s="14" t="s">
        <v>2432</v>
      </c>
      <c r="G2572" s="32">
        <f t="shared" si="81"/>
        <v>0</v>
      </c>
    </row>
    <row r="2573" spans="1:7" x14ac:dyDescent="0.25">
      <c r="A2573" s="1" t="s">
        <v>19</v>
      </c>
      <c r="B2573" s="15">
        <v>39915</v>
      </c>
      <c r="C2573" s="14">
        <v>19</v>
      </c>
      <c r="D2573" s="14">
        <v>340</v>
      </c>
      <c r="E2573" s="31">
        <f t="shared" si="80"/>
        <v>6460</v>
      </c>
      <c r="F2573" s="14" t="s">
        <v>2424</v>
      </c>
      <c r="G2573" s="32">
        <f t="shared" si="81"/>
        <v>7.0000000000000007E-2</v>
      </c>
    </row>
    <row r="2574" spans="1:7" x14ac:dyDescent="0.25">
      <c r="A2574" s="1" t="s">
        <v>21</v>
      </c>
      <c r="B2574" s="15">
        <v>39914</v>
      </c>
      <c r="C2574" s="14">
        <v>15</v>
      </c>
      <c r="D2574" s="14">
        <v>320</v>
      </c>
      <c r="E2574" s="31">
        <f t="shared" si="80"/>
        <v>4800</v>
      </c>
      <c r="F2574" s="14" t="s">
        <v>2423</v>
      </c>
      <c r="G2574" s="32">
        <f t="shared" si="81"/>
        <v>0</v>
      </c>
    </row>
    <row r="2575" spans="1:7" x14ac:dyDescent="0.25">
      <c r="A2575" s="1" t="s">
        <v>23</v>
      </c>
      <c r="B2575" s="15">
        <v>39910</v>
      </c>
      <c r="C2575" s="14">
        <v>13</v>
      </c>
      <c r="D2575" s="14">
        <v>250</v>
      </c>
      <c r="E2575" s="31">
        <f t="shared" si="80"/>
        <v>3250</v>
      </c>
      <c r="F2575" s="14" t="s">
        <v>2432</v>
      </c>
      <c r="G2575" s="32">
        <f t="shared" si="81"/>
        <v>0</v>
      </c>
    </row>
    <row r="2576" spans="1:7" x14ac:dyDescent="0.25">
      <c r="A2576" s="1" t="s">
        <v>25</v>
      </c>
      <c r="B2576" s="15">
        <v>40280</v>
      </c>
      <c r="C2576" s="14">
        <v>18</v>
      </c>
      <c r="D2576" s="14">
        <v>320</v>
      </c>
      <c r="E2576" s="31">
        <f t="shared" si="80"/>
        <v>5760</v>
      </c>
      <c r="F2576" s="14" t="s">
        <v>2423</v>
      </c>
      <c r="G2576" s="32">
        <f t="shared" si="81"/>
        <v>7.0000000000000007E-2</v>
      </c>
    </row>
    <row r="2577" spans="1:7" x14ac:dyDescent="0.25">
      <c r="A2577" s="1" t="s">
        <v>27</v>
      </c>
      <c r="B2577" s="15">
        <v>39868</v>
      </c>
      <c r="C2577" s="14">
        <v>13</v>
      </c>
      <c r="D2577" s="14">
        <v>340</v>
      </c>
      <c r="E2577" s="31">
        <f t="shared" si="80"/>
        <v>4420</v>
      </c>
      <c r="F2577" s="14" t="s">
        <v>2424</v>
      </c>
      <c r="G2577" s="32">
        <f t="shared" si="81"/>
        <v>0</v>
      </c>
    </row>
    <row r="2578" spans="1:7" x14ac:dyDescent="0.25">
      <c r="A2578" s="1" t="s">
        <v>29</v>
      </c>
      <c r="B2578" s="15">
        <v>40244</v>
      </c>
      <c r="C2578" s="14">
        <v>10</v>
      </c>
      <c r="D2578" s="14">
        <v>250</v>
      </c>
      <c r="E2578" s="31">
        <f t="shared" si="80"/>
        <v>2500</v>
      </c>
      <c r="F2578" s="14" t="s">
        <v>2432</v>
      </c>
      <c r="G2578" s="32">
        <f t="shared" si="81"/>
        <v>0</v>
      </c>
    </row>
    <row r="2579" spans="1:7" x14ac:dyDescent="0.25">
      <c r="A2579" s="1" t="s">
        <v>31</v>
      </c>
      <c r="B2579" s="15">
        <v>40105</v>
      </c>
      <c r="C2579" s="14">
        <v>20</v>
      </c>
      <c r="D2579" s="14">
        <v>550</v>
      </c>
      <c r="E2579" s="31">
        <f t="shared" si="80"/>
        <v>11000</v>
      </c>
      <c r="F2579" s="14" t="s">
        <v>2431</v>
      </c>
      <c r="G2579" s="32">
        <f t="shared" si="81"/>
        <v>7.0000000000000007E-2</v>
      </c>
    </row>
    <row r="2580" spans="1:7" x14ac:dyDescent="0.25">
      <c r="A2580" s="1" t="s">
        <v>33</v>
      </c>
      <c r="B2580" s="15">
        <v>40513</v>
      </c>
      <c r="C2580" s="14">
        <v>1</v>
      </c>
      <c r="D2580" s="14">
        <v>1230</v>
      </c>
      <c r="E2580" s="31">
        <f t="shared" si="80"/>
        <v>1230</v>
      </c>
      <c r="F2580" s="14" t="s">
        <v>2430</v>
      </c>
      <c r="G2580" s="32">
        <f t="shared" si="81"/>
        <v>0</v>
      </c>
    </row>
    <row r="2581" spans="1:7" x14ac:dyDescent="0.25">
      <c r="A2581" s="1" t="s">
        <v>17</v>
      </c>
      <c r="B2581" s="15">
        <v>40062</v>
      </c>
      <c r="C2581" s="14">
        <v>10</v>
      </c>
      <c r="D2581" s="14">
        <v>320</v>
      </c>
      <c r="E2581" s="31">
        <f t="shared" si="80"/>
        <v>3200</v>
      </c>
      <c r="F2581" s="14" t="s">
        <v>2423</v>
      </c>
      <c r="G2581" s="32">
        <f t="shared" si="81"/>
        <v>0</v>
      </c>
    </row>
    <row r="2582" spans="1:7" x14ac:dyDescent="0.25">
      <c r="A2582" s="1" t="s">
        <v>19</v>
      </c>
      <c r="B2582" s="15">
        <v>40082</v>
      </c>
      <c r="C2582" s="14">
        <v>7</v>
      </c>
      <c r="D2582" s="14">
        <v>1230</v>
      </c>
      <c r="E2582" s="31">
        <f t="shared" si="80"/>
        <v>8610</v>
      </c>
      <c r="F2582" s="14" t="s">
        <v>2430</v>
      </c>
      <c r="G2582" s="32">
        <f t="shared" si="81"/>
        <v>7.0000000000000007E-2</v>
      </c>
    </row>
    <row r="2583" spans="1:7" x14ac:dyDescent="0.25">
      <c r="A2583" s="1" t="s">
        <v>21</v>
      </c>
      <c r="B2583" s="15">
        <v>40102</v>
      </c>
      <c r="C2583" s="14">
        <v>16</v>
      </c>
      <c r="D2583" s="14">
        <v>1440</v>
      </c>
      <c r="E2583" s="31">
        <f t="shared" si="80"/>
        <v>23040</v>
      </c>
      <c r="F2583" s="14" t="s">
        <v>2421</v>
      </c>
      <c r="G2583" s="32">
        <f t="shared" si="81"/>
        <v>7.0000000000000007E-2</v>
      </c>
    </row>
    <row r="2584" spans="1:7" x14ac:dyDescent="0.25">
      <c r="A2584" s="1" t="s">
        <v>23</v>
      </c>
      <c r="B2584" s="15">
        <v>39934</v>
      </c>
      <c r="C2584" s="14">
        <v>19</v>
      </c>
      <c r="D2584" s="14">
        <v>199</v>
      </c>
      <c r="E2584" s="31">
        <f t="shared" si="80"/>
        <v>3781</v>
      </c>
      <c r="F2584" s="14" t="s">
        <v>2426</v>
      </c>
      <c r="G2584" s="32">
        <f t="shared" si="81"/>
        <v>0</v>
      </c>
    </row>
    <row r="2585" spans="1:7" x14ac:dyDescent="0.25">
      <c r="A2585" s="1" t="s">
        <v>25</v>
      </c>
      <c r="B2585" s="15">
        <v>40061</v>
      </c>
      <c r="C2585" s="14">
        <v>9</v>
      </c>
      <c r="D2585" s="14">
        <v>320</v>
      </c>
      <c r="E2585" s="31">
        <f t="shared" si="80"/>
        <v>2880</v>
      </c>
      <c r="F2585" s="14" t="s">
        <v>2423</v>
      </c>
      <c r="G2585" s="32">
        <f t="shared" si="81"/>
        <v>0</v>
      </c>
    </row>
    <row r="2586" spans="1:7" x14ac:dyDescent="0.25">
      <c r="A2586" s="1" t="s">
        <v>27</v>
      </c>
      <c r="B2586" s="15">
        <v>40417</v>
      </c>
      <c r="C2586" s="14">
        <v>16</v>
      </c>
      <c r="D2586" s="14">
        <v>320</v>
      </c>
      <c r="E2586" s="31">
        <f t="shared" si="80"/>
        <v>5120</v>
      </c>
      <c r="F2586" s="14" t="s">
        <v>2423</v>
      </c>
      <c r="G2586" s="32">
        <f t="shared" si="81"/>
        <v>7.0000000000000007E-2</v>
      </c>
    </row>
    <row r="2587" spans="1:7" x14ac:dyDescent="0.25">
      <c r="A2587" s="1" t="s">
        <v>29</v>
      </c>
      <c r="B2587" s="15">
        <v>40008</v>
      </c>
      <c r="C2587" s="14">
        <v>15</v>
      </c>
      <c r="D2587" s="14">
        <v>550</v>
      </c>
      <c r="E2587" s="31">
        <f t="shared" si="80"/>
        <v>8250</v>
      </c>
      <c r="F2587" s="14" t="s">
        <v>2431</v>
      </c>
      <c r="G2587" s="32">
        <f t="shared" si="81"/>
        <v>7.0000000000000007E-2</v>
      </c>
    </row>
    <row r="2588" spans="1:7" x14ac:dyDescent="0.25">
      <c r="A2588" s="1" t="s">
        <v>31</v>
      </c>
      <c r="B2588" s="15">
        <v>40075</v>
      </c>
      <c r="C2588" s="14">
        <v>10</v>
      </c>
      <c r="D2588" s="14">
        <v>312</v>
      </c>
      <c r="E2588" s="31">
        <f t="shared" si="80"/>
        <v>3120</v>
      </c>
      <c r="F2588" s="14" t="s">
        <v>2427</v>
      </c>
      <c r="G2588" s="32">
        <f t="shared" si="81"/>
        <v>0</v>
      </c>
    </row>
    <row r="2589" spans="1:7" x14ac:dyDescent="0.25">
      <c r="A2589" s="1" t="s">
        <v>33</v>
      </c>
      <c r="B2589" s="15">
        <v>40770</v>
      </c>
      <c r="C2589" s="14">
        <v>9</v>
      </c>
      <c r="D2589" s="14">
        <v>312</v>
      </c>
      <c r="E2589" s="31">
        <f t="shared" si="80"/>
        <v>2808</v>
      </c>
      <c r="F2589" s="14" t="s">
        <v>2427</v>
      </c>
      <c r="G2589" s="32">
        <f t="shared" si="81"/>
        <v>0</v>
      </c>
    </row>
    <row r="2590" spans="1:7" x14ac:dyDescent="0.25">
      <c r="A2590" s="1" t="s">
        <v>17</v>
      </c>
      <c r="B2590" s="15">
        <v>40738</v>
      </c>
      <c r="C2590" s="14">
        <v>3</v>
      </c>
      <c r="D2590" s="14">
        <v>98</v>
      </c>
      <c r="E2590" s="31">
        <f t="shared" si="80"/>
        <v>294</v>
      </c>
      <c r="F2590" s="14" t="s">
        <v>2433</v>
      </c>
      <c r="G2590" s="32">
        <f t="shared" si="81"/>
        <v>0</v>
      </c>
    </row>
    <row r="2591" spans="1:7" x14ac:dyDescent="0.25">
      <c r="A2591" s="1" t="s">
        <v>19</v>
      </c>
      <c r="B2591" s="15">
        <v>40276</v>
      </c>
      <c r="C2591" s="14">
        <v>6</v>
      </c>
      <c r="D2591" s="14">
        <v>550</v>
      </c>
      <c r="E2591" s="31">
        <f t="shared" si="80"/>
        <v>3300</v>
      </c>
      <c r="F2591" s="14" t="s">
        <v>2431</v>
      </c>
      <c r="G2591" s="32">
        <f t="shared" si="81"/>
        <v>0</v>
      </c>
    </row>
    <row r="2592" spans="1:7" x14ac:dyDescent="0.25">
      <c r="A2592" s="1" t="s">
        <v>21</v>
      </c>
      <c r="B2592" s="15">
        <v>39995</v>
      </c>
      <c r="C2592" s="14">
        <v>20</v>
      </c>
      <c r="D2592" s="14">
        <v>250</v>
      </c>
      <c r="E2592" s="31">
        <f t="shared" si="80"/>
        <v>5000</v>
      </c>
      <c r="F2592" s="14" t="s">
        <v>2432</v>
      </c>
      <c r="G2592" s="32">
        <f t="shared" si="81"/>
        <v>0</v>
      </c>
    </row>
    <row r="2593" spans="1:7" x14ac:dyDescent="0.25">
      <c r="A2593" s="1" t="s">
        <v>23</v>
      </c>
      <c r="B2593" s="15">
        <v>40449</v>
      </c>
      <c r="C2593" s="14">
        <v>18</v>
      </c>
      <c r="D2593" s="14">
        <v>1440</v>
      </c>
      <c r="E2593" s="31">
        <f t="shared" si="80"/>
        <v>25920</v>
      </c>
      <c r="F2593" s="14" t="s">
        <v>2421</v>
      </c>
      <c r="G2593" s="32">
        <f t="shared" si="81"/>
        <v>7.0000000000000007E-2</v>
      </c>
    </row>
    <row r="2594" spans="1:7" x14ac:dyDescent="0.25">
      <c r="A2594" s="1" t="s">
        <v>25</v>
      </c>
      <c r="B2594" s="15">
        <v>40001</v>
      </c>
      <c r="C2594" s="14">
        <v>4</v>
      </c>
      <c r="D2594" s="14">
        <v>312</v>
      </c>
      <c r="E2594" s="31">
        <f t="shared" si="80"/>
        <v>1248</v>
      </c>
      <c r="F2594" s="14" t="s">
        <v>2427</v>
      </c>
      <c r="G2594" s="32">
        <f t="shared" si="81"/>
        <v>0</v>
      </c>
    </row>
    <row r="2595" spans="1:7" x14ac:dyDescent="0.25">
      <c r="A2595" s="1" t="s">
        <v>27</v>
      </c>
      <c r="B2595" s="15">
        <v>40101</v>
      </c>
      <c r="C2595" s="14">
        <v>17</v>
      </c>
      <c r="D2595" s="14">
        <v>1440</v>
      </c>
      <c r="E2595" s="31">
        <f t="shared" si="80"/>
        <v>24480</v>
      </c>
      <c r="F2595" s="14" t="s">
        <v>2421</v>
      </c>
      <c r="G2595" s="32">
        <f t="shared" si="81"/>
        <v>7.0000000000000007E-2</v>
      </c>
    </row>
    <row r="2596" spans="1:7" x14ac:dyDescent="0.25">
      <c r="A2596" s="1" t="s">
        <v>29</v>
      </c>
      <c r="B2596" s="15">
        <v>40415</v>
      </c>
      <c r="C2596" s="14">
        <v>3</v>
      </c>
      <c r="D2596" s="14">
        <v>347</v>
      </c>
      <c r="E2596" s="31">
        <f t="shared" si="80"/>
        <v>1041</v>
      </c>
      <c r="F2596" s="14" t="s">
        <v>2434</v>
      </c>
      <c r="G2596" s="32">
        <f t="shared" si="81"/>
        <v>0</v>
      </c>
    </row>
    <row r="2597" spans="1:7" x14ac:dyDescent="0.25">
      <c r="A2597" s="1" t="s">
        <v>31</v>
      </c>
      <c r="B2597" s="15">
        <v>40051</v>
      </c>
      <c r="C2597" s="14">
        <v>18</v>
      </c>
      <c r="D2597" s="14">
        <v>229</v>
      </c>
      <c r="E2597" s="31">
        <f t="shared" si="80"/>
        <v>4122</v>
      </c>
      <c r="F2597" s="14" t="s">
        <v>2429</v>
      </c>
      <c r="G2597" s="32">
        <f t="shared" si="81"/>
        <v>0</v>
      </c>
    </row>
    <row r="2598" spans="1:7" x14ac:dyDescent="0.25">
      <c r="A2598" s="1" t="s">
        <v>33</v>
      </c>
      <c r="B2598" s="15">
        <v>40356</v>
      </c>
      <c r="C2598" s="14">
        <v>10</v>
      </c>
      <c r="D2598" s="14">
        <v>124</v>
      </c>
      <c r="E2598" s="31">
        <f t="shared" si="80"/>
        <v>1240</v>
      </c>
      <c r="F2598" s="14" t="s">
        <v>2422</v>
      </c>
      <c r="G2598" s="32">
        <f t="shared" si="81"/>
        <v>0</v>
      </c>
    </row>
    <row r="2599" spans="1:7" x14ac:dyDescent="0.25">
      <c r="A2599" s="1" t="s">
        <v>17</v>
      </c>
      <c r="B2599" s="15">
        <v>40629</v>
      </c>
      <c r="C2599" s="14">
        <v>8</v>
      </c>
      <c r="D2599" s="14">
        <v>124</v>
      </c>
      <c r="E2599" s="31">
        <f t="shared" si="80"/>
        <v>992</v>
      </c>
      <c r="F2599" s="14" t="s">
        <v>2422</v>
      </c>
      <c r="G2599" s="32">
        <f t="shared" si="81"/>
        <v>0</v>
      </c>
    </row>
    <row r="2600" spans="1:7" x14ac:dyDescent="0.25">
      <c r="A2600" s="1" t="s">
        <v>19</v>
      </c>
      <c r="B2600" s="15">
        <v>40322</v>
      </c>
      <c r="C2600" s="14">
        <v>14</v>
      </c>
      <c r="D2600" s="14">
        <v>340</v>
      </c>
      <c r="E2600" s="31">
        <f t="shared" si="80"/>
        <v>4760</v>
      </c>
      <c r="F2600" s="14" t="s">
        <v>2424</v>
      </c>
      <c r="G2600" s="32">
        <f t="shared" si="81"/>
        <v>0</v>
      </c>
    </row>
    <row r="2601" spans="1:7" x14ac:dyDescent="0.25">
      <c r="A2601" s="1" t="s">
        <v>21</v>
      </c>
      <c r="B2601" s="15">
        <v>40556</v>
      </c>
      <c r="C2601" s="14">
        <v>19</v>
      </c>
      <c r="D2601" s="14">
        <v>320</v>
      </c>
      <c r="E2601" s="31">
        <f t="shared" si="80"/>
        <v>6080</v>
      </c>
      <c r="F2601" s="14" t="s">
        <v>2423</v>
      </c>
      <c r="G2601" s="32">
        <f t="shared" si="81"/>
        <v>7.0000000000000007E-2</v>
      </c>
    </row>
    <row r="2602" spans="1:7" x14ac:dyDescent="0.25">
      <c r="A2602" s="1" t="s">
        <v>23</v>
      </c>
      <c r="B2602" s="15">
        <v>40704</v>
      </c>
      <c r="C2602" s="14">
        <v>6</v>
      </c>
      <c r="D2602" s="14">
        <v>312</v>
      </c>
      <c r="E2602" s="31">
        <f t="shared" si="80"/>
        <v>1872</v>
      </c>
      <c r="F2602" s="14" t="s">
        <v>2427</v>
      </c>
      <c r="G2602" s="32">
        <f t="shared" si="81"/>
        <v>0</v>
      </c>
    </row>
    <row r="2603" spans="1:7" x14ac:dyDescent="0.25">
      <c r="A2603" s="1" t="s">
        <v>25</v>
      </c>
      <c r="B2603" s="15">
        <v>40635</v>
      </c>
      <c r="C2603" s="14">
        <v>18</v>
      </c>
      <c r="D2603" s="14">
        <v>320</v>
      </c>
      <c r="E2603" s="31">
        <f t="shared" si="80"/>
        <v>5760</v>
      </c>
      <c r="F2603" s="14" t="s">
        <v>2423</v>
      </c>
      <c r="G2603" s="32">
        <f t="shared" si="81"/>
        <v>7.0000000000000007E-2</v>
      </c>
    </row>
    <row r="2604" spans="1:7" x14ac:dyDescent="0.25">
      <c r="A2604" s="1" t="s">
        <v>27</v>
      </c>
      <c r="B2604" s="15">
        <v>40691</v>
      </c>
      <c r="C2604" s="14">
        <v>18</v>
      </c>
      <c r="D2604" s="14">
        <v>98</v>
      </c>
      <c r="E2604" s="31">
        <f t="shared" si="80"/>
        <v>1764</v>
      </c>
      <c r="F2604" s="14" t="s">
        <v>2433</v>
      </c>
      <c r="G2604" s="32">
        <f t="shared" si="81"/>
        <v>0</v>
      </c>
    </row>
    <row r="2605" spans="1:7" x14ac:dyDescent="0.25">
      <c r="A2605" s="1" t="s">
        <v>29</v>
      </c>
      <c r="B2605" s="15">
        <v>40110</v>
      </c>
      <c r="C2605" s="14">
        <v>12</v>
      </c>
      <c r="D2605" s="14">
        <v>320</v>
      </c>
      <c r="E2605" s="31">
        <f t="shared" si="80"/>
        <v>3840</v>
      </c>
      <c r="F2605" s="14" t="s">
        <v>2423</v>
      </c>
      <c r="G2605" s="32">
        <f t="shared" si="81"/>
        <v>0</v>
      </c>
    </row>
    <row r="2606" spans="1:7" x14ac:dyDescent="0.25">
      <c r="A2606" s="1" t="s">
        <v>31</v>
      </c>
      <c r="B2606" s="15">
        <v>40663</v>
      </c>
      <c r="C2606" s="14">
        <v>4</v>
      </c>
      <c r="D2606" s="14">
        <v>1230</v>
      </c>
      <c r="E2606" s="31">
        <f t="shared" si="80"/>
        <v>4920</v>
      </c>
      <c r="F2606" s="14" t="s">
        <v>2430</v>
      </c>
      <c r="G2606" s="32">
        <f t="shared" si="81"/>
        <v>0</v>
      </c>
    </row>
    <row r="2607" spans="1:7" x14ac:dyDescent="0.25">
      <c r="A2607" s="1" t="s">
        <v>33</v>
      </c>
      <c r="B2607" s="15">
        <v>40215</v>
      </c>
      <c r="C2607" s="14">
        <v>12</v>
      </c>
      <c r="D2607" s="14">
        <v>1440</v>
      </c>
      <c r="E2607" s="31">
        <f t="shared" si="80"/>
        <v>17280</v>
      </c>
      <c r="F2607" s="14" t="s">
        <v>2421</v>
      </c>
      <c r="G2607" s="32">
        <f t="shared" si="81"/>
        <v>7.0000000000000007E-2</v>
      </c>
    </row>
    <row r="2608" spans="1:7" x14ac:dyDescent="0.25">
      <c r="A2608" s="1" t="s">
        <v>17</v>
      </c>
      <c r="B2608" s="15">
        <v>40737</v>
      </c>
      <c r="C2608" s="14">
        <v>14</v>
      </c>
      <c r="D2608" s="14">
        <v>347</v>
      </c>
      <c r="E2608" s="31">
        <f t="shared" si="80"/>
        <v>4858</v>
      </c>
      <c r="F2608" s="14" t="s">
        <v>2434</v>
      </c>
      <c r="G2608" s="32">
        <f t="shared" si="81"/>
        <v>0</v>
      </c>
    </row>
    <row r="2609" spans="1:7" x14ac:dyDescent="0.25">
      <c r="A2609" s="1" t="s">
        <v>19</v>
      </c>
      <c r="B2609" s="15">
        <v>40145</v>
      </c>
      <c r="C2609" s="14">
        <v>19</v>
      </c>
      <c r="D2609" s="14">
        <v>98</v>
      </c>
      <c r="E2609" s="31">
        <f t="shared" si="80"/>
        <v>1862</v>
      </c>
      <c r="F2609" s="14" t="s">
        <v>2433</v>
      </c>
      <c r="G2609" s="32">
        <f t="shared" si="81"/>
        <v>0</v>
      </c>
    </row>
    <row r="2610" spans="1:7" x14ac:dyDescent="0.25">
      <c r="A2610" s="1" t="s">
        <v>21</v>
      </c>
      <c r="B2610" s="15">
        <v>40406</v>
      </c>
      <c r="C2610" s="14">
        <v>4</v>
      </c>
      <c r="D2610" s="14">
        <v>280</v>
      </c>
      <c r="E2610" s="31">
        <f t="shared" si="80"/>
        <v>1120</v>
      </c>
      <c r="F2610" s="14" t="s">
        <v>2425</v>
      </c>
      <c r="G2610" s="32">
        <f t="shared" si="81"/>
        <v>0</v>
      </c>
    </row>
    <row r="2611" spans="1:7" x14ac:dyDescent="0.25">
      <c r="A2611" s="1" t="s">
        <v>23</v>
      </c>
      <c r="B2611" s="15">
        <v>40223</v>
      </c>
      <c r="C2611" s="14">
        <v>15</v>
      </c>
      <c r="D2611" s="14">
        <v>550</v>
      </c>
      <c r="E2611" s="31">
        <f t="shared" si="80"/>
        <v>8250</v>
      </c>
      <c r="F2611" s="14" t="s">
        <v>2431</v>
      </c>
      <c r="G2611" s="32">
        <f t="shared" si="81"/>
        <v>7.0000000000000007E-2</v>
      </c>
    </row>
    <row r="2612" spans="1:7" x14ac:dyDescent="0.25">
      <c r="A2612" s="1" t="s">
        <v>25</v>
      </c>
      <c r="B2612" s="15">
        <v>40645</v>
      </c>
      <c r="C2612" s="14">
        <v>4</v>
      </c>
      <c r="D2612" s="14">
        <v>1230</v>
      </c>
      <c r="E2612" s="31">
        <f t="shared" si="80"/>
        <v>4920</v>
      </c>
      <c r="F2612" s="14" t="s">
        <v>2430</v>
      </c>
      <c r="G2612" s="32">
        <f t="shared" si="81"/>
        <v>0</v>
      </c>
    </row>
    <row r="2613" spans="1:7" x14ac:dyDescent="0.25">
      <c r="A2613" s="1" t="s">
        <v>27</v>
      </c>
      <c r="B2613" s="15">
        <v>39881</v>
      </c>
      <c r="C2613" s="14">
        <v>12</v>
      </c>
      <c r="D2613" s="14">
        <v>124</v>
      </c>
      <c r="E2613" s="31">
        <f t="shared" si="80"/>
        <v>1488</v>
      </c>
      <c r="F2613" s="14" t="s">
        <v>2422</v>
      </c>
      <c r="G2613" s="32">
        <f t="shared" si="81"/>
        <v>0</v>
      </c>
    </row>
    <row r="2614" spans="1:7" x14ac:dyDescent="0.25">
      <c r="A2614" s="1" t="s">
        <v>29</v>
      </c>
      <c r="B2614" s="15">
        <v>40089</v>
      </c>
      <c r="C2614" s="14">
        <v>8</v>
      </c>
      <c r="D2614" s="14">
        <v>1440</v>
      </c>
      <c r="E2614" s="31">
        <f t="shared" si="80"/>
        <v>11520</v>
      </c>
      <c r="F2614" s="14" t="s">
        <v>2421</v>
      </c>
      <c r="G2614" s="32">
        <f t="shared" si="81"/>
        <v>7.0000000000000007E-2</v>
      </c>
    </row>
    <row r="2615" spans="1:7" x14ac:dyDescent="0.25">
      <c r="A2615" s="1" t="s">
        <v>31</v>
      </c>
      <c r="B2615" s="15">
        <v>40121</v>
      </c>
      <c r="C2615" s="14">
        <v>7</v>
      </c>
      <c r="D2615" s="14">
        <v>250</v>
      </c>
      <c r="E2615" s="31">
        <f t="shared" si="80"/>
        <v>1750</v>
      </c>
      <c r="F2615" s="14" t="s">
        <v>2432</v>
      </c>
      <c r="G2615" s="32">
        <f t="shared" si="81"/>
        <v>0</v>
      </c>
    </row>
    <row r="2616" spans="1:7" x14ac:dyDescent="0.25">
      <c r="A2616" s="1" t="s">
        <v>33</v>
      </c>
      <c r="B2616" s="15">
        <v>39806</v>
      </c>
      <c r="C2616" s="14">
        <v>11</v>
      </c>
      <c r="D2616" s="14">
        <v>320</v>
      </c>
      <c r="E2616" s="31">
        <f t="shared" si="80"/>
        <v>3520</v>
      </c>
      <c r="F2616" s="14" t="s">
        <v>2423</v>
      </c>
      <c r="G2616" s="32">
        <f t="shared" si="81"/>
        <v>0</v>
      </c>
    </row>
    <row r="2617" spans="1:7" x14ac:dyDescent="0.25">
      <c r="A2617" s="1" t="s">
        <v>17</v>
      </c>
      <c r="B2617" s="15">
        <v>39871</v>
      </c>
      <c r="C2617" s="14">
        <v>14</v>
      </c>
      <c r="D2617" s="14">
        <v>124</v>
      </c>
      <c r="E2617" s="31">
        <f t="shared" si="80"/>
        <v>1736</v>
      </c>
      <c r="F2617" s="14" t="s">
        <v>2422</v>
      </c>
      <c r="G2617" s="32">
        <f t="shared" si="81"/>
        <v>0</v>
      </c>
    </row>
    <row r="2618" spans="1:7" x14ac:dyDescent="0.25">
      <c r="A2618" s="1" t="s">
        <v>19</v>
      </c>
      <c r="B2618" s="15">
        <v>39817</v>
      </c>
      <c r="C2618" s="14">
        <v>15</v>
      </c>
      <c r="D2618" s="14">
        <v>197</v>
      </c>
      <c r="E2618" s="31">
        <f t="shared" si="80"/>
        <v>2955</v>
      </c>
      <c r="F2618" s="14" t="s">
        <v>2428</v>
      </c>
      <c r="G2618" s="32">
        <f t="shared" si="81"/>
        <v>0</v>
      </c>
    </row>
    <row r="2619" spans="1:7" x14ac:dyDescent="0.25">
      <c r="A2619" s="1" t="s">
        <v>21</v>
      </c>
      <c r="B2619" s="15">
        <v>40120</v>
      </c>
      <c r="C2619" s="14">
        <v>6</v>
      </c>
      <c r="D2619" s="14">
        <v>197</v>
      </c>
      <c r="E2619" s="31">
        <f t="shared" si="80"/>
        <v>1182</v>
      </c>
      <c r="F2619" s="14" t="s">
        <v>2428</v>
      </c>
      <c r="G2619" s="32">
        <f t="shared" si="81"/>
        <v>0</v>
      </c>
    </row>
    <row r="2620" spans="1:7" x14ac:dyDescent="0.25">
      <c r="A2620" s="1" t="s">
        <v>23</v>
      </c>
      <c r="B2620" s="15">
        <v>40371</v>
      </c>
      <c r="C2620" s="14">
        <v>1</v>
      </c>
      <c r="D2620" s="14">
        <v>124</v>
      </c>
      <c r="E2620" s="31">
        <f t="shared" si="80"/>
        <v>124</v>
      </c>
      <c r="F2620" s="14" t="s">
        <v>2422</v>
      </c>
      <c r="G2620" s="32">
        <f t="shared" si="81"/>
        <v>0</v>
      </c>
    </row>
    <row r="2621" spans="1:7" x14ac:dyDescent="0.25">
      <c r="A2621" s="1" t="s">
        <v>25</v>
      </c>
      <c r="B2621" s="15">
        <v>39999</v>
      </c>
      <c r="C2621" s="14">
        <v>18</v>
      </c>
      <c r="D2621" s="14">
        <v>550</v>
      </c>
      <c r="E2621" s="31">
        <f t="shared" si="80"/>
        <v>9900</v>
      </c>
      <c r="F2621" s="14" t="s">
        <v>2431</v>
      </c>
      <c r="G2621" s="32">
        <f t="shared" si="81"/>
        <v>7.0000000000000007E-2</v>
      </c>
    </row>
    <row r="2622" spans="1:7" x14ac:dyDescent="0.25">
      <c r="A2622" s="1" t="s">
        <v>27</v>
      </c>
      <c r="B2622" s="15">
        <v>40259</v>
      </c>
      <c r="C2622" s="14">
        <v>18</v>
      </c>
      <c r="D2622" s="14">
        <v>320</v>
      </c>
      <c r="E2622" s="31">
        <f t="shared" si="80"/>
        <v>5760</v>
      </c>
      <c r="F2622" s="14" t="s">
        <v>2423</v>
      </c>
      <c r="G2622" s="32">
        <f t="shared" si="81"/>
        <v>7.0000000000000007E-2</v>
      </c>
    </row>
    <row r="2623" spans="1:7" x14ac:dyDescent="0.25">
      <c r="A2623" s="1" t="s">
        <v>29</v>
      </c>
      <c r="B2623" s="15">
        <v>40020</v>
      </c>
      <c r="C2623" s="14">
        <v>13</v>
      </c>
      <c r="D2623" s="14">
        <v>340</v>
      </c>
      <c r="E2623" s="31">
        <f t="shared" si="80"/>
        <v>4420</v>
      </c>
      <c r="F2623" s="14" t="s">
        <v>2424</v>
      </c>
      <c r="G2623" s="32">
        <f t="shared" si="81"/>
        <v>0</v>
      </c>
    </row>
    <row r="2624" spans="1:7" x14ac:dyDescent="0.25">
      <c r="A2624" s="1" t="s">
        <v>31</v>
      </c>
      <c r="B2624" s="15">
        <v>40298</v>
      </c>
      <c r="C2624" s="14">
        <v>11</v>
      </c>
      <c r="D2624" s="14">
        <v>250</v>
      </c>
      <c r="E2624" s="31">
        <f t="shared" si="80"/>
        <v>2750</v>
      </c>
      <c r="F2624" s="14" t="s">
        <v>2432</v>
      </c>
      <c r="G2624" s="32">
        <f t="shared" si="81"/>
        <v>0</v>
      </c>
    </row>
    <row r="2625" spans="1:7" x14ac:dyDescent="0.25">
      <c r="A2625" s="1" t="s">
        <v>33</v>
      </c>
      <c r="B2625" s="15">
        <v>40601</v>
      </c>
      <c r="C2625" s="14">
        <v>19</v>
      </c>
      <c r="D2625" s="14">
        <v>347</v>
      </c>
      <c r="E2625" s="31">
        <f t="shared" si="80"/>
        <v>6593</v>
      </c>
      <c r="F2625" s="14" t="s">
        <v>2434</v>
      </c>
      <c r="G2625" s="32">
        <f t="shared" si="81"/>
        <v>7.0000000000000007E-2</v>
      </c>
    </row>
    <row r="2626" spans="1:7" x14ac:dyDescent="0.25">
      <c r="A2626" s="1" t="s">
        <v>17</v>
      </c>
      <c r="B2626" s="15">
        <v>40245</v>
      </c>
      <c r="C2626" s="14">
        <v>19</v>
      </c>
      <c r="D2626" s="14">
        <v>124</v>
      </c>
      <c r="E2626" s="31">
        <f t="shared" si="80"/>
        <v>2356</v>
      </c>
      <c r="F2626" s="14" t="s">
        <v>2422</v>
      </c>
      <c r="G2626" s="32">
        <f t="shared" si="81"/>
        <v>0</v>
      </c>
    </row>
    <row r="2627" spans="1:7" x14ac:dyDescent="0.25">
      <c r="A2627" s="1" t="s">
        <v>19</v>
      </c>
      <c r="B2627" s="15">
        <v>40232</v>
      </c>
      <c r="C2627" s="14">
        <v>18</v>
      </c>
      <c r="D2627" s="14">
        <v>229</v>
      </c>
      <c r="E2627" s="31">
        <f t="shared" si="80"/>
        <v>4122</v>
      </c>
      <c r="F2627" s="14" t="s">
        <v>2429</v>
      </c>
      <c r="G2627" s="32">
        <f t="shared" si="81"/>
        <v>0</v>
      </c>
    </row>
    <row r="2628" spans="1:7" x14ac:dyDescent="0.25">
      <c r="A2628" s="1" t="s">
        <v>21</v>
      </c>
      <c r="B2628" s="15">
        <v>40264</v>
      </c>
      <c r="C2628" s="14">
        <v>3</v>
      </c>
      <c r="D2628" s="14">
        <v>229</v>
      </c>
      <c r="E2628" s="31">
        <f t="shared" si="80"/>
        <v>687</v>
      </c>
      <c r="F2628" s="14" t="s">
        <v>2429</v>
      </c>
      <c r="G2628" s="32">
        <f t="shared" si="81"/>
        <v>0</v>
      </c>
    </row>
    <row r="2629" spans="1:7" x14ac:dyDescent="0.25">
      <c r="A2629" s="1" t="s">
        <v>23</v>
      </c>
      <c r="B2629" s="15">
        <v>40375</v>
      </c>
      <c r="C2629" s="14">
        <v>16</v>
      </c>
      <c r="D2629" s="14">
        <v>320</v>
      </c>
      <c r="E2629" s="31">
        <f t="shared" si="80"/>
        <v>5120</v>
      </c>
      <c r="F2629" s="14" t="s">
        <v>2423</v>
      </c>
      <c r="G2629" s="32">
        <f t="shared" si="81"/>
        <v>7.0000000000000007E-2</v>
      </c>
    </row>
    <row r="2630" spans="1:7" x14ac:dyDescent="0.25">
      <c r="A2630" s="1" t="s">
        <v>25</v>
      </c>
      <c r="B2630" s="15">
        <v>39874</v>
      </c>
      <c r="C2630" s="14">
        <v>3</v>
      </c>
      <c r="D2630" s="14">
        <v>124</v>
      </c>
      <c r="E2630" s="31">
        <f t="shared" si="80"/>
        <v>372</v>
      </c>
      <c r="F2630" s="14" t="s">
        <v>2422</v>
      </c>
      <c r="G2630" s="32">
        <f t="shared" si="81"/>
        <v>0</v>
      </c>
    </row>
    <row r="2631" spans="1:7" x14ac:dyDescent="0.25">
      <c r="A2631" s="1" t="s">
        <v>27</v>
      </c>
      <c r="B2631" s="15">
        <v>40153</v>
      </c>
      <c r="C2631" s="14">
        <v>12</v>
      </c>
      <c r="D2631" s="14">
        <v>312</v>
      </c>
      <c r="E2631" s="31">
        <f t="shared" si="80"/>
        <v>3744</v>
      </c>
      <c r="F2631" s="14" t="s">
        <v>2427</v>
      </c>
      <c r="G2631" s="32">
        <f t="shared" si="81"/>
        <v>0</v>
      </c>
    </row>
    <row r="2632" spans="1:7" x14ac:dyDescent="0.25">
      <c r="A2632" s="1" t="s">
        <v>29</v>
      </c>
      <c r="B2632" s="15">
        <v>40282</v>
      </c>
      <c r="C2632" s="14">
        <v>13</v>
      </c>
      <c r="D2632" s="14">
        <v>199</v>
      </c>
      <c r="E2632" s="31">
        <f t="shared" ref="E2632:E2695" si="82">C2632*D2632</f>
        <v>2587</v>
      </c>
      <c r="F2632" s="14" t="s">
        <v>2426</v>
      </c>
      <c r="G2632" s="32">
        <f t="shared" ref="G2632:G2695" si="83">IF(E2632&gt;5000,7%,0%)</f>
        <v>0</v>
      </c>
    </row>
    <row r="2633" spans="1:7" x14ac:dyDescent="0.25">
      <c r="A2633" s="1" t="s">
        <v>31</v>
      </c>
      <c r="B2633" s="15">
        <v>40573</v>
      </c>
      <c r="C2633" s="14">
        <v>19</v>
      </c>
      <c r="D2633" s="14">
        <v>124</v>
      </c>
      <c r="E2633" s="31">
        <f t="shared" si="82"/>
        <v>2356</v>
      </c>
      <c r="F2633" s="14" t="s">
        <v>2422</v>
      </c>
      <c r="G2633" s="32">
        <f t="shared" si="83"/>
        <v>0</v>
      </c>
    </row>
    <row r="2634" spans="1:7" x14ac:dyDescent="0.25">
      <c r="A2634" s="1" t="s">
        <v>33</v>
      </c>
      <c r="B2634" s="15">
        <v>40062</v>
      </c>
      <c r="C2634" s="14">
        <v>11</v>
      </c>
      <c r="D2634" s="14">
        <v>98</v>
      </c>
      <c r="E2634" s="31">
        <f t="shared" si="82"/>
        <v>1078</v>
      </c>
      <c r="F2634" s="14" t="s">
        <v>2433</v>
      </c>
      <c r="G2634" s="32">
        <f t="shared" si="83"/>
        <v>0</v>
      </c>
    </row>
    <row r="2635" spans="1:7" x14ac:dyDescent="0.25">
      <c r="A2635" s="1" t="s">
        <v>17</v>
      </c>
      <c r="B2635" s="15">
        <v>40549</v>
      </c>
      <c r="C2635" s="14">
        <v>1</v>
      </c>
      <c r="D2635" s="14">
        <v>312</v>
      </c>
      <c r="E2635" s="31">
        <f t="shared" si="82"/>
        <v>312</v>
      </c>
      <c r="F2635" s="14" t="s">
        <v>2427</v>
      </c>
      <c r="G2635" s="32">
        <f t="shared" si="83"/>
        <v>0</v>
      </c>
    </row>
    <row r="2636" spans="1:7" x14ac:dyDescent="0.25">
      <c r="A2636" s="1" t="s">
        <v>19</v>
      </c>
      <c r="B2636" s="15">
        <v>40597</v>
      </c>
      <c r="C2636" s="14">
        <v>2</v>
      </c>
      <c r="D2636" s="14">
        <v>250</v>
      </c>
      <c r="E2636" s="31">
        <f t="shared" si="82"/>
        <v>500</v>
      </c>
      <c r="F2636" s="14" t="s">
        <v>2432</v>
      </c>
      <c r="G2636" s="32">
        <f t="shared" si="83"/>
        <v>0</v>
      </c>
    </row>
    <row r="2637" spans="1:7" x14ac:dyDescent="0.25">
      <c r="A2637" s="1" t="s">
        <v>21</v>
      </c>
      <c r="B2637" s="15">
        <v>39811</v>
      </c>
      <c r="C2637" s="14">
        <v>7</v>
      </c>
      <c r="D2637" s="14">
        <v>550</v>
      </c>
      <c r="E2637" s="31">
        <f t="shared" si="82"/>
        <v>3850</v>
      </c>
      <c r="F2637" s="14" t="s">
        <v>2431</v>
      </c>
      <c r="G2637" s="32">
        <f t="shared" si="83"/>
        <v>0</v>
      </c>
    </row>
    <row r="2638" spans="1:7" x14ac:dyDescent="0.25">
      <c r="A2638" s="1" t="s">
        <v>23</v>
      </c>
      <c r="B2638" s="15">
        <v>39949</v>
      </c>
      <c r="C2638" s="14">
        <v>19</v>
      </c>
      <c r="D2638" s="14">
        <v>312</v>
      </c>
      <c r="E2638" s="31">
        <f t="shared" si="82"/>
        <v>5928</v>
      </c>
      <c r="F2638" s="14" t="s">
        <v>2427</v>
      </c>
      <c r="G2638" s="32">
        <f t="shared" si="83"/>
        <v>7.0000000000000007E-2</v>
      </c>
    </row>
    <row r="2639" spans="1:7" x14ac:dyDescent="0.25">
      <c r="A2639" s="1" t="s">
        <v>25</v>
      </c>
      <c r="B2639" s="15">
        <v>40421</v>
      </c>
      <c r="C2639" s="14">
        <v>12</v>
      </c>
      <c r="D2639" s="14">
        <v>250</v>
      </c>
      <c r="E2639" s="31">
        <f t="shared" si="82"/>
        <v>3000</v>
      </c>
      <c r="F2639" s="14" t="s">
        <v>2432</v>
      </c>
      <c r="G2639" s="32">
        <f t="shared" si="83"/>
        <v>0</v>
      </c>
    </row>
    <row r="2640" spans="1:7" x14ac:dyDescent="0.25">
      <c r="A2640" s="1" t="s">
        <v>27</v>
      </c>
      <c r="B2640" s="15">
        <v>40521</v>
      </c>
      <c r="C2640" s="14">
        <v>20</v>
      </c>
      <c r="D2640" s="14">
        <v>250</v>
      </c>
      <c r="E2640" s="31">
        <f t="shared" si="82"/>
        <v>5000</v>
      </c>
      <c r="F2640" s="14" t="s">
        <v>2432</v>
      </c>
      <c r="G2640" s="32">
        <f t="shared" si="83"/>
        <v>0</v>
      </c>
    </row>
    <row r="2641" spans="1:7" x14ac:dyDescent="0.25">
      <c r="A2641" s="1" t="s">
        <v>29</v>
      </c>
      <c r="B2641" s="15">
        <v>40475</v>
      </c>
      <c r="C2641" s="14">
        <v>13</v>
      </c>
      <c r="D2641" s="14">
        <v>98</v>
      </c>
      <c r="E2641" s="31">
        <f t="shared" si="82"/>
        <v>1274</v>
      </c>
      <c r="F2641" s="14" t="s">
        <v>2433</v>
      </c>
      <c r="G2641" s="32">
        <f t="shared" si="83"/>
        <v>0</v>
      </c>
    </row>
    <row r="2642" spans="1:7" x14ac:dyDescent="0.25">
      <c r="A2642" s="1" t="s">
        <v>31</v>
      </c>
      <c r="B2642" s="15">
        <v>40761</v>
      </c>
      <c r="C2642" s="14">
        <v>16</v>
      </c>
      <c r="D2642" s="14">
        <v>340</v>
      </c>
      <c r="E2642" s="31">
        <f t="shared" si="82"/>
        <v>5440</v>
      </c>
      <c r="F2642" s="14" t="s">
        <v>2424</v>
      </c>
      <c r="G2642" s="32">
        <f t="shared" si="83"/>
        <v>7.0000000000000007E-2</v>
      </c>
    </row>
    <row r="2643" spans="1:7" x14ac:dyDescent="0.25">
      <c r="A2643" s="1" t="s">
        <v>33</v>
      </c>
      <c r="B2643" s="15">
        <v>39974</v>
      </c>
      <c r="C2643" s="14">
        <v>2</v>
      </c>
      <c r="D2643" s="14">
        <v>1440</v>
      </c>
      <c r="E2643" s="31">
        <f t="shared" si="82"/>
        <v>2880</v>
      </c>
      <c r="F2643" s="14" t="s">
        <v>2421</v>
      </c>
      <c r="G2643" s="32">
        <f t="shared" si="83"/>
        <v>0</v>
      </c>
    </row>
    <row r="2644" spans="1:7" x14ac:dyDescent="0.25">
      <c r="A2644" s="1" t="s">
        <v>17</v>
      </c>
      <c r="B2644" s="15">
        <v>40065</v>
      </c>
      <c r="C2644" s="14">
        <v>14</v>
      </c>
      <c r="D2644" s="14">
        <v>312</v>
      </c>
      <c r="E2644" s="31">
        <f t="shared" si="82"/>
        <v>4368</v>
      </c>
      <c r="F2644" s="14" t="s">
        <v>2427</v>
      </c>
      <c r="G2644" s="32">
        <f t="shared" si="83"/>
        <v>0</v>
      </c>
    </row>
    <row r="2645" spans="1:7" x14ac:dyDescent="0.25">
      <c r="A2645" s="1" t="s">
        <v>19</v>
      </c>
      <c r="B2645" s="15">
        <v>40710</v>
      </c>
      <c r="C2645" s="14">
        <v>2</v>
      </c>
      <c r="D2645" s="14">
        <v>320</v>
      </c>
      <c r="E2645" s="31">
        <f t="shared" si="82"/>
        <v>640</v>
      </c>
      <c r="F2645" s="14" t="s">
        <v>2423</v>
      </c>
      <c r="G2645" s="32">
        <f t="shared" si="83"/>
        <v>0</v>
      </c>
    </row>
    <row r="2646" spans="1:7" x14ac:dyDescent="0.25">
      <c r="A2646" s="1" t="s">
        <v>21</v>
      </c>
      <c r="B2646" s="15">
        <v>39961</v>
      </c>
      <c r="C2646" s="14">
        <v>20</v>
      </c>
      <c r="D2646" s="14">
        <v>229</v>
      </c>
      <c r="E2646" s="31">
        <f t="shared" si="82"/>
        <v>4580</v>
      </c>
      <c r="F2646" s="14" t="s">
        <v>2429</v>
      </c>
      <c r="G2646" s="32">
        <f t="shared" si="83"/>
        <v>0</v>
      </c>
    </row>
    <row r="2647" spans="1:7" x14ac:dyDescent="0.25">
      <c r="A2647" s="1" t="s">
        <v>23</v>
      </c>
      <c r="B2647" s="15">
        <v>40465</v>
      </c>
      <c r="C2647" s="14">
        <v>6</v>
      </c>
      <c r="D2647" s="14">
        <v>199</v>
      </c>
      <c r="E2647" s="31">
        <f t="shared" si="82"/>
        <v>1194</v>
      </c>
      <c r="F2647" s="14" t="s">
        <v>2426</v>
      </c>
      <c r="G2647" s="32">
        <f t="shared" si="83"/>
        <v>0</v>
      </c>
    </row>
    <row r="2648" spans="1:7" x14ac:dyDescent="0.25">
      <c r="A2648" s="1" t="s">
        <v>25</v>
      </c>
      <c r="B2648" s="15">
        <v>40033</v>
      </c>
      <c r="C2648" s="14">
        <v>19</v>
      </c>
      <c r="D2648" s="14">
        <v>347</v>
      </c>
      <c r="E2648" s="31">
        <f t="shared" si="82"/>
        <v>6593</v>
      </c>
      <c r="F2648" s="14" t="s">
        <v>2434</v>
      </c>
      <c r="G2648" s="32">
        <f t="shared" si="83"/>
        <v>7.0000000000000007E-2</v>
      </c>
    </row>
    <row r="2649" spans="1:7" x14ac:dyDescent="0.25">
      <c r="A2649" s="1" t="s">
        <v>27</v>
      </c>
      <c r="B2649" s="15">
        <v>40603</v>
      </c>
      <c r="C2649" s="14">
        <v>9</v>
      </c>
      <c r="D2649" s="14">
        <v>280</v>
      </c>
      <c r="E2649" s="31">
        <f t="shared" si="82"/>
        <v>2520</v>
      </c>
      <c r="F2649" s="14" t="s">
        <v>2425</v>
      </c>
      <c r="G2649" s="32">
        <f t="shared" si="83"/>
        <v>0</v>
      </c>
    </row>
    <row r="2650" spans="1:7" x14ac:dyDescent="0.25">
      <c r="A2650" s="1" t="s">
        <v>29</v>
      </c>
      <c r="B2650" s="15">
        <v>40721</v>
      </c>
      <c r="C2650" s="14">
        <v>13</v>
      </c>
      <c r="D2650" s="14">
        <v>320</v>
      </c>
      <c r="E2650" s="31">
        <f t="shared" si="82"/>
        <v>4160</v>
      </c>
      <c r="F2650" s="14" t="s">
        <v>2423</v>
      </c>
      <c r="G2650" s="32">
        <f t="shared" si="83"/>
        <v>0</v>
      </c>
    </row>
    <row r="2651" spans="1:7" x14ac:dyDescent="0.25">
      <c r="A2651" s="1" t="s">
        <v>31</v>
      </c>
      <c r="B2651" s="15">
        <v>40642</v>
      </c>
      <c r="C2651" s="14">
        <v>4</v>
      </c>
      <c r="D2651" s="14">
        <v>340</v>
      </c>
      <c r="E2651" s="31">
        <f t="shared" si="82"/>
        <v>1360</v>
      </c>
      <c r="F2651" s="14" t="s">
        <v>2424</v>
      </c>
      <c r="G2651" s="32">
        <f t="shared" si="83"/>
        <v>0</v>
      </c>
    </row>
    <row r="2652" spans="1:7" x14ac:dyDescent="0.25">
      <c r="A2652" s="1" t="s">
        <v>33</v>
      </c>
      <c r="B2652" s="15">
        <v>40208</v>
      </c>
      <c r="C2652" s="14">
        <v>19</v>
      </c>
      <c r="D2652" s="14">
        <v>312</v>
      </c>
      <c r="E2652" s="31">
        <f t="shared" si="82"/>
        <v>5928</v>
      </c>
      <c r="F2652" s="14" t="s">
        <v>2427</v>
      </c>
      <c r="G2652" s="32">
        <f t="shared" si="83"/>
        <v>7.0000000000000007E-2</v>
      </c>
    </row>
    <row r="2653" spans="1:7" x14ac:dyDescent="0.25">
      <c r="A2653" s="1" t="s">
        <v>17</v>
      </c>
      <c r="B2653" s="15">
        <v>40737</v>
      </c>
      <c r="C2653" s="14">
        <v>4</v>
      </c>
      <c r="D2653" s="14">
        <v>197</v>
      </c>
      <c r="E2653" s="31">
        <f t="shared" si="82"/>
        <v>788</v>
      </c>
      <c r="F2653" s="14" t="s">
        <v>2428</v>
      </c>
      <c r="G2653" s="32">
        <f t="shared" si="83"/>
        <v>0</v>
      </c>
    </row>
    <row r="2654" spans="1:7" x14ac:dyDescent="0.25">
      <c r="A2654" s="1" t="s">
        <v>19</v>
      </c>
      <c r="B2654" s="15">
        <v>40033</v>
      </c>
      <c r="C2654" s="14">
        <v>17</v>
      </c>
      <c r="D2654" s="14">
        <v>312</v>
      </c>
      <c r="E2654" s="31">
        <f t="shared" si="82"/>
        <v>5304</v>
      </c>
      <c r="F2654" s="14" t="s">
        <v>2427</v>
      </c>
      <c r="G2654" s="32">
        <f t="shared" si="83"/>
        <v>7.0000000000000007E-2</v>
      </c>
    </row>
    <row r="2655" spans="1:7" x14ac:dyDescent="0.25">
      <c r="A2655" s="1" t="s">
        <v>21</v>
      </c>
      <c r="B2655" s="15">
        <v>39872</v>
      </c>
      <c r="C2655" s="14">
        <v>14</v>
      </c>
      <c r="D2655" s="14">
        <v>250</v>
      </c>
      <c r="E2655" s="31">
        <f t="shared" si="82"/>
        <v>3500</v>
      </c>
      <c r="F2655" s="14" t="s">
        <v>2432</v>
      </c>
      <c r="G2655" s="32">
        <f t="shared" si="83"/>
        <v>0</v>
      </c>
    </row>
    <row r="2656" spans="1:7" x14ac:dyDescent="0.25">
      <c r="A2656" s="1" t="s">
        <v>23</v>
      </c>
      <c r="B2656" s="15">
        <v>40001</v>
      </c>
      <c r="C2656" s="14">
        <v>5</v>
      </c>
      <c r="D2656" s="14">
        <v>98</v>
      </c>
      <c r="E2656" s="31">
        <f t="shared" si="82"/>
        <v>490</v>
      </c>
      <c r="F2656" s="14" t="s">
        <v>2433</v>
      </c>
      <c r="G2656" s="32">
        <f t="shared" si="83"/>
        <v>0</v>
      </c>
    </row>
    <row r="2657" spans="1:7" x14ac:dyDescent="0.25">
      <c r="A2657" s="1" t="s">
        <v>25</v>
      </c>
      <c r="B2657" s="15">
        <v>40031</v>
      </c>
      <c r="C2657" s="14">
        <v>5</v>
      </c>
      <c r="D2657" s="14">
        <v>199</v>
      </c>
      <c r="E2657" s="31">
        <f t="shared" si="82"/>
        <v>995</v>
      </c>
      <c r="F2657" s="14" t="s">
        <v>2426</v>
      </c>
      <c r="G2657" s="32">
        <f t="shared" si="83"/>
        <v>0</v>
      </c>
    </row>
    <row r="2658" spans="1:7" x14ac:dyDescent="0.25">
      <c r="A2658" s="1" t="s">
        <v>27</v>
      </c>
      <c r="B2658" s="15">
        <v>40307</v>
      </c>
      <c r="C2658" s="14">
        <v>8</v>
      </c>
      <c r="D2658" s="14">
        <v>280</v>
      </c>
      <c r="E2658" s="31">
        <f t="shared" si="82"/>
        <v>2240</v>
      </c>
      <c r="F2658" s="14" t="s">
        <v>2425</v>
      </c>
      <c r="G2658" s="32">
        <f t="shared" si="83"/>
        <v>0</v>
      </c>
    </row>
    <row r="2659" spans="1:7" x14ac:dyDescent="0.25">
      <c r="A2659" s="1" t="s">
        <v>29</v>
      </c>
      <c r="B2659" s="15">
        <v>39929</v>
      </c>
      <c r="C2659" s="14">
        <v>17</v>
      </c>
      <c r="D2659" s="14">
        <v>229</v>
      </c>
      <c r="E2659" s="31">
        <f t="shared" si="82"/>
        <v>3893</v>
      </c>
      <c r="F2659" s="14" t="s">
        <v>2429</v>
      </c>
      <c r="G2659" s="32">
        <f t="shared" si="83"/>
        <v>0</v>
      </c>
    </row>
    <row r="2660" spans="1:7" x14ac:dyDescent="0.25">
      <c r="A2660" s="1" t="s">
        <v>31</v>
      </c>
      <c r="B2660" s="15">
        <v>40149</v>
      </c>
      <c r="C2660" s="14">
        <v>1</v>
      </c>
      <c r="D2660" s="14">
        <v>98</v>
      </c>
      <c r="E2660" s="31">
        <f t="shared" si="82"/>
        <v>98</v>
      </c>
      <c r="F2660" s="14" t="s">
        <v>2433</v>
      </c>
      <c r="G2660" s="32">
        <f t="shared" si="83"/>
        <v>0</v>
      </c>
    </row>
    <row r="2661" spans="1:7" x14ac:dyDescent="0.25">
      <c r="A2661" s="1" t="s">
        <v>33</v>
      </c>
      <c r="B2661" s="15">
        <v>40177</v>
      </c>
      <c r="C2661" s="14">
        <v>6</v>
      </c>
      <c r="D2661" s="14">
        <v>1230</v>
      </c>
      <c r="E2661" s="31">
        <f t="shared" si="82"/>
        <v>7380</v>
      </c>
      <c r="F2661" s="14" t="s">
        <v>2430</v>
      </c>
      <c r="G2661" s="32">
        <f t="shared" si="83"/>
        <v>7.0000000000000007E-2</v>
      </c>
    </row>
    <row r="2662" spans="1:7" x14ac:dyDescent="0.25">
      <c r="A2662" s="1" t="s">
        <v>17</v>
      </c>
      <c r="B2662" s="15">
        <v>39989</v>
      </c>
      <c r="C2662" s="14">
        <v>8</v>
      </c>
      <c r="D2662" s="14">
        <v>250</v>
      </c>
      <c r="E2662" s="31">
        <f t="shared" si="82"/>
        <v>2000</v>
      </c>
      <c r="F2662" s="14" t="s">
        <v>2432</v>
      </c>
      <c r="G2662" s="32">
        <f t="shared" si="83"/>
        <v>0</v>
      </c>
    </row>
    <row r="2663" spans="1:7" x14ac:dyDescent="0.25">
      <c r="A2663" s="1" t="s">
        <v>19</v>
      </c>
      <c r="B2663" s="15">
        <v>39859</v>
      </c>
      <c r="C2663" s="14">
        <v>3</v>
      </c>
      <c r="D2663" s="14">
        <v>1230</v>
      </c>
      <c r="E2663" s="31">
        <f t="shared" si="82"/>
        <v>3690</v>
      </c>
      <c r="F2663" s="14" t="s">
        <v>2430</v>
      </c>
      <c r="G2663" s="32">
        <f t="shared" si="83"/>
        <v>0</v>
      </c>
    </row>
    <row r="2664" spans="1:7" x14ac:dyDescent="0.25">
      <c r="A2664" s="1" t="s">
        <v>21</v>
      </c>
      <c r="B2664" s="15">
        <v>40771</v>
      </c>
      <c r="C2664" s="14">
        <v>13</v>
      </c>
      <c r="D2664" s="14">
        <v>280</v>
      </c>
      <c r="E2664" s="31">
        <f t="shared" si="82"/>
        <v>3640</v>
      </c>
      <c r="F2664" s="14" t="s">
        <v>2425</v>
      </c>
      <c r="G2664" s="32">
        <f t="shared" si="83"/>
        <v>0</v>
      </c>
    </row>
    <row r="2665" spans="1:7" x14ac:dyDescent="0.25">
      <c r="A2665" s="1" t="s">
        <v>23</v>
      </c>
      <c r="B2665" s="15">
        <v>40146</v>
      </c>
      <c r="C2665" s="14">
        <v>16</v>
      </c>
      <c r="D2665" s="14">
        <v>197</v>
      </c>
      <c r="E2665" s="31">
        <f t="shared" si="82"/>
        <v>3152</v>
      </c>
      <c r="F2665" s="14" t="s">
        <v>2428</v>
      </c>
      <c r="G2665" s="32">
        <f t="shared" si="83"/>
        <v>0</v>
      </c>
    </row>
    <row r="2666" spans="1:7" x14ac:dyDescent="0.25">
      <c r="A2666" s="1" t="s">
        <v>25</v>
      </c>
      <c r="B2666" s="15">
        <v>40645</v>
      </c>
      <c r="C2666" s="14">
        <v>11</v>
      </c>
      <c r="D2666" s="14">
        <v>197</v>
      </c>
      <c r="E2666" s="31">
        <f t="shared" si="82"/>
        <v>2167</v>
      </c>
      <c r="F2666" s="14" t="s">
        <v>2428</v>
      </c>
      <c r="G2666" s="32">
        <f t="shared" si="83"/>
        <v>0</v>
      </c>
    </row>
    <row r="2667" spans="1:7" x14ac:dyDescent="0.25">
      <c r="A2667" s="1" t="s">
        <v>27</v>
      </c>
      <c r="B2667" s="15">
        <v>39861</v>
      </c>
      <c r="C2667" s="14">
        <v>15</v>
      </c>
      <c r="D2667" s="14">
        <v>347</v>
      </c>
      <c r="E2667" s="31">
        <f t="shared" si="82"/>
        <v>5205</v>
      </c>
      <c r="F2667" s="14" t="s">
        <v>2434</v>
      </c>
      <c r="G2667" s="32">
        <f t="shared" si="83"/>
        <v>7.0000000000000007E-2</v>
      </c>
    </row>
    <row r="2668" spans="1:7" x14ac:dyDescent="0.25">
      <c r="A2668" s="1" t="s">
        <v>29</v>
      </c>
      <c r="B2668" s="15">
        <v>40014</v>
      </c>
      <c r="C2668" s="14">
        <v>1</v>
      </c>
      <c r="D2668" s="14">
        <v>312</v>
      </c>
      <c r="E2668" s="31">
        <f t="shared" si="82"/>
        <v>312</v>
      </c>
      <c r="F2668" s="14" t="s">
        <v>2427</v>
      </c>
      <c r="G2668" s="32">
        <f t="shared" si="83"/>
        <v>0</v>
      </c>
    </row>
    <row r="2669" spans="1:7" x14ac:dyDescent="0.25">
      <c r="A2669" s="1" t="s">
        <v>31</v>
      </c>
      <c r="B2669" s="15">
        <v>40740</v>
      </c>
      <c r="C2669" s="14">
        <v>12</v>
      </c>
      <c r="D2669" s="14">
        <v>280</v>
      </c>
      <c r="E2669" s="31">
        <f t="shared" si="82"/>
        <v>3360</v>
      </c>
      <c r="F2669" s="14" t="s">
        <v>2425</v>
      </c>
      <c r="G2669" s="32">
        <f t="shared" si="83"/>
        <v>0</v>
      </c>
    </row>
    <row r="2670" spans="1:7" x14ac:dyDescent="0.25">
      <c r="A2670" s="1" t="s">
        <v>33</v>
      </c>
      <c r="B2670" s="15">
        <v>40125</v>
      </c>
      <c r="C2670" s="14">
        <v>16</v>
      </c>
      <c r="D2670" s="14">
        <v>550</v>
      </c>
      <c r="E2670" s="31">
        <f t="shared" si="82"/>
        <v>8800</v>
      </c>
      <c r="F2670" s="14" t="s">
        <v>2431</v>
      </c>
      <c r="G2670" s="32">
        <f t="shared" si="83"/>
        <v>7.0000000000000007E-2</v>
      </c>
    </row>
    <row r="2671" spans="1:7" x14ac:dyDescent="0.25">
      <c r="A2671" s="1" t="s">
        <v>17</v>
      </c>
      <c r="B2671" s="15">
        <v>40671</v>
      </c>
      <c r="C2671" s="14">
        <v>7</v>
      </c>
      <c r="D2671" s="14">
        <v>98</v>
      </c>
      <c r="E2671" s="31">
        <f t="shared" si="82"/>
        <v>686</v>
      </c>
      <c r="F2671" s="14" t="s">
        <v>2433</v>
      </c>
      <c r="G2671" s="32">
        <f t="shared" si="83"/>
        <v>0</v>
      </c>
    </row>
    <row r="2672" spans="1:7" x14ac:dyDescent="0.25">
      <c r="A2672" s="1" t="s">
        <v>19</v>
      </c>
      <c r="B2672" s="15">
        <v>40456</v>
      </c>
      <c r="C2672" s="14">
        <v>13</v>
      </c>
      <c r="D2672" s="14">
        <v>280</v>
      </c>
      <c r="E2672" s="31">
        <f t="shared" si="82"/>
        <v>3640</v>
      </c>
      <c r="F2672" s="14" t="s">
        <v>2425</v>
      </c>
      <c r="G2672" s="32">
        <f t="shared" si="83"/>
        <v>0</v>
      </c>
    </row>
    <row r="2673" spans="1:7" x14ac:dyDescent="0.25">
      <c r="A2673" s="1" t="s">
        <v>21</v>
      </c>
      <c r="B2673" s="15">
        <v>40347</v>
      </c>
      <c r="C2673" s="14">
        <v>7</v>
      </c>
      <c r="D2673" s="14">
        <v>320</v>
      </c>
      <c r="E2673" s="31">
        <f t="shared" si="82"/>
        <v>2240</v>
      </c>
      <c r="F2673" s="14" t="s">
        <v>2423</v>
      </c>
      <c r="G2673" s="32">
        <f t="shared" si="83"/>
        <v>0</v>
      </c>
    </row>
    <row r="2674" spans="1:7" x14ac:dyDescent="0.25">
      <c r="A2674" s="1" t="s">
        <v>23</v>
      </c>
      <c r="B2674" s="15">
        <v>40536</v>
      </c>
      <c r="C2674" s="14">
        <v>13</v>
      </c>
      <c r="D2674" s="14">
        <v>320</v>
      </c>
      <c r="E2674" s="31">
        <f t="shared" si="82"/>
        <v>4160</v>
      </c>
      <c r="F2674" s="14" t="s">
        <v>2423</v>
      </c>
      <c r="G2674" s="32">
        <f t="shared" si="83"/>
        <v>0</v>
      </c>
    </row>
    <row r="2675" spans="1:7" x14ac:dyDescent="0.25">
      <c r="A2675" s="1" t="s">
        <v>25</v>
      </c>
      <c r="B2675" s="15">
        <v>40702</v>
      </c>
      <c r="C2675" s="14">
        <v>15</v>
      </c>
      <c r="D2675" s="14">
        <v>124</v>
      </c>
      <c r="E2675" s="31">
        <f t="shared" si="82"/>
        <v>1860</v>
      </c>
      <c r="F2675" s="14" t="s">
        <v>2422</v>
      </c>
      <c r="G2675" s="32">
        <f t="shared" si="83"/>
        <v>0</v>
      </c>
    </row>
    <row r="2676" spans="1:7" x14ac:dyDescent="0.25">
      <c r="A2676" s="1" t="s">
        <v>27</v>
      </c>
      <c r="B2676" s="15">
        <v>40005</v>
      </c>
      <c r="C2676" s="14">
        <v>10</v>
      </c>
      <c r="D2676" s="14">
        <v>250</v>
      </c>
      <c r="E2676" s="31">
        <f t="shared" si="82"/>
        <v>2500</v>
      </c>
      <c r="F2676" s="14" t="s">
        <v>2432</v>
      </c>
      <c r="G2676" s="32">
        <f t="shared" si="83"/>
        <v>0</v>
      </c>
    </row>
    <row r="2677" spans="1:7" x14ac:dyDescent="0.25">
      <c r="A2677" s="1" t="s">
        <v>29</v>
      </c>
      <c r="B2677" s="15">
        <v>40632</v>
      </c>
      <c r="C2677" s="14">
        <v>2</v>
      </c>
      <c r="D2677" s="14">
        <v>124</v>
      </c>
      <c r="E2677" s="31">
        <f t="shared" si="82"/>
        <v>248</v>
      </c>
      <c r="F2677" s="14" t="s">
        <v>2422</v>
      </c>
      <c r="G2677" s="32">
        <f t="shared" si="83"/>
        <v>0</v>
      </c>
    </row>
    <row r="2678" spans="1:7" x14ac:dyDescent="0.25">
      <c r="A2678" s="1" t="s">
        <v>31</v>
      </c>
      <c r="B2678" s="15">
        <v>40355</v>
      </c>
      <c r="C2678" s="14">
        <v>10</v>
      </c>
      <c r="D2678" s="14">
        <v>320</v>
      </c>
      <c r="E2678" s="31">
        <f t="shared" si="82"/>
        <v>3200</v>
      </c>
      <c r="F2678" s="14" t="s">
        <v>2423</v>
      </c>
      <c r="G2678" s="32">
        <f t="shared" si="83"/>
        <v>0</v>
      </c>
    </row>
    <row r="2679" spans="1:7" x14ac:dyDescent="0.25">
      <c r="A2679" s="1" t="s">
        <v>33</v>
      </c>
      <c r="B2679" s="15">
        <v>39880</v>
      </c>
      <c r="C2679" s="14">
        <v>4</v>
      </c>
      <c r="D2679" s="14">
        <v>312</v>
      </c>
      <c r="E2679" s="31">
        <f t="shared" si="82"/>
        <v>1248</v>
      </c>
      <c r="F2679" s="14" t="s">
        <v>2427</v>
      </c>
      <c r="G2679" s="32">
        <f t="shared" si="83"/>
        <v>0</v>
      </c>
    </row>
    <row r="2680" spans="1:7" x14ac:dyDescent="0.25">
      <c r="A2680" s="1" t="s">
        <v>17</v>
      </c>
      <c r="B2680" s="15">
        <v>40018</v>
      </c>
      <c r="C2680" s="14">
        <v>20</v>
      </c>
      <c r="D2680" s="14">
        <v>340</v>
      </c>
      <c r="E2680" s="31">
        <f t="shared" si="82"/>
        <v>6800</v>
      </c>
      <c r="F2680" s="14" t="s">
        <v>2424</v>
      </c>
      <c r="G2680" s="32">
        <f t="shared" si="83"/>
        <v>7.0000000000000007E-2</v>
      </c>
    </row>
    <row r="2681" spans="1:7" x14ac:dyDescent="0.25">
      <c r="A2681" s="1" t="s">
        <v>19</v>
      </c>
      <c r="B2681" s="15">
        <v>39888</v>
      </c>
      <c r="C2681" s="14">
        <v>9</v>
      </c>
      <c r="D2681" s="14">
        <v>250</v>
      </c>
      <c r="E2681" s="31">
        <f t="shared" si="82"/>
        <v>2250</v>
      </c>
      <c r="F2681" s="14" t="s">
        <v>2432</v>
      </c>
      <c r="G2681" s="32">
        <f t="shared" si="83"/>
        <v>0</v>
      </c>
    </row>
    <row r="2682" spans="1:7" x14ac:dyDescent="0.25">
      <c r="A2682" s="1" t="s">
        <v>21</v>
      </c>
      <c r="B2682" s="15">
        <v>40591</v>
      </c>
      <c r="C2682" s="14">
        <v>7</v>
      </c>
      <c r="D2682" s="14">
        <v>347</v>
      </c>
      <c r="E2682" s="31">
        <f t="shared" si="82"/>
        <v>2429</v>
      </c>
      <c r="F2682" s="14" t="s">
        <v>2434</v>
      </c>
      <c r="G2682" s="32">
        <f t="shared" si="83"/>
        <v>0</v>
      </c>
    </row>
    <row r="2683" spans="1:7" x14ac:dyDescent="0.25">
      <c r="A2683" s="1" t="s">
        <v>23</v>
      </c>
      <c r="B2683" s="15">
        <v>40641</v>
      </c>
      <c r="C2683" s="14">
        <v>6</v>
      </c>
      <c r="D2683" s="14">
        <v>199</v>
      </c>
      <c r="E2683" s="31">
        <f t="shared" si="82"/>
        <v>1194</v>
      </c>
      <c r="F2683" s="14" t="s">
        <v>2426</v>
      </c>
      <c r="G2683" s="32">
        <f t="shared" si="83"/>
        <v>0</v>
      </c>
    </row>
    <row r="2684" spans="1:7" x14ac:dyDescent="0.25">
      <c r="A2684" s="1" t="s">
        <v>25</v>
      </c>
      <c r="B2684" s="15">
        <v>40767</v>
      </c>
      <c r="C2684" s="14">
        <v>10</v>
      </c>
      <c r="D2684" s="14">
        <v>280</v>
      </c>
      <c r="E2684" s="31">
        <f t="shared" si="82"/>
        <v>2800</v>
      </c>
      <c r="F2684" s="14" t="s">
        <v>2425</v>
      </c>
      <c r="G2684" s="32">
        <f t="shared" si="83"/>
        <v>0</v>
      </c>
    </row>
    <row r="2685" spans="1:7" x14ac:dyDescent="0.25">
      <c r="A2685" s="1" t="s">
        <v>27</v>
      </c>
      <c r="B2685" s="15">
        <v>40272</v>
      </c>
      <c r="C2685" s="14">
        <v>7</v>
      </c>
      <c r="D2685" s="14">
        <v>320</v>
      </c>
      <c r="E2685" s="31">
        <f t="shared" si="82"/>
        <v>2240</v>
      </c>
      <c r="F2685" s="14" t="s">
        <v>2423</v>
      </c>
      <c r="G2685" s="32">
        <f t="shared" si="83"/>
        <v>0</v>
      </c>
    </row>
    <row r="2686" spans="1:7" x14ac:dyDescent="0.25">
      <c r="A2686" s="1" t="s">
        <v>29</v>
      </c>
      <c r="B2686" s="15">
        <v>40307</v>
      </c>
      <c r="C2686" s="14">
        <v>9</v>
      </c>
      <c r="D2686" s="14">
        <v>312</v>
      </c>
      <c r="E2686" s="31">
        <f t="shared" si="82"/>
        <v>2808</v>
      </c>
      <c r="F2686" s="14" t="s">
        <v>2427</v>
      </c>
      <c r="G2686" s="32">
        <f t="shared" si="83"/>
        <v>0</v>
      </c>
    </row>
    <row r="2687" spans="1:7" x14ac:dyDescent="0.25">
      <c r="A2687" s="1" t="s">
        <v>31</v>
      </c>
      <c r="B2687" s="15">
        <v>40004</v>
      </c>
      <c r="C2687" s="14">
        <v>9</v>
      </c>
      <c r="D2687" s="14">
        <v>250</v>
      </c>
      <c r="E2687" s="31">
        <f t="shared" si="82"/>
        <v>2250</v>
      </c>
      <c r="F2687" s="14" t="s">
        <v>2432</v>
      </c>
      <c r="G2687" s="32">
        <f t="shared" si="83"/>
        <v>0</v>
      </c>
    </row>
    <row r="2688" spans="1:7" x14ac:dyDescent="0.25">
      <c r="A2688" s="1" t="s">
        <v>33</v>
      </c>
      <c r="B2688" s="15">
        <v>39946</v>
      </c>
      <c r="C2688" s="14">
        <v>17</v>
      </c>
      <c r="D2688" s="14">
        <v>197</v>
      </c>
      <c r="E2688" s="31">
        <f t="shared" si="82"/>
        <v>3349</v>
      </c>
      <c r="F2688" s="14" t="s">
        <v>2428</v>
      </c>
      <c r="G2688" s="32">
        <f t="shared" si="83"/>
        <v>0</v>
      </c>
    </row>
    <row r="2689" spans="1:7" x14ac:dyDescent="0.25">
      <c r="A2689" s="1" t="s">
        <v>17</v>
      </c>
      <c r="B2689" s="15">
        <v>39838</v>
      </c>
      <c r="C2689" s="14">
        <v>19</v>
      </c>
      <c r="D2689" s="14">
        <v>550</v>
      </c>
      <c r="E2689" s="31">
        <f t="shared" si="82"/>
        <v>10450</v>
      </c>
      <c r="F2689" s="14" t="s">
        <v>2431</v>
      </c>
      <c r="G2689" s="32">
        <f t="shared" si="83"/>
        <v>7.0000000000000007E-2</v>
      </c>
    </row>
    <row r="2690" spans="1:7" x14ac:dyDescent="0.25">
      <c r="A2690" s="1" t="s">
        <v>19</v>
      </c>
      <c r="B2690" s="15">
        <v>40487</v>
      </c>
      <c r="C2690" s="14">
        <v>10</v>
      </c>
      <c r="D2690" s="14">
        <v>98</v>
      </c>
      <c r="E2690" s="31">
        <f t="shared" si="82"/>
        <v>980</v>
      </c>
      <c r="F2690" s="14" t="s">
        <v>2433</v>
      </c>
      <c r="G2690" s="32">
        <f t="shared" si="83"/>
        <v>0</v>
      </c>
    </row>
    <row r="2691" spans="1:7" x14ac:dyDescent="0.25">
      <c r="A2691" s="1" t="s">
        <v>21</v>
      </c>
      <c r="B2691" s="15">
        <v>39857</v>
      </c>
      <c r="C2691" s="14">
        <v>3</v>
      </c>
      <c r="D2691" s="14">
        <v>197</v>
      </c>
      <c r="E2691" s="31">
        <f t="shared" si="82"/>
        <v>591</v>
      </c>
      <c r="F2691" s="14" t="s">
        <v>2428</v>
      </c>
      <c r="G2691" s="32">
        <f t="shared" si="83"/>
        <v>0</v>
      </c>
    </row>
    <row r="2692" spans="1:7" x14ac:dyDescent="0.25">
      <c r="A2692" s="1" t="s">
        <v>23</v>
      </c>
      <c r="B2692" s="15">
        <v>40354</v>
      </c>
      <c r="C2692" s="14">
        <v>4</v>
      </c>
      <c r="D2692" s="14">
        <v>250</v>
      </c>
      <c r="E2692" s="31">
        <f t="shared" si="82"/>
        <v>1000</v>
      </c>
      <c r="F2692" s="14" t="s">
        <v>2432</v>
      </c>
      <c r="G2692" s="32">
        <f t="shared" si="83"/>
        <v>0</v>
      </c>
    </row>
    <row r="2693" spans="1:7" x14ac:dyDescent="0.25">
      <c r="A2693" s="1" t="s">
        <v>25</v>
      </c>
      <c r="B2693" s="15">
        <v>40139</v>
      </c>
      <c r="C2693" s="14">
        <v>18</v>
      </c>
      <c r="D2693" s="14">
        <v>250</v>
      </c>
      <c r="E2693" s="31">
        <f t="shared" si="82"/>
        <v>4500</v>
      </c>
      <c r="F2693" s="14" t="s">
        <v>2432</v>
      </c>
      <c r="G2693" s="32">
        <f t="shared" si="83"/>
        <v>0</v>
      </c>
    </row>
    <row r="2694" spans="1:7" x14ac:dyDescent="0.25">
      <c r="A2694" s="1" t="s">
        <v>27</v>
      </c>
      <c r="B2694" s="15">
        <v>40712</v>
      </c>
      <c r="C2694" s="14">
        <v>8</v>
      </c>
      <c r="D2694" s="14">
        <v>229</v>
      </c>
      <c r="E2694" s="31">
        <f t="shared" si="82"/>
        <v>1832</v>
      </c>
      <c r="F2694" s="14" t="s">
        <v>2429</v>
      </c>
      <c r="G2694" s="32">
        <f t="shared" si="83"/>
        <v>0</v>
      </c>
    </row>
    <row r="2695" spans="1:7" x14ac:dyDescent="0.25">
      <c r="A2695" s="1" t="s">
        <v>29</v>
      </c>
      <c r="B2695" s="15">
        <v>39825</v>
      </c>
      <c r="C2695" s="14">
        <v>10</v>
      </c>
      <c r="D2695" s="14">
        <v>250</v>
      </c>
      <c r="E2695" s="31">
        <f t="shared" si="82"/>
        <v>2500</v>
      </c>
      <c r="F2695" s="14" t="s">
        <v>2432</v>
      </c>
      <c r="G2695" s="32">
        <f t="shared" si="83"/>
        <v>0</v>
      </c>
    </row>
    <row r="2696" spans="1:7" x14ac:dyDescent="0.25">
      <c r="A2696" s="1" t="s">
        <v>31</v>
      </c>
      <c r="B2696" s="15">
        <v>40084</v>
      </c>
      <c r="C2696" s="14">
        <v>3</v>
      </c>
      <c r="D2696" s="14">
        <v>229</v>
      </c>
      <c r="E2696" s="31">
        <f t="shared" ref="E2696:E2759" si="84">C2696*D2696</f>
        <v>687</v>
      </c>
      <c r="F2696" s="14" t="s">
        <v>2429</v>
      </c>
      <c r="G2696" s="32">
        <f t="shared" ref="G2696:G2759" si="85">IF(E2696&gt;5000,7%,0%)</f>
        <v>0</v>
      </c>
    </row>
    <row r="2697" spans="1:7" x14ac:dyDescent="0.25">
      <c r="A2697" s="1" t="s">
        <v>33</v>
      </c>
      <c r="B2697" s="15">
        <v>39931</v>
      </c>
      <c r="C2697" s="14">
        <v>18</v>
      </c>
      <c r="D2697" s="14">
        <v>320</v>
      </c>
      <c r="E2697" s="31">
        <f t="shared" si="84"/>
        <v>5760</v>
      </c>
      <c r="F2697" s="14" t="s">
        <v>2423</v>
      </c>
      <c r="G2697" s="32">
        <f t="shared" si="85"/>
        <v>7.0000000000000007E-2</v>
      </c>
    </row>
    <row r="2698" spans="1:7" x14ac:dyDescent="0.25">
      <c r="A2698" s="1" t="s">
        <v>17</v>
      </c>
      <c r="B2698" s="15">
        <v>40109</v>
      </c>
      <c r="C2698" s="14">
        <v>6</v>
      </c>
      <c r="D2698" s="14">
        <v>229</v>
      </c>
      <c r="E2698" s="31">
        <f t="shared" si="84"/>
        <v>1374</v>
      </c>
      <c r="F2698" s="14" t="s">
        <v>2429</v>
      </c>
      <c r="G2698" s="32">
        <f t="shared" si="85"/>
        <v>0</v>
      </c>
    </row>
    <row r="2699" spans="1:7" x14ac:dyDescent="0.25">
      <c r="A2699" s="1" t="s">
        <v>19</v>
      </c>
      <c r="B2699" s="15">
        <v>39914</v>
      </c>
      <c r="C2699" s="14">
        <v>6</v>
      </c>
      <c r="D2699" s="14">
        <v>197</v>
      </c>
      <c r="E2699" s="31">
        <f t="shared" si="84"/>
        <v>1182</v>
      </c>
      <c r="F2699" s="14" t="s">
        <v>2428</v>
      </c>
      <c r="G2699" s="32">
        <f t="shared" si="85"/>
        <v>0</v>
      </c>
    </row>
    <row r="2700" spans="1:7" x14ac:dyDescent="0.25">
      <c r="A2700" s="1" t="s">
        <v>21</v>
      </c>
      <c r="B2700" s="15">
        <v>39817</v>
      </c>
      <c r="C2700" s="14">
        <v>9</v>
      </c>
      <c r="D2700" s="14">
        <v>347</v>
      </c>
      <c r="E2700" s="31">
        <f t="shared" si="84"/>
        <v>3123</v>
      </c>
      <c r="F2700" s="14" t="s">
        <v>2434</v>
      </c>
      <c r="G2700" s="32">
        <f t="shared" si="85"/>
        <v>0</v>
      </c>
    </row>
    <row r="2701" spans="1:7" x14ac:dyDescent="0.25">
      <c r="A2701" s="1" t="s">
        <v>23</v>
      </c>
      <c r="B2701" s="15">
        <v>40754</v>
      </c>
      <c r="C2701" s="14">
        <v>7</v>
      </c>
      <c r="D2701" s="14">
        <v>1440</v>
      </c>
      <c r="E2701" s="31">
        <f t="shared" si="84"/>
        <v>10080</v>
      </c>
      <c r="F2701" s="14" t="s">
        <v>2421</v>
      </c>
      <c r="G2701" s="32">
        <f t="shared" si="85"/>
        <v>7.0000000000000007E-2</v>
      </c>
    </row>
    <row r="2702" spans="1:7" x14ac:dyDescent="0.25">
      <c r="A2702" s="1" t="s">
        <v>25</v>
      </c>
      <c r="B2702" s="15">
        <v>40020</v>
      </c>
      <c r="C2702" s="14">
        <v>9</v>
      </c>
      <c r="D2702" s="14">
        <v>1440</v>
      </c>
      <c r="E2702" s="31">
        <f t="shared" si="84"/>
        <v>12960</v>
      </c>
      <c r="F2702" s="14" t="s">
        <v>2421</v>
      </c>
      <c r="G2702" s="32">
        <f t="shared" si="85"/>
        <v>7.0000000000000007E-2</v>
      </c>
    </row>
    <row r="2703" spans="1:7" x14ac:dyDescent="0.25">
      <c r="A2703" s="1" t="s">
        <v>27</v>
      </c>
      <c r="B2703" s="15">
        <v>40757</v>
      </c>
      <c r="C2703" s="14">
        <v>4</v>
      </c>
      <c r="D2703" s="14">
        <v>320</v>
      </c>
      <c r="E2703" s="31">
        <f t="shared" si="84"/>
        <v>1280</v>
      </c>
      <c r="F2703" s="14" t="s">
        <v>2423</v>
      </c>
      <c r="G2703" s="32">
        <f t="shared" si="85"/>
        <v>0</v>
      </c>
    </row>
    <row r="2704" spans="1:7" x14ac:dyDescent="0.25">
      <c r="A2704" s="1" t="s">
        <v>29</v>
      </c>
      <c r="B2704" s="15">
        <v>40152</v>
      </c>
      <c r="C2704" s="14">
        <v>10</v>
      </c>
      <c r="D2704" s="14">
        <v>197</v>
      </c>
      <c r="E2704" s="31">
        <f t="shared" si="84"/>
        <v>1970</v>
      </c>
      <c r="F2704" s="14" t="s">
        <v>2428</v>
      </c>
      <c r="G2704" s="32">
        <f t="shared" si="85"/>
        <v>0</v>
      </c>
    </row>
    <row r="2705" spans="1:7" x14ac:dyDescent="0.25">
      <c r="A2705" s="1" t="s">
        <v>31</v>
      </c>
      <c r="B2705" s="15">
        <v>40113</v>
      </c>
      <c r="C2705" s="14">
        <v>10</v>
      </c>
      <c r="D2705" s="14">
        <v>347</v>
      </c>
      <c r="E2705" s="31">
        <f t="shared" si="84"/>
        <v>3470</v>
      </c>
      <c r="F2705" s="14" t="s">
        <v>2434</v>
      </c>
      <c r="G2705" s="32">
        <f t="shared" si="85"/>
        <v>0</v>
      </c>
    </row>
    <row r="2706" spans="1:7" x14ac:dyDescent="0.25">
      <c r="A2706" s="1" t="s">
        <v>33</v>
      </c>
      <c r="B2706" s="15">
        <v>40095</v>
      </c>
      <c r="C2706" s="14">
        <v>8</v>
      </c>
      <c r="D2706" s="14">
        <v>347</v>
      </c>
      <c r="E2706" s="31">
        <f t="shared" si="84"/>
        <v>2776</v>
      </c>
      <c r="F2706" s="14" t="s">
        <v>2434</v>
      </c>
      <c r="G2706" s="32">
        <f t="shared" si="85"/>
        <v>0</v>
      </c>
    </row>
    <row r="2707" spans="1:7" x14ac:dyDescent="0.25">
      <c r="A2707" s="1" t="s">
        <v>17</v>
      </c>
      <c r="B2707" s="15">
        <v>40555</v>
      </c>
      <c r="C2707" s="14">
        <v>11</v>
      </c>
      <c r="D2707" s="14">
        <v>280</v>
      </c>
      <c r="E2707" s="31">
        <f t="shared" si="84"/>
        <v>3080</v>
      </c>
      <c r="F2707" s="14" t="s">
        <v>2425</v>
      </c>
      <c r="G2707" s="32">
        <f t="shared" si="85"/>
        <v>0</v>
      </c>
    </row>
    <row r="2708" spans="1:7" x14ac:dyDescent="0.25">
      <c r="A2708" s="1" t="s">
        <v>19</v>
      </c>
      <c r="B2708" s="15">
        <v>39979</v>
      </c>
      <c r="C2708" s="14">
        <v>8</v>
      </c>
      <c r="D2708" s="14">
        <v>229</v>
      </c>
      <c r="E2708" s="31">
        <f t="shared" si="84"/>
        <v>1832</v>
      </c>
      <c r="F2708" s="14" t="s">
        <v>2429</v>
      </c>
      <c r="G2708" s="32">
        <f t="shared" si="85"/>
        <v>0</v>
      </c>
    </row>
    <row r="2709" spans="1:7" x14ac:dyDescent="0.25">
      <c r="A2709" s="1" t="s">
        <v>21</v>
      </c>
      <c r="B2709" s="15">
        <v>40173</v>
      </c>
      <c r="C2709" s="14">
        <v>2</v>
      </c>
      <c r="D2709" s="14">
        <v>312</v>
      </c>
      <c r="E2709" s="31">
        <f t="shared" si="84"/>
        <v>624</v>
      </c>
      <c r="F2709" s="14" t="s">
        <v>2427</v>
      </c>
      <c r="G2709" s="32">
        <f t="shared" si="85"/>
        <v>0</v>
      </c>
    </row>
    <row r="2710" spans="1:7" x14ac:dyDescent="0.25">
      <c r="A2710" s="1" t="s">
        <v>23</v>
      </c>
      <c r="B2710" s="15">
        <v>39919</v>
      </c>
      <c r="C2710" s="14">
        <v>4</v>
      </c>
      <c r="D2710" s="14">
        <v>550</v>
      </c>
      <c r="E2710" s="31">
        <f t="shared" si="84"/>
        <v>2200</v>
      </c>
      <c r="F2710" s="14" t="s">
        <v>2431</v>
      </c>
      <c r="G2710" s="32">
        <f t="shared" si="85"/>
        <v>0</v>
      </c>
    </row>
    <row r="2711" spans="1:7" x14ac:dyDescent="0.25">
      <c r="A2711" s="1" t="s">
        <v>25</v>
      </c>
      <c r="B2711" s="15">
        <v>40607</v>
      </c>
      <c r="C2711" s="14">
        <v>20</v>
      </c>
      <c r="D2711" s="14">
        <v>320</v>
      </c>
      <c r="E2711" s="31">
        <f t="shared" si="84"/>
        <v>6400</v>
      </c>
      <c r="F2711" s="14" t="s">
        <v>2423</v>
      </c>
      <c r="G2711" s="32">
        <f t="shared" si="85"/>
        <v>7.0000000000000007E-2</v>
      </c>
    </row>
    <row r="2712" spans="1:7" x14ac:dyDescent="0.25">
      <c r="A2712" s="1" t="s">
        <v>27</v>
      </c>
      <c r="B2712" s="15">
        <v>40133</v>
      </c>
      <c r="C2712" s="14">
        <v>17</v>
      </c>
      <c r="D2712" s="14">
        <v>250</v>
      </c>
      <c r="E2712" s="31">
        <f t="shared" si="84"/>
        <v>4250</v>
      </c>
      <c r="F2712" s="14" t="s">
        <v>2432</v>
      </c>
      <c r="G2712" s="32">
        <f t="shared" si="85"/>
        <v>0</v>
      </c>
    </row>
    <row r="2713" spans="1:7" x14ac:dyDescent="0.25">
      <c r="A2713" s="1" t="s">
        <v>29</v>
      </c>
      <c r="B2713" s="15">
        <v>40062</v>
      </c>
      <c r="C2713" s="14">
        <v>7</v>
      </c>
      <c r="D2713" s="14">
        <v>320</v>
      </c>
      <c r="E2713" s="31">
        <f t="shared" si="84"/>
        <v>2240</v>
      </c>
      <c r="F2713" s="14" t="s">
        <v>2423</v>
      </c>
      <c r="G2713" s="32">
        <f t="shared" si="85"/>
        <v>0</v>
      </c>
    </row>
    <row r="2714" spans="1:7" x14ac:dyDescent="0.25">
      <c r="A2714" s="1" t="s">
        <v>31</v>
      </c>
      <c r="B2714" s="15">
        <v>40198</v>
      </c>
      <c r="C2714" s="14">
        <v>14</v>
      </c>
      <c r="D2714" s="14">
        <v>1440</v>
      </c>
      <c r="E2714" s="31">
        <f t="shared" si="84"/>
        <v>20160</v>
      </c>
      <c r="F2714" s="14" t="s">
        <v>2421</v>
      </c>
      <c r="G2714" s="32">
        <f t="shared" si="85"/>
        <v>7.0000000000000007E-2</v>
      </c>
    </row>
    <row r="2715" spans="1:7" x14ac:dyDescent="0.25">
      <c r="A2715" s="1" t="s">
        <v>33</v>
      </c>
      <c r="B2715" s="15">
        <v>40284</v>
      </c>
      <c r="C2715" s="14">
        <v>18</v>
      </c>
      <c r="D2715" s="14">
        <v>1440</v>
      </c>
      <c r="E2715" s="31">
        <f t="shared" si="84"/>
        <v>25920</v>
      </c>
      <c r="F2715" s="14" t="s">
        <v>2421</v>
      </c>
      <c r="G2715" s="32">
        <f t="shared" si="85"/>
        <v>7.0000000000000007E-2</v>
      </c>
    </row>
    <row r="2716" spans="1:7" x14ac:dyDescent="0.25">
      <c r="A2716" s="1" t="s">
        <v>17</v>
      </c>
      <c r="B2716" s="15">
        <v>40553</v>
      </c>
      <c r="C2716" s="14">
        <v>11</v>
      </c>
      <c r="D2716" s="14">
        <v>199</v>
      </c>
      <c r="E2716" s="31">
        <f t="shared" si="84"/>
        <v>2189</v>
      </c>
      <c r="F2716" s="14" t="s">
        <v>2426</v>
      </c>
      <c r="G2716" s="32">
        <f t="shared" si="85"/>
        <v>0</v>
      </c>
    </row>
    <row r="2717" spans="1:7" x14ac:dyDescent="0.25">
      <c r="A2717" s="1" t="s">
        <v>19</v>
      </c>
      <c r="B2717" s="15">
        <v>40263</v>
      </c>
      <c r="C2717" s="14">
        <v>6</v>
      </c>
      <c r="D2717" s="14">
        <v>550</v>
      </c>
      <c r="E2717" s="31">
        <f t="shared" si="84"/>
        <v>3300</v>
      </c>
      <c r="F2717" s="14" t="s">
        <v>2431</v>
      </c>
      <c r="G2717" s="32">
        <f t="shared" si="85"/>
        <v>0</v>
      </c>
    </row>
    <row r="2718" spans="1:7" x14ac:dyDescent="0.25">
      <c r="A2718" s="1" t="s">
        <v>21</v>
      </c>
      <c r="B2718" s="15">
        <v>40125</v>
      </c>
      <c r="C2718" s="14">
        <v>19</v>
      </c>
      <c r="D2718" s="14">
        <v>199</v>
      </c>
      <c r="E2718" s="31">
        <f t="shared" si="84"/>
        <v>3781</v>
      </c>
      <c r="F2718" s="14" t="s">
        <v>2426</v>
      </c>
      <c r="G2718" s="32">
        <f t="shared" si="85"/>
        <v>0</v>
      </c>
    </row>
    <row r="2719" spans="1:7" x14ac:dyDescent="0.25">
      <c r="A2719" s="1" t="s">
        <v>23</v>
      </c>
      <c r="B2719" s="15">
        <v>40190</v>
      </c>
      <c r="C2719" s="14">
        <v>15</v>
      </c>
      <c r="D2719" s="14">
        <v>250</v>
      </c>
      <c r="E2719" s="31">
        <f t="shared" si="84"/>
        <v>3750</v>
      </c>
      <c r="F2719" s="14" t="s">
        <v>2432</v>
      </c>
      <c r="G2719" s="32">
        <f t="shared" si="85"/>
        <v>0</v>
      </c>
    </row>
    <row r="2720" spans="1:7" x14ac:dyDescent="0.25">
      <c r="A2720" s="1" t="s">
        <v>25</v>
      </c>
      <c r="B2720" s="15">
        <v>39815</v>
      </c>
      <c r="C2720" s="14">
        <v>5</v>
      </c>
      <c r="D2720" s="14">
        <v>124</v>
      </c>
      <c r="E2720" s="31">
        <f t="shared" si="84"/>
        <v>620</v>
      </c>
      <c r="F2720" s="14" t="s">
        <v>2422</v>
      </c>
      <c r="G2720" s="32">
        <f t="shared" si="85"/>
        <v>0</v>
      </c>
    </row>
    <row r="2721" spans="1:7" x14ac:dyDescent="0.25">
      <c r="A2721" s="1" t="s">
        <v>27</v>
      </c>
      <c r="B2721" s="15">
        <v>40057</v>
      </c>
      <c r="C2721" s="14">
        <v>18</v>
      </c>
      <c r="D2721" s="14">
        <v>229</v>
      </c>
      <c r="E2721" s="31">
        <f t="shared" si="84"/>
        <v>4122</v>
      </c>
      <c r="F2721" s="14" t="s">
        <v>2429</v>
      </c>
      <c r="G2721" s="32">
        <f t="shared" si="85"/>
        <v>0</v>
      </c>
    </row>
    <row r="2722" spans="1:7" x14ac:dyDescent="0.25">
      <c r="A2722" s="1" t="s">
        <v>29</v>
      </c>
      <c r="B2722" s="15">
        <v>40576</v>
      </c>
      <c r="C2722" s="14">
        <v>16</v>
      </c>
      <c r="D2722" s="14">
        <v>250</v>
      </c>
      <c r="E2722" s="31">
        <f t="shared" si="84"/>
        <v>4000</v>
      </c>
      <c r="F2722" s="14" t="s">
        <v>2432</v>
      </c>
      <c r="G2722" s="32">
        <f t="shared" si="85"/>
        <v>0</v>
      </c>
    </row>
    <row r="2723" spans="1:7" x14ac:dyDescent="0.25">
      <c r="A2723" s="1" t="s">
        <v>31</v>
      </c>
      <c r="B2723" s="15">
        <v>40042</v>
      </c>
      <c r="C2723" s="14">
        <v>12</v>
      </c>
      <c r="D2723" s="14">
        <v>312</v>
      </c>
      <c r="E2723" s="31">
        <f t="shared" si="84"/>
        <v>3744</v>
      </c>
      <c r="F2723" s="14" t="s">
        <v>2427</v>
      </c>
      <c r="G2723" s="32">
        <f t="shared" si="85"/>
        <v>0</v>
      </c>
    </row>
    <row r="2724" spans="1:7" x14ac:dyDescent="0.25">
      <c r="A2724" s="1" t="s">
        <v>33</v>
      </c>
      <c r="B2724" s="15">
        <v>39946</v>
      </c>
      <c r="C2724" s="14">
        <v>5</v>
      </c>
      <c r="D2724" s="14">
        <v>312</v>
      </c>
      <c r="E2724" s="31">
        <f t="shared" si="84"/>
        <v>1560</v>
      </c>
      <c r="F2724" s="14" t="s">
        <v>2427</v>
      </c>
      <c r="G2724" s="32">
        <f t="shared" si="85"/>
        <v>0</v>
      </c>
    </row>
    <row r="2725" spans="1:7" x14ac:dyDescent="0.25">
      <c r="A2725" s="1" t="s">
        <v>17</v>
      </c>
      <c r="B2725" s="15">
        <v>40322</v>
      </c>
      <c r="C2725" s="14">
        <v>14</v>
      </c>
      <c r="D2725" s="14">
        <v>197</v>
      </c>
      <c r="E2725" s="31">
        <f t="shared" si="84"/>
        <v>2758</v>
      </c>
      <c r="F2725" s="14" t="s">
        <v>2428</v>
      </c>
      <c r="G2725" s="32">
        <f t="shared" si="85"/>
        <v>0</v>
      </c>
    </row>
    <row r="2726" spans="1:7" x14ac:dyDescent="0.25">
      <c r="A2726" s="1" t="s">
        <v>19</v>
      </c>
      <c r="B2726" s="15">
        <v>40774</v>
      </c>
      <c r="C2726" s="14">
        <v>5</v>
      </c>
      <c r="D2726" s="14">
        <v>197</v>
      </c>
      <c r="E2726" s="31">
        <f t="shared" si="84"/>
        <v>985</v>
      </c>
      <c r="F2726" s="14" t="s">
        <v>2428</v>
      </c>
      <c r="G2726" s="32">
        <f t="shared" si="85"/>
        <v>0</v>
      </c>
    </row>
    <row r="2727" spans="1:7" x14ac:dyDescent="0.25">
      <c r="A2727" s="1" t="s">
        <v>21</v>
      </c>
      <c r="B2727" s="15">
        <v>40389</v>
      </c>
      <c r="C2727" s="14">
        <v>18</v>
      </c>
      <c r="D2727" s="14">
        <v>280</v>
      </c>
      <c r="E2727" s="31">
        <f t="shared" si="84"/>
        <v>5040</v>
      </c>
      <c r="F2727" s="14" t="s">
        <v>2425</v>
      </c>
      <c r="G2727" s="32">
        <f t="shared" si="85"/>
        <v>7.0000000000000007E-2</v>
      </c>
    </row>
    <row r="2728" spans="1:7" x14ac:dyDescent="0.25">
      <c r="A2728" s="1" t="s">
        <v>23</v>
      </c>
      <c r="B2728" s="15">
        <v>40030</v>
      </c>
      <c r="C2728" s="14">
        <v>1</v>
      </c>
      <c r="D2728" s="14">
        <v>1230</v>
      </c>
      <c r="E2728" s="31">
        <f t="shared" si="84"/>
        <v>1230</v>
      </c>
      <c r="F2728" s="14" t="s">
        <v>2430</v>
      </c>
      <c r="G2728" s="32">
        <f t="shared" si="85"/>
        <v>0</v>
      </c>
    </row>
    <row r="2729" spans="1:7" x14ac:dyDescent="0.25">
      <c r="A2729" s="1" t="s">
        <v>25</v>
      </c>
      <c r="B2729" s="15">
        <v>40378</v>
      </c>
      <c r="C2729" s="14">
        <v>5</v>
      </c>
      <c r="D2729" s="14">
        <v>229</v>
      </c>
      <c r="E2729" s="31">
        <f t="shared" si="84"/>
        <v>1145</v>
      </c>
      <c r="F2729" s="14" t="s">
        <v>2429</v>
      </c>
      <c r="G2729" s="32">
        <f t="shared" si="85"/>
        <v>0</v>
      </c>
    </row>
    <row r="2730" spans="1:7" x14ac:dyDescent="0.25">
      <c r="A2730" s="1" t="s">
        <v>27</v>
      </c>
      <c r="B2730" s="15">
        <v>40750</v>
      </c>
      <c r="C2730" s="14">
        <v>19</v>
      </c>
      <c r="D2730" s="14">
        <v>1230</v>
      </c>
      <c r="E2730" s="31">
        <f t="shared" si="84"/>
        <v>23370</v>
      </c>
      <c r="F2730" s="14" t="s">
        <v>2430</v>
      </c>
      <c r="G2730" s="32">
        <f t="shared" si="85"/>
        <v>7.0000000000000007E-2</v>
      </c>
    </row>
    <row r="2731" spans="1:7" x14ac:dyDescent="0.25">
      <c r="A2731" s="1" t="s">
        <v>29</v>
      </c>
      <c r="B2731" s="15">
        <v>40671</v>
      </c>
      <c r="C2731" s="14">
        <v>15</v>
      </c>
      <c r="D2731" s="14">
        <v>229</v>
      </c>
      <c r="E2731" s="31">
        <f t="shared" si="84"/>
        <v>3435</v>
      </c>
      <c r="F2731" s="14" t="s">
        <v>2429</v>
      </c>
      <c r="G2731" s="32">
        <f t="shared" si="85"/>
        <v>0</v>
      </c>
    </row>
    <row r="2732" spans="1:7" x14ac:dyDescent="0.25">
      <c r="A2732" s="1" t="s">
        <v>31</v>
      </c>
      <c r="B2732" s="15">
        <v>40326</v>
      </c>
      <c r="C2732" s="14">
        <v>11</v>
      </c>
      <c r="D2732" s="14">
        <v>1440</v>
      </c>
      <c r="E2732" s="31">
        <f t="shared" si="84"/>
        <v>15840</v>
      </c>
      <c r="F2732" s="14" t="s">
        <v>2421</v>
      </c>
      <c r="G2732" s="32">
        <f t="shared" si="85"/>
        <v>7.0000000000000007E-2</v>
      </c>
    </row>
    <row r="2733" spans="1:7" x14ac:dyDescent="0.25">
      <c r="A2733" s="1" t="s">
        <v>33</v>
      </c>
      <c r="B2733" s="15">
        <v>40341</v>
      </c>
      <c r="C2733" s="14">
        <v>10</v>
      </c>
      <c r="D2733" s="14">
        <v>229</v>
      </c>
      <c r="E2733" s="31">
        <f t="shared" si="84"/>
        <v>2290</v>
      </c>
      <c r="F2733" s="14" t="s">
        <v>2429</v>
      </c>
      <c r="G2733" s="32">
        <f t="shared" si="85"/>
        <v>0</v>
      </c>
    </row>
    <row r="2734" spans="1:7" x14ac:dyDescent="0.25">
      <c r="A2734" s="1" t="s">
        <v>17</v>
      </c>
      <c r="B2734" s="15">
        <v>40672</v>
      </c>
      <c r="C2734" s="14">
        <v>11</v>
      </c>
      <c r="D2734" s="14">
        <v>312</v>
      </c>
      <c r="E2734" s="31">
        <f t="shared" si="84"/>
        <v>3432</v>
      </c>
      <c r="F2734" s="14" t="s">
        <v>2427</v>
      </c>
      <c r="G2734" s="32">
        <f t="shared" si="85"/>
        <v>0</v>
      </c>
    </row>
    <row r="2735" spans="1:7" x14ac:dyDescent="0.25">
      <c r="A2735" s="1" t="s">
        <v>19</v>
      </c>
      <c r="B2735" s="15">
        <v>39946</v>
      </c>
      <c r="C2735" s="14">
        <v>20</v>
      </c>
      <c r="D2735" s="14">
        <v>124</v>
      </c>
      <c r="E2735" s="31">
        <f t="shared" si="84"/>
        <v>2480</v>
      </c>
      <c r="F2735" s="14" t="s">
        <v>2422</v>
      </c>
      <c r="G2735" s="32">
        <f t="shared" si="85"/>
        <v>0</v>
      </c>
    </row>
    <row r="2736" spans="1:7" x14ac:dyDescent="0.25">
      <c r="A2736" s="1" t="s">
        <v>21</v>
      </c>
      <c r="B2736" s="15">
        <v>40497</v>
      </c>
      <c r="C2736" s="14">
        <v>6</v>
      </c>
      <c r="D2736" s="14">
        <v>229</v>
      </c>
      <c r="E2736" s="31">
        <f t="shared" si="84"/>
        <v>1374</v>
      </c>
      <c r="F2736" s="14" t="s">
        <v>2429</v>
      </c>
      <c r="G2736" s="32">
        <f t="shared" si="85"/>
        <v>0</v>
      </c>
    </row>
    <row r="2737" spans="1:7" x14ac:dyDescent="0.25">
      <c r="A2737" s="1" t="s">
        <v>23</v>
      </c>
      <c r="B2737" s="15">
        <v>40201</v>
      </c>
      <c r="C2737" s="14">
        <v>14</v>
      </c>
      <c r="D2737" s="14">
        <v>320</v>
      </c>
      <c r="E2737" s="31">
        <f t="shared" si="84"/>
        <v>4480</v>
      </c>
      <c r="F2737" s="14" t="s">
        <v>2423</v>
      </c>
      <c r="G2737" s="32">
        <f t="shared" si="85"/>
        <v>0</v>
      </c>
    </row>
    <row r="2738" spans="1:7" x14ac:dyDescent="0.25">
      <c r="A2738" s="1" t="s">
        <v>25</v>
      </c>
      <c r="B2738" s="15">
        <v>40339</v>
      </c>
      <c r="C2738" s="14">
        <v>10</v>
      </c>
      <c r="D2738" s="14">
        <v>320</v>
      </c>
      <c r="E2738" s="31">
        <f t="shared" si="84"/>
        <v>3200</v>
      </c>
      <c r="F2738" s="14" t="s">
        <v>2423</v>
      </c>
      <c r="G2738" s="32">
        <f t="shared" si="85"/>
        <v>0</v>
      </c>
    </row>
    <row r="2739" spans="1:7" x14ac:dyDescent="0.25">
      <c r="A2739" s="1" t="s">
        <v>27</v>
      </c>
      <c r="B2739" s="15">
        <v>40460</v>
      </c>
      <c r="C2739" s="14">
        <v>15</v>
      </c>
      <c r="D2739" s="14">
        <v>320</v>
      </c>
      <c r="E2739" s="31">
        <f t="shared" si="84"/>
        <v>4800</v>
      </c>
      <c r="F2739" s="14" t="s">
        <v>2423</v>
      </c>
      <c r="G2739" s="32">
        <f t="shared" si="85"/>
        <v>0</v>
      </c>
    </row>
    <row r="2740" spans="1:7" x14ac:dyDescent="0.25">
      <c r="A2740" s="1" t="s">
        <v>29</v>
      </c>
      <c r="B2740" s="15">
        <v>40532</v>
      </c>
      <c r="C2740" s="14">
        <v>11</v>
      </c>
      <c r="D2740" s="14">
        <v>197</v>
      </c>
      <c r="E2740" s="31">
        <f t="shared" si="84"/>
        <v>2167</v>
      </c>
      <c r="F2740" s="14" t="s">
        <v>2428</v>
      </c>
      <c r="G2740" s="32">
        <f t="shared" si="85"/>
        <v>0</v>
      </c>
    </row>
    <row r="2741" spans="1:7" x14ac:dyDescent="0.25">
      <c r="A2741" s="1" t="s">
        <v>31</v>
      </c>
      <c r="B2741" s="15">
        <v>40350</v>
      </c>
      <c r="C2741" s="14">
        <v>18</v>
      </c>
      <c r="D2741" s="14">
        <v>280</v>
      </c>
      <c r="E2741" s="31">
        <f t="shared" si="84"/>
        <v>5040</v>
      </c>
      <c r="F2741" s="14" t="s">
        <v>2425</v>
      </c>
      <c r="G2741" s="32">
        <f t="shared" si="85"/>
        <v>7.0000000000000007E-2</v>
      </c>
    </row>
    <row r="2742" spans="1:7" x14ac:dyDescent="0.25">
      <c r="A2742" s="1" t="s">
        <v>33</v>
      </c>
      <c r="B2742" s="15">
        <v>40018</v>
      </c>
      <c r="C2742" s="14">
        <v>6</v>
      </c>
      <c r="D2742" s="14">
        <v>229</v>
      </c>
      <c r="E2742" s="31">
        <f t="shared" si="84"/>
        <v>1374</v>
      </c>
      <c r="F2742" s="14" t="s">
        <v>2429</v>
      </c>
      <c r="G2742" s="32">
        <f t="shared" si="85"/>
        <v>0</v>
      </c>
    </row>
    <row r="2743" spans="1:7" x14ac:dyDescent="0.25">
      <c r="A2743" s="1" t="s">
        <v>17</v>
      </c>
      <c r="B2743" s="15">
        <v>40318</v>
      </c>
      <c r="C2743" s="14">
        <v>18</v>
      </c>
      <c r="D2743" s="14">
        <v>197</v>
      </c>
      <c r="E2743" s="31">
        <f t="shared" si="84"/>
        <v>3546</v>
      </c>
      <c r="F2743" s="14" t="s">
        <v>2428</v>
      </c>
      <c r="G2743" s="32">
        <f t="shared" si="85"/>
        <v>0</v>
      </c>
    </row>
    <row r="2744" spans="1:7" x14ac:dyDescent="0.25">
      <c r="A2744" s="1" t="s">
        <v>19</v>
      </c>
      <c r="B2744" s="15">
        <v>40026</v>
      </c>
      <c r="C2744" s="14">
        <v>3</v>
      </c>
      <c r="D2744" s="14">
        <v>340</v>
      </c>
      <c r="E2744" s="31">
        <f t="shared" si="84"/>
        <v>1020</v>
      </c>
      <c r="F2744" s="14" t="s">
        <v>2424</v>
      </c>
      <c r="G2744" s="32">
        <f t="shared" si="85"/>
        <v>0</v>
      </c>
    </row>
    <row r="2745" spans="1:7" x14ac:dyDescent="0.25">
      <c r="A2745" s="1" t="s">
        <v>21</v>
      </c>
      <c r="B2745" s="15">
        <v>39834</v>
      </c>
      <c r="C2745" s="14">
        <v>4</v>
      </c>
      <c r="D2745" s="14">
        <v>550</v>
      </c>
      <c r="E2745" s="31">
        <f t="shared" si="84"/>
        <v>2200</v>
      </c>
      <c r="F2745" s="14" t="s">
        <v>2431</v>
      </c>
      <c r="G2745" s="32">
        <f t="shared" si="85"/>
        <v>0</v>
      </c>
    </row>
    <row r="2746" spans="1:7" x14ac:dyDescent="0.25">
      <c r="A2746" s="1" t="s">
        <v>23</v>
      </c>
      <c r="B2746" s="15">
        <v>40527</v>
      </c>
      <c r="C2746" s="14">
        <v>13</v>
      </c>
      <c r="D2746" s="14">
        <v>250</v>
      </c>
      <c r="E2746" s="31">
        <f t="shared" si="84"/>
        <v>3250</v>
      </c>
      <c r="F2746" s="14" t="s">
        <v>2432</v>
      </c>
      <c r="G2746" s="32">
        <f t="shared" si="85"/>
        <v>0</v>
      </c>
    </row>
    <row r="2747" spans="1:7" x14ac:dyDescent="0.25">
      <c r="A2747" s="1" t="s">
        <v>25</v>
      </c>
      <c r="B2747" s="15">
        <v>40008</v>
      </c>
      <c r="C2747" s="14">
        <v>4</v>
      </c>
      <c r="D2747" s="14">
        <v>312</v>
      </c>
      <c r="E2747" s="31">
        <f t="shared" si="84"/>
        <v>1248</v>
      </c>
      <c r="F2747" s="14" t="s">
        <v>2427</v>
      </c>
      <c r="G2747" s="32">
        <f t="shared" si="85"/>
        <v>0</v>
      </c>
    </row>
    <row r="2748" spans="1:7" x14ac:dyDescent="0.25">
      <c r="A2748" s="1" t="s">
        <v>27</v>
      </c>
      <c r="B2748" s="15">
        <v>39915</v>
      </c>
      <c r="C2748" s="14">
        <v>18</v>
      </c>
      <c r="D2748" s="14">
        <v>124</v>
      </c>
      <c r="E2748" s="31">
        <f t="shared" si="84"/>
        <v>2232</v>
      </c>
      <c r="F2748" s="14" t="s">
        <v>2422</v>
      </c>
      <c r="G2748" s="32">
        <f t="shared" si="85"/>
        <v>0</v>
      </c>
    </row>
    <row r="2749" spans="1:7" x14ac:dyDescent="0.25">
      <c r="A2749" s="1" t="s">
        <v>29</v>
      </c>
      <c r="B2749" s="15">
        <v>40189</v>
      </c>
      <c r="C2749" s="14">
        <v>6</v>
      </c>
      <c r="D2749" s="14">
        <v>280</v>
      </c>
      <c r="E2749" s="31">
        <f t="shared" si="84"/>
        <v>1680</v>
      </c>
      <c r="F2749" s="14" t="s">
        <v>2425</v>
      </c>
      <c r="G2749" s="32">
        <f t="shared" si="85"/>
        <v>0</v>
      </c>
    </row>
    <row r="2750" spans="1:7" x14ac:dyDescent="0.25">
      <c r="A2750" s="1" t="s">
        <v>31</v>
      </c>
      <c r="B2750" s="15">
        <v>40291</v>
      </c>
      <c r="C2750" s="14">
        <v>1</v>
      </c>
      <c r="D2750" s="14">
        <v>550</v>
      </c>
      <c r="E2750" s="31">
        <f t="shared" si="84"/>
        <v>550</v>
      </c>
      <c r="F2750" s="14" t="s">
        <v>2431</v>
      </c>
      <c r="G2750" s="32">
        <f t="shared" si="85"/>
        <v>0</v>
      </c>
    </row>
    <row r="2751" spans="1:7" x14ac:dyDescent="0.25">
      <c r="A2751" s="1" t="s">
        <v>33</v>
      </c>
      <c r="B2751" s="15">
        <v>40474</v>
      </c>
      <c r="C2751" s="14">
        <v>5</v>
      </c>
      <c r="D2751" s="14">
        <v>340</v>
      </c>
      <c r="E2751" s="31">
        <f t="shared" si="84"/>
        <v>1700</v>
      </c>
      <c r="F2751" s="14" t="s">
        <v>2424</v>
      </c>
      <c r="G2751" s="32">
        <f t="shared" si="85"/>
        <v>0</v>
      </c>
    </row>
    <row r="2752" spans="1:7" x14ac:dyDescent="0.25">
      <c r="A2752" s="1" t="s">
        <v>17</v>
      </c>
      <c r="B2752" s="15">
        <v>40541</v>
      </c>
      <c r="C2752" s="14">
        <v>20</v>
      </c>
      <c r="D2752" s="14">
        <v>550</v>
      </c>
      <c r="E2752" s="31">
        <f t="shared" si="84"/>
        <v>11000</v>
      </c>
      <c r="F2752" s="14" t="s">
        <v>2431</v>
      </c>
      <c r="G2752" s="32">
        <f t="shared" si="85"/>
        <v>7.0000000000000007E-2</v>
      </c>
    </row>
    <row r="2753" spans="1:7" x14ac:dyDescent="0.25">
      <c r="A2753" s="1" t="s">
        <v>19</v>
      </c>
      <c r="B2753" s="15">
        <v>40614</v>
      </c>
      <c r="C2753" s="14">
        <v>6</v>
      </c>
      <c r="D2753" s="14">
        <v>550</v>
      </c>
      <c r="E2753" s="31">
        <f t="shared" si="84"/>
        <v>3300</v>
      </c>
      <c r="F2753" s="14" t="s">
        <v>2431</v>
      </c>
      <c r="G2753" s="32">
        <f t="shared" si="85"/>
        <v>0</v>
      </c>
    </row>
    <row r="2754" spans="1:7" x14ac:dyDescent="0.25">
      <c r="A2754" s="1" t="s">
        <v>21</v>
      </c>
      <c r="B2754" s="15">
        <v>40153</v>
      </c>
      <c r="C2754" s="14">
        <v>6</v>
      </c>
      <c r="D2754" s="14">
        <v>312</v>
      </c>
      <c r="E2754" s="31">
        <f t="shared" si="84"/>
        <v>1872</v>
      </c>
      <c r="F2754" s="14" t="s">
        <v>2427</v>
      </c>
      <c r="G2754" s="32">
        <f t="shared" si="85"/>
        <v>0</v>
      </c>
    </row>
    <row r="2755" spans="1:7" x14ac:dyDescent="0.25">
      <c r="A2755" s="1" t="s">
        <v>23</v>
      </c>
      <c r="B2755" s="15">
        <v>39887</v>
      </c>
      <c r="C2755" s="14">
        <v>10</v>
      </c>
      <c r="D2755" s="14">
        <v>320</v>
      </c>
      <c r="E2755" s="31">
        <f t="shared" si="84"/>
        <v>3200</v>
      </c>
      <c r="F2755" s="14" t="s">
        <v>2423</v>
      </c>
      <c r="G2755" s="32">
        <f t="shared" si="85"/>
        <v>0</v>
      </c>
    </row>
    <row r="2756" spans="1:7" x14ac:dyDescent="0.25">
      <c r="A2756" s="1" t="s">
        <v>25</v>
      </c>
      <c r="B2756" s="15">
        <v>39847</v>
      </c>
      <c r="C2756" s="14">
        <v>14</v>
      </c>
      <c r="D2756" s="14">
        <v>312</v>
      </c>
      <c r="E2756" s="31">
        <f t="shared" si="84"/>
        <v>4368</v>
      </c>
      <c r="F2756" s="14" t="s">
        <v>2427</v>
      </c>
      <c r="G2756" s="32">
        <f t="shared" si="85"/>
        <v>0</v>
      </c>
    </row>
    <row r="2757" spans="1:7" x14ac:dyDescent="0.25">
      <c r="A2757" s="1" t="s">
        <v>27</v>
      </c>
      <c r="B2757" s="15">
        <v>40121</v>
      </c>
      <c r="C2757" s="14">
        <v>19</v>
      </c>
      <c r="D2757" s="14">
        <v>98</v>
      </c>
      <c r="E2757" s="31">
        <f t="shared" si="84"/>
        <v>1862</v>
      </c>
      <c r="F2757" s="14" t="s">
        <v>2433</v>
      </c>
      <c r="G2757" s="32">
        <f t="shared" si="85"/>
        <v>0</v>
      </c>
    </row>
    <row r="2758" spans="1:7" x14ac:dyDescent="0.25">
      <c r="A2758" s="1" t="s">
        <v>29</v>
      </c>
      <c r="B2758" s="15">
        <v>40719</v>
      </c>
      <c r="C2758" s="14">
        <v>19</v>
      </c>
      <c r="D2758" s="14">
        <v>199</v>
      </c>
      <c r="E2758" s="31">
        <f t="shared" si="84"/>
        <v>3781</v>
      </c>
      <c r="F2758" s="14" t="s">
        <v>2426</v>
      </c>
      <c r="G2758" s="32">
        <f t="shared" si="85"/>
        <v>0</v>
      </c>
    </row>
    <row r="2759" spans="1:7" x14ac:dyDescent="0.25">
      <c r="A2759" s="1" t="s">
        <v>31</v>
      </c>
      <c r="B2759" s="15">
        <v>39964</v>
      </c>
      <c r="C2759" s="14">
        <v>19</v>
      </c>
      <c r="D2759" s="14">
        <v>124</v>
      </c>
      <c r="E2759" s="31">
        <f t="shared" si="84"/>
        <v>2356</v>
      </c>
      <c r="F2759" s="14" t="s">
        <v>2422</v>
      </c>
      <c r="G2759" s="32">
        <f t="shared" si="85"/>
        <v>0</v>
      </c>
    </row>
    <row r="2760" spans="1:7" x14ac:dyDescent="0.25">
      <c r="A2760" s="1" t="s">
        <v>33</v>
      </c>
      <c r="B2760" s="15">
        <v>40506</v>
      </c>
      <c r="C2760" s="14">
        <v>12</v>
      </c>
      <c r="D2760" s="14">
        <v>98</v>
      </c>
      <c r="E2760" s="31">
        <f t="shared" ref="E2760:E2823" si="86">C2760*D2760</f>
        <v>1176</v>
      </c>
      <c r="F2760" s="14" t="s">
        <v>2433</v>
      </c>
      <c r="G2760" s="32">
        <f t="shared" ref="G2760:G2823" si="87">IF(E2760&gt;5000,7%,0%)</f>
        <v>0</v>
      </c>
    </row>
    <row r="2761" spans="1:7" x14ac:dyDescent="0.25">
      <c r="A2761" s="1" t="s">
        <v>17</v>
      </c>
      <c r="B2761" s="15">
        <v>40090</v>
      </c>
      <c r="C2761" s="14">
        <v>11</v>
      </c>
      <c r="D2761" s="14">
        <v>229</v>
      </c>
      <c r="E2761" s="31">
        <f t="shared" si="86"/>
        <v>2519</v>
      </c>
      <c r="F2761" s="14" t="s">
        <v>2429</v>
      </c>
      <c r="G2761" s="32">
        <f t="shared" si="87"/>
        <v>0</v>
      </c>
    </row>
    <row r="2762" spans="1:7" x14ac:dyDescent="0.25">
      <c r="A2762" s="1" t="s">
        <v>19</v>
      </c>
      <c r="B2762" s="15">
        <v>40666</v>
      </c>
      <c r="C2762" s="14">
        <v>2</v>
      </c>
      <c r="D2762" s="14">
        <v>347</v>
      </c>
      <c r="E2762" s="31">
        <f t="shared" si="86"/>
        <v>694</v>
      </c>
      <c r="F2762" s="14" t="s">
        <v>2434</v>
      </c>
      <c r="G2762" s="32">
        <f t="shared" si="87"/>
        <v>0</v>
      </c>
    </row>
    <row r="2763" spans="1:7" x14ac:dyDescent="0.25">
      <c r="A2763" s="1" t="s">
        <v>21</v>
      </c>
      <c r="B2763" s="15">
        <v>39960</v>
      </c>
      <c r="C2763" s="14">
        <v>8</v>
      </c>
      <c r="D2763" s="14">
        <v>229</v>
      </c>
      <c r="E2763" s="31">
        <f t="shared" si="86"/>
        <v>1832</v>
      </c>
      <c r="F2763" s="14" t="s">
        <v>2429</v>
      </c>
      <c r="G2763" s="32">
        <f t="shared" si="87"/>
        <v>0</v>
      </c>
    </row>
    <row r="2764" spans="1:7" x14ac:dyDescent="0.25">
      <c r="A2764" s="1" t="s">
        <v>23</v>
      </c>
      <c r="B2764" s="15">
        <v>39929</v>
      </c>
      <c r="C2764" s="14">
        <v>19</v>
      </c>
      <c r="D2764" s="14">
        <v>340</v>
      </c>
      <c r="E2764" s="31">
        <f t="shared" si="86"/>
        <v>6460</v>
      </c>
      <c r="F2764" s="14" t="s">
        <v>2424</v>
      </c>
      <c r="G2764" s="32">
        <f t="shared" si="87"/>
        <v>7.0000000000000007E-2</v>
      </c>
    </row>
    <row r="2765" spans="1:7" x14ac:dyDescent="0.25">
      <c r="A2765" s="1" t="s">
        <v>25</v>
      </c>
      <c r="B2765" s="15">
        <v>39979</v>
      </c>
      <c r="C2765" s="14">
        <v>20</v>
      </c>
      <c r="D2765" s="14">
        <v>320</v>
      </c>
      <c r="E2765" s="31">
        <f t="shared" si="86"/>
        <v>6400</v>
      </c>
      <c r="F2765" s="14" t="s">
        <v>2423</v>
      </c>
      <c r="G2765" s="32">
        <f t="shared" si="87"/>
        <v>7.0000000000000007E-2</v>
      </c>
    </row>
    <row r="2766" spans="1:7" x14ac:dyDescent="0.25">
      <c r="A2766" s="1" t="s">
        <v>27</v>
      </c>
      <c r="B2766" s="15">
        <v>40691</v>
      </c>
      <c r="C2766" s="14">
        <v>10</v>
      </c>
      <c r="D2766" s="14">
        <v>124</v>
      </c>
      <c r="E2766" s="31">
        <f t="shared" si="86"/>
        <v>1240</v>
      </c>
      <c r="F2766" s="14" t="s">
        <v>2422</v>
      </c>
      <c r="G2766" s="32">
        <f t="shared" si="87"/>
        <v>0</v>
      </c>
    </row>
    <row r="2767" spans="1:7" x14ac:dyDescent="0.25">
      <c r="A2767" s="1" t="s">
        <v>29</v>
      </c>
      <c r="B2767" s="15">
        <v>40380</v>
      </c>
      <c r="C2767" s="14">
        <v>15</v>
      </c>
      <c r="D2767" s="14">
        <v>280</v>
      </c>
      <c r="E2767" s="31">
        <f t="shared" si="86"/>
        <v>4200</v>
      </c>
      <c r="F2767" s="14" t="s">
        <v>2425</v>
      </c>
      <c r="G2767" s="32">
        <f t="shared" si="87"/>
        <v>0</v>
      </c>
    </row>
    <row r="2768" spans="1:7" x14ac:dyDescent="0.25">
      <c r="A2768" s="1" t="s">
        <v>31</v>
      </c>
      <c r="B2768" s="15">
        <v>40065</v>
      </c>
      <c r="C2768" s="14">
        <v>6</v>
      </c>
      <c r="D2768" s="14">
        <v>1230</v>
      </c>
      <c r="E2768" s="31">
        <f t="shared" si="86"/>
        <v>7380</v>
      </c>
      <c r="F2768" s="14" t="s">
        <v>2430</v>
      </c>
      <c r="G2768" s="32">
        <f t="shared" si="87"/>
        <v>7.0000000000000007E-2</v>
      </c>
    </row>
    <row r="2769" spans="1:7" x14ac:dyDescent="0.25">
      <c r="A2769" s="1" t="s">
        <v>33</v>
      </c>
      <c r="B2769" s="15">
        <v>39895</v>
      </c>
      <c r="C2769" s="14">
        <v>3</v>
      </c>
      <c r="D2769" s="14">
        <v>320</v>
      </c>
      <c r="E2769" s="31">
        <f t="shared" si="86"/>
        <v>960</v>
      </c>
      <c r="F2769" s="14" t="s">
        <v>2423</v>
      </c>
      <c r="G2769" s="32">
        <f t="shared" si="87"/>
        <v>0</v>
      </c>
    </row>
    <row r="2770" spans="1:7" x14ac:dyDescent="0.25">
      <c r="A2770" s="1" t="s">
        <v>17</v>
      </c>
      <c r="B2770" s="15">
        <v>40166</v>
      </c>
      <c r="C2770" s="14">
        <v>7</v>
      </c>
      <c r="D2770" s="14">
        <v>199</v>
      </c>
      <c r="E2770" s="31">
        <f t="shared" si="86"/>
        <v>1393</v>
      </c>
      <c r="F2770" s="14" t="s">
        <v>2426</v>
      </c>
      <c r="G2770" s="32">
        <f t="shared" si="87"/>
        <v>0</v>
      </c>
    </row>
    <row r="2771" spans="1:7" x14ac:dyDescent="0.25">
      <c r="A2771" s="1" t="s">
        <v>19</v>
      </c>
      <c r="B2771" s="15">
        <v>40226</v>
      </c>
      <c r="C2771" s="14">
        <v>18</v>
      </c>
      <c r="D2771" s="14">
        <v>320</v>
      </c>
      <c r="E2771" s="31">
        <f t="shared" si="86"/>
        <v>5760</v>
      </c>
      <c r="F2771" s="14" t="s">
        <v>2423</v>
      </c>
      <c r="G2771" s="32">
        <f t="shared" si="87"/>
        <v>7.0000000000000007E-2</v>
      </c>
    </row>
    <row r="2772" spans="1:7" x14ac:dyDescent="0.25">
      <c r="A2772" s="1" t="s">
        <v>21</v>
      </c>
      <c r="B2772" s="15">
        <v>39932</v>
      </c>
      <c r="C2772" s="14">
        <v>15</v>
      </c>
      <c r="D2772" s="14">
        <v>280</v>
      </c>
      <c r="E2772" s="31">
        <f t="shared" si="86"/>
        <v>4200</v>
      </c>
      <c r="F2772" s="14" t="s">
        <v>2425</v>
      </c>
      <c r="G2772" s="32">
        <f t="shared" si="87"/>
        <v>0</v>
      </c>
    </row>
    <row r="2773" spans="1:7" x14ac:dyDescent="0.25">
      <c r="A2773" s="1" t="s">
        <v>23</v>
      </c>
      <c r="B2773" s="15">
        <v>40446</v>
      </c>
      <c r="C2773" s="14">
        <v>5</v>
      </c>
      <c r="D2773" s="14">
        <v>229</v>
      </c>
      <c r="E2773" s="31">
        <f t="shared" si="86"/>
        <v>1145</v>
      </c>
      <c r="F2773" s="14" t="s">
        <v>2429</v>
      </c>
      <c r="G2773" s="32">
        <f t="shared" si="87"/>
        <v>0</v>
      </c>
    </row>
    <row r="2774" spans="1:7" x14ac:dyDescent="0.25">
      <c r="A2774" s="1" t="s">
        <v>25</v>
      </c>
      <c r="B2774" s="15">
        <v>40484</v>
      </c>
      <c r="C2774" s="14">
        <v>6</v>
      </c>
      <c r="D2774" s="14">
        <v>320</v>
      </c>
      <c r="E2774" s="31">
        <f t="shared" si="86"/>
        <v>1920</v>
      </c>
      <c r="F2774" s="14" t="s">
        <v>2423</v>
      </c>
      <c r="G2774" s="32">
        <f t="shared" si="87"/>
        <v>0</v>
      </c>
    </row>
    <row r="2775" spans="1:7" x14ac:dyDescent="0.25">
      <c r="A2775" s="1" t="s">
        <v>27</v>
      </c>
      <c r="B2775" s="15">
        <v>40094</v>
      </c>
      <c r="C2775" s="14">
        <v>10</v>
      </c>
      <c r="D2775" s="14">
        <v>340</v>
      </c>
      <c r="E2775" s="31">
        <f t="shared" si="86"/>
        <v>3400</v>
      </c>
      <c r="F2775" s="14" t="s">
        <v>2424</v>
      </c>
      <c r="G2775" s="32">
        <f t="shared" si="87"/>
        <v>0</v>
      </c>
    </row>
    <row r="2776" spans="1:7" x14ac:dyDescent="0.25">
      <c r="A2776" s="1" t="s">
        <v>29</v>
      </c>
      <c r="B2776" s="15">
        <v>40564</v>
      </c>
      <c r="C2776" s="14">
        <v>1</v>
      </c>
      <c r="D2776" s="14">
        <v>320</v>
      </c>
      <c r="E2776" s="31">
        <f t="shared" si="86"/>
        <v>320</v>
      </c>
      <c r="F2776" s="14" t="s">
        <v>2423</v>
      </c>
      <c r="G2776" s="32">
        <f t="shared" si="87"/>
        <v>0</v>
      </c>
    </row>
    <row r="2777" spans="1:7" x14ac:dyDescent="0.25">
      <c r="A2777" s="1" t="s">
        <v>31</v>
      </c>
      <c r="B2777" s="15">
        <v>39916</v>
      </c>
      <c r="C2777" s="14">
        <v>3</v>
      </c>
      <c r="D2777" s="14">
        <v>320</v>
      </c>
      <c r="E2777" s="31">
        <f t="shared" si="86"/>
        <v>960</v>
      </c>
      <c r="F2777" s="14" t="s">
        <v>2423</v>
      </c>
      <c r="G2777" s="32">
        <f t="shared" si="87"/>
        <v>0</v>
      </c>
    </row>
    <row r="2778" spans="1:7" x14ac:dyDescent="0.25">
      <c r="A2778" s="1" t="s">
        <v>33</v>
      </c>
      <c r="B2778" s="15">
        <v>39879</v>
      </c>
      <c r="C2778" s="14">
        <v>19</v>
      </c>
      <c r="D2778" s="14">
        <v>124</v>
      </c>
      <c r="E2778" s="31">
        <f t="shared" si="86"/>
        <v>2356</v>
      </c>
      <c r="F2778" s="14" t="s">
        <v>2422</v>
      </c>
      <c r="G2778" s="32">
        <f t="shared" si="87"/>
        <v>0</v>
      </c>
    </row>
    <row r="2779" spans="1:7" x14ac:dyDescent="0.25">
      <c r="A2779" s="1" t="s">
        <v>17</v>
      </c>
      <c r="B2779" s="15">
        <v>40613</v>
      </c>
      <c r="C2779" s="14">
        <v>2</v>
      </c>
      <c r="D2779" s="14">
        <v>312</v>
      </c>
      <c r="E2779" s="31">
        <f t="shared" si="86"/>
        <v>624</v>
      </c>
      <c r="F2779" s="14" t="s">
        <v>2427</v>
      </c>
      <c r="G2779" s="32">
        <f t="shared" si="87"/>
        <v>0</v>
      </c>
    </row>
    <row r="2780" spans="1:7" x14ac:dyDescent="0.25">
      <c r="A2780" s="1" t="s">
        <v>19</v>
      </c>
      <c r="B2780" s="15">
        <v>40170</v>
      </c>
      <c r="C2780" s="14">
        <v>19</v>
      </c>
      <c r="D2780" s="14">
        <v>1230</v>
      </c>
      <c r="E2780" s="31">
        <f t="shared" si="86"/>
        <v>23370</v>
      </c>
      <c r="F2780" s="14" t="s">
        <v>2430</v>
      </c>
      <c r="G2780" s="32">
        <f t="shared" si="87"/>
        <v>7.0000000000000007E-2</v>
      </c>
    </row>
    <row r="2781" spans="1:7" x14ac:dyDescent="0.25">
      <c r="A2781" s="1" t="s">
        <v>21</v>
      </c>
      <c r="B2781" s="15">
        <v>40087</v>
      </c>
      <c r="C2781" s="14">
        <v>6</v>
      </c>
      <c r="D2781" s="14">
        <v>1230</v>
      </c>
      <c r="E2781" s="31">
        <f t="shared" si="86"/>
        <v>7380</v>
      </c>
      <c r="F2781" s="14" t="s">
        <v>2430</v>
      </c>
      <c r="G2781" s="32">
        <f t="shared" si="87"/>
        <v>7.0000000000000007E-2</v>
      </c>
    </row>
    <row r="2782" spans="1:7" x14ac:dyDescent="0.25">
      <c r="A2782" s="1" t="s">
        <v>23</v>
      </c>
      <c r="B2782" s="15">
        <v>39831</v>
      </c>
      <c r="C2782" s="14">
        <v>9</v>
      </c>
      <c r="D2782" s="14">
        <v>320</v>
      </c>
      <c r="E2782" s="31">
        <f t="shared" si="86"/>
        <v>2880</v>
      </c>
      <c r="F2782" s="14" t="s">
        <v>2423</v>
      </c>
      <c r="G2782" s="32">
        <f t="shared" si="87"/>
        <v>0</v>
      </c>
    </row>
    <row r="2783" spans="1:7" x14ac:dyDescent="0.25">
      <c r="A2783" s="1" t="s">
        <v>25</v>
      </c>
      <c r="B2783" s="15">
        <v>40605</v>
      </c>
      <c r="C2783" s="14">
        <v>18</v>
      </c>
      <c r="D2783" s="14">
        <v>229</v>
      </c>
      <c r="E2783" s="31">
        <f t="shared" si="86"/>
        <v>4122</v>
      </c>
      <c r="F2783" s="14" t="s">
        <v>2429</v>
      </c>
      <c r="G2783" s="32">
        <f t="shared" si="87"/>
        <v>0</v>
      </c>
    </row>
    <row r="2784" spans="1:7" x14ac:dyDescent="0.25">
      <c r="A2784" s="1" t="s">
        <v>27</v>
      </c>
      <c r="B2784" s="15">
        <v>40049</v>
      </c>
      <c r="C2784" s="14">
        <v>5</v>
      </c>
      <c r="D2784" s="14">
        <v>199</v>
      </c>
      <c r="E2784" s="31">
        <f t="shared" si="86"/>
        <v>995</v>
      </c>
      <c r="F2784" s="14" t="s">
        <v>2426</v>
      </c>
      <c r="G2784" s="32">
        <f t="shared" si="87"/>
        <v>0</v>
      </c>
    </row>
    <row r="2785" spans="1:7" x14ac:dyDescent="0.25">
      <c r="A2785" s="1" t="s">
        <v>29</v>
      </c>
      <c r="B2785" s="15">
        <v>40154</v>
      </c>
      <c r="C2785" s="14">
        <v>11</v>
      </c>
      <c r="D2785" s="14">
        <v>250</v>
      </c>
      <c r="E2785" s="31">
        <f t="shared" si="86"/>
        <v>2750</v>
      </c>
      <c r="F2785" s="14" t="s">
        <v>2432</v>
      </c>
      <c r="G2785" s="32">
        <f t="shared" si="87"/>
        <v>0</v>
      </c>
    </row>
    <row r="2786" spans="1:7" x14ac:dyDescent="0.25">
      <c r="A2786" s="1" t="s">
        <v>31</v>
      </c>
      <c r="B2786" s="15">
        <v>40373</v>
      </c>
      <c r="C2786" s="14">
        <v>18</v>
      </c>
      <c r="D2786" s="14">
        <v>199</v>
      </c>
      <c r="E2786" s="31">
        <f t="shared" si="86"/>
        <v>3582</v>
      </c>
      <c r="F2786" s="14" t="s">
        <v>2426</v>
      </c>
      <c r="G2786" s="32">
        <f t="shared" si="87"/>
        <v>0</v>
      </c>
    </row>
    <row r="2787" spans="1:7" x14ac:dyDescent="0.25">
      <c r="A2787" s="1" t="s">
        <v>33</v>
      </c>
      <c r="B2787" s="15">
        <v>40390</v>
      </c>
      <c r="C2787" s="14">
        <v>18</v>
      </c>
      <c r="D2787" s="14">
        <v>320</v>
      </c>
      <c r="E2787" s="31">
        <f t="shared" si="86"/>
        <v>5760</v>
      </c>
      <c r="F2787" s="14" t="s">
        <v>2423</v>
      </c>
      <c r="G2787" s="32">
        <f t="shared" si="87"/>
        <v>7.0000000000000007E-2</v>
      </c>
    </row>
    <row r="2788" spans="1:7" x14ac:dyDescent="0.25">
      <c r="A2788" s="1" t="s">
        <v>17</v>
      </c>
      <c r="B2788" s="15">
        <v>40621</v>
      </c>
      <c r="C2788" s="14">
        <v>8</v>
      </c>
      <c r="D2788" s="14">
        <v>1440</v>
      </c>
      <c r="E2788" s="31">
        <f t="shared" si="86"/>
        <v>11520</v>
      </c>
      <c r="F2788" s="14" t="s">
        <v>2421</v>
      </c>
      <c r="G2788" s="32">
        <f t="shared" si="87"/>
        <v>7.0000000000000007E-2</v>
      </c>
    </row>
    <row r="2789" spans="1:7" x14ac:dyDescent="0.25">
      <c r="A2789" s="1" t="s">
        <v>19</v>
      </c>
      <c r="B2789" s="15">
        <v>40169</v>
      </c>
      <c r="C2789" s="14">
        <v>19</v>
      </c>
      <c r="D2789" s="14">
        <v>124</v>
      </c>
      <c r="E2789" s="31">
        <f t="shared" si="86"/>
        <v>2356</v>
      </c>
      <c r="F2789" s="14" t="s">
        <v>2422</v>
      </c>
      <c r="G2789" s="32">
        <f t="shared" si="87"/>
        <v>0</v>
      </c>
    </row>
    <row r="2790" spans="1:7" x14ac:dyDescent="0.25">
      <c r="A2790" s="1" t="s">
        <v>21</v>
      </c>
      <c r="B2790" s="15">
        <v>40227</v>
      </c>
      <c r="C2790" s="14">
        <v>18</v>
      </c>
      <c r="D2790" s="14">
        <v>550</v>
      </c>
      <c r="E2790" s="31">
        <f t="shared" si="86"/>
        <v>9900</v>
      </c>
      <c r="F2790" s="14" t="s">
        <v>2431</v>
      </c>
      <c r="G2790" s="32">
        <f t="shared" si="87"/>
        <v>7.0000000000000007E-2</v>
      </c>
    </row>
    <row r="2791" spans="1:7" x14ac:dyDescent="0.25">
      <c r="A2791" s="1" t="s">
        <v>23</v>
      </c>
      <c r="B2791" s="15">
        <v>40376</v>
      </c>
      <c r="C2791" s="14">
        <v>4</v>
      </c>
      <c r="D2791" s="14">
        <v>320</v>
      </c>
      <c r="E2791" s="31">
        <f t="shared" si="86"/>
        <v>1280</v>
      </c>
      <c r="F2791" s="14" t="s">
        <v>2423</v>
      </c>
      <c r="G2791" s="32">
        <f t="shared" si="87"/>
        <v>0</v>
      </c>
    </row>
    <row r="2792" spans="1:7" x14ac:dyDescent="0.25">
      <c r="A2792" s="1" t="s">
        <v>25</v>
      </c>
      <c r="B2792" s="15">
        <v>40504</v>
      </c>
      <c r="C2792" s="14">
        <v>8</v>
      </c>
      <c r="D2792" s="14">
        <v>124</v>
      </c>
      <c r="E2792" s="31">
        <f t="shared" si="86"/>
        <v>992</v>
      </c>
      <c r="F2792" s="14" t="s">
        <v>2422</v>
      </c>
      <c r="G2792" s="32">
        <f t="shared" si="87"/>
        <v>0</v>
      </c>
    </row>
    <row r="2793" spans="1:7" x14ac:dyDescent="0.25">
      <c r="A2793" s="1" t="s">
        <v>27</v>
      </c>
      <c r="B2793" s="15">
        <v>40728</v>
      </c>
      <c r="C2793" s="14">
        <v>11</v>
      </c>
      <c r="D2793" s="14">
        <v>550</v>
      </c>
      <c r="E2793" s="31">
        <f t="shared" si="86"/>
        <v>6050</v>
      </c>
      <c r="F2793" s="14" t="s">
        <v>2431</v>
      </c>
      <c r="G2793" s="32">
        <f t="shared" si="87"/>
        <v>7.0000000000000007E-2</v>
      </c>
    </row>
    <row r="2794" spans="1:7" x14ac:dyDescent="0.25">
      <c r="A2794" s="1" t="s">
        <v>29</v>
      </c>
      <c r="B2794" s="15">
        <v>40135</v>
      </c>
      <c r="C2794" s="14">
        <v>11</v>
      </c>
      <c r="D2794" s="14">
        <v>312</v>
      </c>
      <c r="E2794" s="31">
        <f t="shared" si="86"/>
        <v>3432</v>
      </c>
      <c r="F2794" s="14" t="s">
        <v>2427</v>
      </c>
      <c r="G2794" s="32">
        <f t="shared" si="87"/>
        <v>0</v>
      </c>
    </row>
    <row r="2795" spans="1:7" x14ac:dyDescent="0.25">
      <c r="A2795" s="1" t="s">
        <v>31</v>
      </c>
      <c r="B2795" s="15">
        <v>40188</v>
      </c>
      <c r="C2795" s="14">
        <v>1</v>
      </c>
      <c r="D2795" s="14">
        <v>340</v>
      </c>
      <c r="E2795" s="31">
        <f t="shared" si="86"/>
        <v>340</v>
      </c>
      <c r="F2795" s="14" t="s">
        <v>2424</v>
      </c>
      <c r="G2795" s="32">
        <f t="shared" si="87"/>
        <v>0</v>
      </c>
    </row>
    <row r="2796" spans="1:7" x14ac:dyDescent="0.25">
      <c r="A2796" s="1" t="s">
        <v>33</v>
      </c>
      <c r="B2796" s="15">
        <v>40340</v>
      </c>
      <c r="C2796" s="14">
        <v>9</v>
      </c>
      <c r="D2796" s="14">
        <v>1440</v>
      </c>
      <c r="E2796" s="31">
        <f t="shared" si="86"/>
        <v>12960</v>
      </c>
      <c r="F2796" s="14" t="s">
        <v>2421</v>
      </c>
      <c r="G2796" s="32">
        <f t="shared" si="87"/>
        <v>7.0000000000000007E-2</v>
      </c>
    </row>
    <row r="2797" spans="1:7" x14ac:dyDescent="0.25">
      <c r="A2797" s="1" t="s">
        <v>17</v>
      </c>
      <c r="B2797" s="15">
        <v>39900</v>
      </c>
      <c r="C2797" s="14">
        <v>13</v>
      </c>
      <c r="D2797" s="14">
        <v>280</v>
      </c>
      <c r="E2797" s="31">
        <f t="shared" si="86"/>
        <v>3640</v>
      </c>
      <c r="F2797" s="14" t="s">
        <v>2425</v>
      </c>
      <c r="G2797" s="32">
        <f t="shared" si="87"/>
        <v>0</v>
      </c>
    </row>
    <row r="2798" spans="1:7" x14ac:dyDescent="0.25">
      <c r="A2798" s="1" t="s">
        <v>19</v>
      </c>
      <c r="B2798" s="15">
        <v>40297</v>
      </c>
      <c r="C2798" s="14">
        <v>3</v>
      </c>
      <c r="D2798" s="14">
        <v>250</v>
      </c>
      <c r="E2798" s="31">
        <f t="shared" si="86"/>
        <v>750</v>
      </c>
      <c r="F2798" s="14" t="s">
        <v>2432</v>
      </c>
      <c r="G2798" s="32">
        <f t="shared" si="87"/>
        <v>0</v>
      </c>
    </row>
    <row r="2799" spans="1:7" x14ac:dyDescent="0.25">
      <c r="A2799" s="1" t="s">
        <v>21</v>
      </c>
      <c r="B2799" s="15">
        <v>40279</v>
      </c>
      <c r="C2799" s="14">
        <v>15</v>
      </c>
      <c r="D2799" s="14">
        <v>280</v>
      </c>
      <c r="E2799" s="31">
        <f t="shared" si="86"/>
        <v>4200</v>
      </c>
      <c r="F2799" s="14" t="s">
        <v>2425</v>
      </c>
      <c r="G2799" s="32">
        <f t="shared" si="87"/>
        <v>0</v>
      </c>
    </row>
    <row r="2800" spans="1:7" x14ac:dyDescent="0.25">
      <c r="A2800" s="1" t="s">
        <v>23</v>
      </c>
      <c r="B2800" s="15">
        <v>40529</v>
      </c>
      <c r="C2800" s="14">
        <v>1</v>
      </c>
      <c r="D2800" s="14">
        <v>124</v>
      </c>
      <c r="E2800" s="31">
        <f t="shared" si="86"/>
        <v>124</v>
      </c>
      <c r="F2800" s="14" t="s">
        <v>2422</v>
      </c>
      <c r="G2800" s="32">
        <f t="shared" si="87"/>
        <v>0</v>
      </c>
    </row>
    <row r="2801" spans="1:7" x14ac:dyDescent="0.25">
      <c r="A2801" s="1" t="s">
        <v>25</v>
      </c>
      <c r="B2801" s="15">
        <v>39796</v>
      </c>
      <c r="C2801" s="14">
        <v>1</v>
      </c>
      <c r="D2801" s="14">
        <v>98</v>
      </c>
      <c r="E2801" s="31">
        <f t="shared" si="86"/>
        <v>98</v>
      </c>
      <c r="F2801" s="14" t="s">
        <v>2433</v>
      </c>
      <c r="G2801" s="32">
        <f t="shared" si="87"/>
        <v>0</v>
      </c>
    </row>
    <row r="2802" spans="1:7" x14ac:dyDescent="0.25">
      <c r="A2802" s="1" t="s">
        <v>27</v>
      </c>
      <c r="B2802" s="15">
        <v>40083</v>
      </c>
      <c r="C2802" s="14">
        <v>2</v>
      </c>
      <c r="D2802" s="14">
        <v>124</v>
      </c>
      <c r="E2802" s="31">
        <f t="shared" si="86"/>
        <v>248</v>
      </c>
      <c r="F2802" s="14" t="s">
        <v>2422</v>
      </c>
      <c r="G2802" s="32">
        <f t="shared" si="87"/>
        <v>0</v>
      </c>
    </row>
    <row r="2803" spans="1:7" x14ac:dyDescent="0.25">
      <c r="A2803" s="1" t="s">
        <v>29</v>
      </c>
      <c r="B2803" s="15">
        <v>40035</v>
      </c>
      <c r="C2803" s="14">
        <v>7</v>
      </c>
      <c r="D2803" s="14">
        <v>340</v>
      </c>
      <c r="E2803" s="31">
        <f t="shared" si="86"/>
        <v>2380</v>
      </c>
      <c r="F2803" s="14" t="s">
        <v>2424</v>
      </c>
      <c r="G2803" s="32">
        <f t="shared" si="87"/>
        <v>0</v>
      </c>
    </row>
    <row r="2804" spans="1:7" x14ac:dyDescent="0.25">
      <c r="A2804" s="1" t="s">
        <v>31</v>
      </c>
      <c r="B2804" s="15">
        <v>40208</v>
      </c>
      <c r="C2804" s="14">
        <v>3</v>
      </c>
      <c r="D2804" s="14">
        <v>320</v>
      </c>
      <c r="E2804" s="31">
        <f t="shared" si="86"/>
        <v>960</v>
      </c>
      <c r="F2804" s="14" t="s">
        <v>2423</v>
      </c>
      <c r="G2804" s="32">
        <f t="shared" si="87"/>
        <v>0</v>
      </c>
    </row>
    <row r="2805" spans="1:7" x14ac:dyDescent="0.25">
      <c r="A2805" s="1" t="s">
        <v>33</v>
      </c>
      <c r="B2805" s="15">
        <v>39783</v>
      </c>
      <c r="C2805" s="14">
        <v>18</v>
      </c>
      <c r="D2805" s="14">
        <v>312</v>
      </c>
      <c r="E2805" s="31">
        <f t="shared" si="86"/>
        <v>5616</v>
      </c>
      <c r="F2805" s="14" t="s">
        <v>2427</v>
      </c>
      <c r="G2805" s="32">
        <f t="shared" si="87"/>
        <v>7.0000000000000007E-2</v>
      </c>
    </row>
    <row r="2806" spans="1:7" x14ac:dyDescent="0.25">
      <c r="A2806" s="1" t="s">
        <v>17</v>
      </c>
      <c r="B2806" s="15">
        <v>40498</v>
      </c>
      <c r="C2806" s="14">
        <v>19</v>
      </c>
      <c r="D2806" s="14">
        <v>347</v>
      </c>
      <c r="E2806" s="31">
        <f t="shared" si="86"/>
        <v>6593</v>
      </c>
      <c r="F2806" s="14" t="s">
        <v>2434</v>
      </c>
      <c r="G2806" s="32">
        <f t="shared" si="87"/>
        <v>7.0000000000000007E-2</v>
      </c>
    </row>
    <row r="2807" spans="1:7" x14ac:dyDescent="0.25">
      <c r="A2807" s="1" t="s">
        <v>19</v>
      </c>
      <c r="B2807" s="15">
        <v>40596</v>
      </c>
      <c r="C2807" s="14">
        <v>2</v>
      </c>
      <c r="D2807" s="14">
        <v>199</v>
      </c>
      <c r="E2807" s="31">
        <f t="shared" si="86"/>
        <v>398</v>
      </c>
      <c r="F2807" s="14" t="s">
        <v>2426</v>
      </c>
      <c r="G2807" s="32">
        <f t="shared" si="87"/>
        <v>0</v>
      </c>
    </row>
    <row r="2808" spans="1:7" x14ac:dyDescent="0.25">
      <c r="A2808" s="1" t="s">
        <v>21</v>
      </c>
      <c r="B2808" s="15">
        <v>40491</v>
      </c>
      <c r="C2808" s="14">
        <v>2</v>
      </c>
      <c r="D2808" s="14">
        <v>197</v>
      </c>
      <c r="E2808" s="31">
        <f t="shared" si="86"/>
        <v>394</v>
      </c>
      <c r="F2808" s="14" t="s">
        <v>2428</v>
      </c>
      <c r="G2808" s="32">
        <f t="shared" si="87"/>
        <v>0</v>
      </c>
    </row>
    <row r="2809" spans="1:7" x14ac:dyDescent="0.25">
      <c r="A2809" s="1" t="s">
        <v>23</v>
      </c>
      <c r="B2809" s="15">
        <v>39872</v>
      </c>
      <c r="C2809" s="14">
        <v>4</v>
      </c>
      <c r="D2809" s="14">
        <v>550</v>
      </c>
      <c r="E2809" s="31">
        <f t="shared" si="86"/>
        <v>2200</v>
      </c>
      <c r="F2809" s="14" t="s">
        <v>2431</v>
      </c>
      <c r="G2809" s="32">
        <f t="shared" si="87"/>
        <v>0</v>
      </c>
    </row>
    <row r="2810" spans="1:7" x14ac:dyDescent="0.25">
      <c r="A2810" s="1" t="s">
        <v>25</v>
      </c>
      <c r="B2810" s="15">
        <v>40300</v>
      </c>
      <c r="C2810" s="14">
        <v>2</v>
      </c>
      <c r="D2810" s="14">
        <v>280</v>
      </c>
      <c r="E2810" s="31">
        <f t="shared" si="86"/>
        <v>560</v>
      </c>
      <c r="F2810" s="14" t="s">
        <v>2425</v>
      </c>
      <c r="G2810" s="32">
        <f t="shared" si="87"/>
        <v>0</v>
      </c>
    </row>
    <row r="2811" spans="1:7" x14ac:dyDescent="0.25">
      <c r="A2811" s="1" t="s">
        <v>27</v>
      </c>
      <c r="B2811" s="15">
        <v>39819</v>
      </c>
      <c r="C2811" s="14">
        <v>8</v>
      </c>
      <c r="D2811" s="14">
        <v>124</v>
      </c>
      <c r="E2811" s="31">
        <f t="shared" si="86"/>
        <v>992</v>
      </c>
      <c r="F2811" s="14" t="s">
        <v>2422</v>
      </c>
      <c r="G2811" s="32">
        <f t="shared" si="87"/>
        <v>0</v>
      </c>
    </row>
    <row r="2812" spans="1:7" x14ac:dyDescent="0.25">
      <c r="A2812" s="1" t="s">
        <v>29</v>
      </c>
      <c r="B2812" s="15">
        <v>40717</v>
      </c>
      <c r="C2812" s="14">
        <v>14</v>
      </c>
      <c r="D2812" s="14">
        <v>1440</v>
      </c>
      <c r="E2812" s="31">
        <f t="shared" si="86"/>
        <v>20160</v>
      </c>
      <c r="F2812" s="14" t="s">
        <v>2421</v>
      </c>
      <c r="G2812" s="32">
        <f t="shared" si="87"/>
        <v>7.0000000000000007E-2</v>
      </c>
    </row>
    <row r="2813" spans="1:7" x14ac:dyDescent="0.25">
      <c r="A2813" s="1" t="s">
        <v>31</v>
      </c>
      <c r="B2813" s="15">
        <v>40745</v>
      </c>
      <c r="C2813" s="14">
        <v>14</v>
      </c>
      <c r="D2813" s="14">
        <v>320</v>
      </c>
      <c r="E2813" s="31">
        <f t="shared" si="86"/>
        <v>4480</v>
      </c>
      <c r="F2813" s="14" t="s">
        <v>2423</v>
      </c>
      <c r="G2813" s="32">
        <f t="shared" si="87"/>
        <v>0</v>
      </c>
    </row>
    <row r="2814" spans="1:7" x14ac:dyDescent="0.25">
      <c r="A2814" s="1" t="s">
        <v>33</v>
      </c>
      <c r="B2814" s="15">
        <v>40545</v>
      </c>
      <c r="C2814" s="14">
        <v>4</v>
      </c>
      <c r="D2814" s="14">
        <v>347</v>
      </c>
      <c r="E2814" s="31">
        <f t="shared" si="86"/>
        <v>1388</v>
      </c>
      <c r="F2814" s="14" t="s">
        <v>2434</v>
      </c>
      <c r="G2814" s="32">
        <f t="shared" si="87"/>
        <v>0</v>
      </c>
    </row>
    <row r="2815" spans="1:7" x14ac:dyDescent="0.25">
      <c r="A2815" s="1" t="s">
        <v>17</v>
      </c>
      <c r="B2815" s="15">
        <v>39838</v>
      </c>
      <c r="C2815" s="14">
        <v>1</v>
      </c>
      <c r="D2815" s="14">
        <v>1230</v>
      </c>
      <c r="E2815" s="31">
        <f t="shared" si="86"/>
        <v>1230</v>
      </c>
      <c r="F2815" s="14" t="s">
        <v>2430</v>
      </c>
      <c r="G2815" s="32">
        <f t="shared" si="87"/>
        <v>0</v>
      </c>
    </row>
    <row r="2816" spans="1:7" x14ac:dyDescent="0.25">
      <c r="A2816" s="1" t="s">
        <v>19</v>
      </c>
      <c r="B2816" s="15">
        <v>39827</v>
      </c>
      <c r="C2816" s="14">
        <v>19</v>
      </c>
      <c r="D2816" s="14">
        <v>1440</v>
      </c>
      <c r="E2816" s="31">
        <f t="shared" si="86"/>
        <v>27360</v>
      </c>
      <c r="F2816" s="14" t="s">
        <v>2421</v>
      </c>
      <c r="G2816" s="32">
        <f t="shared" si="87"/>
        <v>7.0000000000000007E-2</v>
      </c>
    </row>
    <row r="2817" spans="1:7" x14ac:dyDescent="0.25">
      <c r="A2817" s="1" t="s">
        <v>21</v>
      </c>
      <c r="B2817" s="15">
        <v>39804</v>
      </c>
      <c r="C2817" s="14">
        <v>18</v>
      </c>
      <c r="D2817" s="14">
        <v>98</v>
      </c>
      <c r="E2817" s="31">
        <f t="shared" si="86"/>
        <v>1764</v>
      </c>
      <c r="F2817" s="14" t="s">
        <v>2433</v>
      </c>
      <c r="G2817" s="32">
        <f t="shared" si="87"/>
        <v>0</v>
      </c>
    </row>
    <row r="2818" spans="1:7" x14ac:dyDescent="0.25">
      <c r="A2818" s="1" t="s">
        <v>23</v>
      </c>
      <c r="B2818" s="15">
        <v>39850</v>
      </c>
      <c r="C2818" s="14">
        <v>3</v>
      </c>
      <c r="D2818" s="14">
        <v>250</v>
      </c>
      <c r="E2818" s="31">
        <f t="shared" si="86"/>
        <v>750</v>
      </c>
      <c r="F2818" s="14" t="s">
        <v>2432</v>
      </c>
      <c r="G2818" s="32">
        <f t="shared" si="87"/>
        <v>0</v>
      </c>
    </row>
    <row r="2819" spans="1:7" x14ac:dyDescent="0.25">
      <c r="A2819" s="1" t="s">
        <v>25</v>
      </c>
      <c r="B2819" s="15">
        <v>40033</v>
      </c>
      <c r="C2819" s="14">
        <v>19</v>
      </c>
      <c r="D2819" s="14">
        <v>280</v>
      </c>
      <c r="E2819" s="31">
        <f t="shared" si="86"/>
        <v>5320</v>
      </c>
      <c r="F2819" s="14" t="s">
        <v>2425</v>
      </c>
      <c r="G2819" s="32">
        <f t="shared" si="87"/>
        <v>7.0000000000000007E-2</v>
      </c>
    </row>
    <row r="2820" spans="1:7" x14ac:dyDescent="0.25">
      <c r="A2820" s="1" t="s">
        <v>27</v>
      </c>
      <c r="B2820" s="15">
        <v>40244</v>
      </c>
      <c r="C2820" s="14">
        <v>9</v>
      </c>
      <c r="D2820" s="14">
        <v>280</v>
      </c>
      <c r="E2820" s="31">
        <f t="shared" si="86"/>
        <v>2520</v>
      </c>
      <c r="F2820" s="14" t="s">
        <v>2425</v>
      </c>
      <c r="G2820" s="32">
        <f t="shared" si="87"/>
        <v>0</v>
      </c>
    </row>
    <row r="2821" spans="1:7" x14ac:dyDescent="0.25">
      <c r="A2821" s="1" t="s">
        <v>29</v>
      </c>
      <c r="B2821" s="15">
        <v>40191</v>
      </c>
      <c r="C2821" s="14">
        <v>2</v>
      </c>
      <c r="D2821" s="14">
        <v>1440</v>
      </c>
      <c r="E2821" s="31">
        <f t="shared" si="86"/>
        <v>2880</v>
      </c>
      <c r="F2821" s="14" t="s">
        <v>2421</v>
      </c>
      <c r="G2821" s="32">
        <f t="shared" si="87"/>
        <v>0</v>
      </c>
    </row>
    <row r="2822" spans="1:7" x14ac:dyDescent="0.25">
      <c r="A2822" s="1" t="s">
        <v>31</v>
      </c>
      <c r="B2822" s="15">
        <v>40401</v>
      </c>
      <c r="C2822" s="14">
        <v>15</v>
      </c>
      <c r="D2822" s="14">
        <v>1440</v>
      </c>
      <c r="E2822" s="31">
        <f t="shared" si="86"/>
        <v>21600</v>
      </c>
      <c r="F2822" s="14" t="s">
        <v>2421</v>
      </c>
      <c r="G2822" s="32">
        <f t="shared" si="87"/>
        <v>7.0000000000000007E-2</v>
      </c>
    </row>
    <row r="2823" spans="1:7" x14ac:dyDescent="0.25">
      <c r="A2823" s="1" t="s">
        <v>33</v>
      </c>
      <c r="B2823" s="15">
        <v>40476</v>
      </c>
      <c r="C2823" s="14">
        <v>18</v>
      </c>
      <c r="D2823" s="14">
        <v>320</v>
      </c>
      <c r="E2823" s="31">
        <f t="shared" si="86"/>
        <v>5760</v>
      </c>
      <c r="F2823" s="14" t="s">
        <v>2423</v>
      </c>
      <c r="G2823" s="32">
        <f t="shared" si="87"/>
        <v>7.0000000000000007E-2</v>
      </c>
    </row>
    <row r="2824" spans="1:7" x14ac:dyDescent="0.25">
      <c r="A2824" s="1" t="s">
        <v>17</v>
      </c>
      <c r="B2824" s="15">
        <v>40365</v>
      </c>
      <c r="C2824" s="14">
        <v>17</v>
      </c>
      <c r="D2824" s="14">
        <v>320</v>
      </c>
      <c r="E2824" s="31">
        <f t="shared" ref="E2824:E2887" si="88">C2824*D2824</f>
        <v>5440</v>
      </c>
      <c r="F2824" s="14" t="s">
        <v>2423</v>
      </c>
      <c r="G2824" s="32">
        <f t="shared" ref="G2824:G2887" si="89">IF(E2824&gt;5000,7%,0%)</f>
        <v>7.0000000000000007E-2</v>
      </c>
    </row>
    <row r="2825" spans="1:7" x14ac:dyDescent="0.25">
      <c r="A2825" s="1" t="s">
        <v>19</v>
      </c>
      <c r="B2825" s="15">
        <v>39888</v>
      </c>
      <c r="C2825" s="14">
        <v>12</v>
      </c>
      <c r="D2825" s="14">
        <v>1230</v>
      </c>
      <c r="E2825" s="31">
        <f t="shared" si="88"/>
        <v>14760</v>
      </c>
      <c r="F2825" s="14" t="s">
        <v>2430</v>
      </c>
      <c r="G2825" s="32">
        <f t="shared" si="89"/>
        <v>7.0000000000000007E-2</v>
      </c>
    </row>
    <row r="2826" spans="1:7" x14ac:dyDescent="0.25">
      <c r="A2826" s="1" t="s">
        <v>21</v>
      </c>
      <c r="B2826" s="15">
        <v>40555</v>
      </c>
      <c r="C2826" s="14">
        <v>15</v>
      </c>
      <c r="D2826" s="14">
        <v>280</v>
      </c>
      <c r="E2826" s="31">
        <f t="shared" si="88"/>
        <v>4200</v>
      </c>
      <c r="F2826" s="14" t="s">
        <v>2425</v>
      </c>
      <c r="G2826" s="32">
        <f t="shared" si="89"/>
        <v>0</v>
      </c>
    </row>
    <row r="2827" spans="1:7" x14ac:dyDescent="0.25">
      <c r="A2827" s="1" t="s">
        <v>23</v>
      </c>
      <c r="B2827" s="15">
        <v>40484</v>
      </c>
      <c r="C2827" s="14">
        <v>6</v>
      </c>
      <c r="D2827" s="14">
        <v>124</v>
      </c>
      <c r="E2827" s="31">
        <f t="shared" si="88"/>
        <v>744</v>
      </c>
      <c r="F2827" s="14" t="s">
        <v>2422</v>
      </c>
      <c r="G2827" s="32">
        <f t="shared" si="89"/>
        <v>0</v>
      </c>
    </row>
    <row r="2828" spans="1:7" x14ac:dyDescent="0.25">
      <c r="A2828" s="1" t="s">
        <v>25</v>
      </c>
      <c r="B2828" s="15">
        <v>40217</v>
      </c>
      <c r="C2828" s="14">
        <v>19</v>
      </c>
      <c r="D2828" s="14">
        <v>1440</v>
      </c>
      <c r="E2828" s="31">
        <f t="shared" si="88"/>
        <v>27360</v>
      </c>
      <c r="F2828" s="14" t="s">
        <v>2421</v>
      </c>
      <c r="G2828" s="32">
        <f t="shared" si="89"/>
        <v>7.0000000000000007E-2</v>
      </c>
    </row>
    <row r="2829" spans="1:7" x14ac:dyDescent="0.25">
      <c r="A2829" s="1" t="s">
        <v>27</v>
      </c>
      <c r="B2829" s="15">
        <v>40416</v>
      </c>
      <c r="C2829" s="14">
        <v>2</v>
      </c>
      <c r="D2829" s="14">
        <v>124</v>
      </c>
      <c r="E2829" s="31">
        <f t="shared" si="88"/>
        <v>248</v>
      </c>
      <c r="F2829" s="14" t="s">
        <v>2422</v>
      </c>
      <c r="G2829" s="32">
        <f t="shared" si="89"/>
        <v>0</v>
      </c>
    </row>
    <row r="2830" spans="1:7" x14ac:dyDescent="0.25">
      <c r="A2830" s="1" t="s">
        <v>29</v>
      </c>
      <c r="B2830" s="15">
        <v>40760</v>
      </c>
      <c r="C2830" s="14">
        <v>10</v>
      </c>
      <c r="D2830" s="14">
        <v>98</v>
      </c>
      <c r="E2830" s="31">
        <f t="shared" si="88"/>
        <v>980</v>
      </c>
      <c r="F2830" s="14" t="s">
        <v>2433</v>
      </c>
      <c r="G2830" s="32">
        <f t="shared" si="89"/>
        <v>0</v>
      </c>
    </row>
    <row r="2831" spans="1:7" x14ac:dyDescent="0.25">
      <c r="A2831" s="1" t="s">
        <v>31</v>
      </c>
      <c r="B2831" s="15">
        <v>39948</v>
      </c>
      <c r="C2831" s="14">
        <v>11</v>
      </c>
      <c r="D2831" s="14">
        <v>98</v>
      </c>
      <c r="E2831" s="31">
        <f t="shared" si="88"/>
        <v>1078</v>
      </c>
      <c r="F2831" s="14" t="s">
        <v>2433</v>
      </c>
      <c r="G2831" s="32">
        <f t="shared" si="89"/>
        <v>0</v>
      </c>
    </row>
    <row r="2832" spans="1:7" x14ac:dyDescent="0.25">
      <c r="A2832" s="1" t="s">
        <v>33</v>
      </c>
      <c r="B2832" s="15">
        <v>39976</v>
      </c>
      <c r="C2832" s="14">
        <v>1</v>
      </c>
      <c r="D2832" s="14">
        <v>340</v>
      </c>
      <c r="E2832" s="31">
        <f t="shared" si="88"/>
        <v>340</v>
      </c>
      <c r="F2832" s="14" t="s">
        <v>2424</v>
      </c>
      <c r="G2832" s="32">
        <f t="shared" si="89"/>
        <v>0</v>
      </c>
    </row>
    <row r="2833" spans="1:7" x14ac:dyDescent="0.25">
      <c r="A2833" s="1" t="s">
        <v>17</v>
      </c>
      <c r="B2833" s="15">
        <v>40052</v>
      </c>
      <c r="C2833" s="14">
        <v>10</v>
      </c>
      <c r="D2833" s="14">
        <v>312</v>
      </c>
      <c r="E2833" s="31">
        <f t="shared" si="88"/>
        <v>3120</v>
      </c>
      <c r="F2833" s="14" t="s">
        <v>2427</v>
      </c>
      <c r="G2833" s="32">
        <f t="shared" si="89"/>
        <v>0</v>
      </c>
    </row>
    <row r="2834" spans="1:7" x14ac:dyDescent="0.25">
      <c r="A2834" s="1" t="s">
        <v>19</v>
      </c>
      <c r="B2834" s="15">
        <v>40310</v>
      </c>
      <c r="C2834" s="14">
        <v>10</v>
      </c>
      <c r="D2834" s="14">
        <v>320</v>
      </c>
      <c r="E2834" s="31">
        <f t="shared" si="88"/>
        <v>3200</v>
      </c>
      <c r="F2834" s="14" t="s">
        <v>2423</v>
      </c>
      <c r="G2834" s="32">
        <f t="shared" si="89"/>
        <v>0</v>
      </c>
    </row>
    <row r="2835" spans="1:7" x14ac:dyDescent="0.25">
      <c r="A2835" s="1" t="s">
        <v>21</v>
      </c>
      <c r="B2835" s="15">
        <v>40514</v>
      </c>
      <c r="C2835" s="14">
        <v>13</v>
      </c>
      <c r="D2835" s="14">
        <v>1230</v>
      </c>
      <c r="E2835" s="31">
        <f t="shared" si="88"/>
        <v>15990</v>
      </c>
      <c r="F2835" s="14" t="s">
        <v>2430</v>
      </c>
      <c r="G2835" s="32">
        <f t="shared" si="89"/>
        <v>7.0000000000000007E-2</v>
      </c>
    </row>
    <row r="2836" spans="1:7" x14ac:dyDescent="0.25">
      <c r="A2836" s="1" t="s">
        <v>23</v>
      </c>
      <c r="B2836" s="15">
        <v>40524</v>
      </c>
      <c r="C2836" s="14">
        <v>3</v>
      </c>
      <c r="D2836" s="14">
        <v>312</v>
      </c>
      <c r="E2836" s="31">
        <f t="shared" si="88"/>
        <v>936</v>
      </c>
      <c r="F2836" s="14" t="s">
        <v>2427</v>
      </c>
      <c r="G2836" s="32">
        <f t="shared" si="89"/>
        <v>0</v>
      </c>
    </row>
    <row r="2837" spans="1:7" x14ac:dyDescent="0.25">
      <c r="A2837" s="1" t="s">
        <v>25</v>
      </c>
      <c r="B2837" s="15">
        <v>40461</v>
      </c>
      <c r="C2837" s="14">
        <v>8</v>
      </c>
      <c r="D2837" s="14">
        <v>250</v>
      </c>
      <c r="E2837" s="31">
        <f t="shared" si="88"/>
        <v>2000</v>
      </c>
      <c r="F2837" s="14" t="s">
        <v>2432</v>
      </c>
      <c r="G2837" s="32">
        <f t="shared" si="89"/>
        <v>0</v>
      </c>
    </row>
    <row r="2838" spans="1:7" x14ac:dyDescent="0.25">
      <c r="A2838" s="1" t="s">
        <v>27</v>
      </c>
      <c r="B2838" s="15">
        <v>40488</v>
      </c>
      <c r="C2838" s="14">
        <v>18</v>
      </c>
      <c r="D2838" s="14">
        <v>320</v>
      </c>
      <c r="E2838" s="31">
        <f t="shared" si="88"/>
        <v>5760</v>
      </c>
      <c r="F2838" s="14" t="s">
        <v>2423</v>
      </c>
      <c r="G2838" s="32">
        <f t="shared" si="89"/>
        <v>7.0000000000000007E-2</v>
      </c>
    </row>
    <row r="2839" spans="1:7" x14ac:dyDescent="0.25">
      <c r="A2839" s="1" t="s">
        <v>29</v>
      </c>
      <c r="B2839" s="15">
        <v>39961</v>
      </c>
      <c r="C2839" s="14">
        <v>19</v>
      </c>
      <c r="D2839" s="14">
        <v>1230</v>
      </c>
      <c r="E2839" s="31">
        <f t="shared" si="88"/>
        <v>23370</v>
      </c>
      <c r="F2839" s="14" t="s">
        <v>2430</v>
      </c>
      <c r="G2839" s="32">
        <f t="shared" si="89"/>
        <v>7.0000000000000007E-2</v>
      </c>
    </row>
    <row r="2840" spans="1:7" x14ac:dyDescent="0.25">
      <c r="A2840" s="1" t="s">
        <v>31</v>
      </c>
      <c r="B2840" s="15">
        <v>39932</v>
      </c>
      <c r="C2840" s="14">
        <v>18</v>
      </c>
      <c r="D2840" s="14">
        <v>98</v>
      </c>
      <c r="E2840" s="31">
        <f t="shared" si="88"/>
        <v>1764</v>
      </c>
      <c r="F2840" s="14" t="s">
        <v>2433</v>
      </c>
      <c r="G2840" s="32">
        <f t="shared" si="89"/>
        <v>0</v>
      </c>
    </row>
    <row r="2841" spans="1:7" x14ac:dyDescent="0.25">
      <c r="A2841" s="1" t="s">
        <v>33</v>
      </c>
      <c r="B2841" s="15">
        <v>39984</v>
      </c>
      <c r="C2841" s="14">
        <v>17</v>
      </c>
      <c r="D2841" s="14">
        <v>124</v>
      </c>
      <c r="E2841" s="31">
        <f t="shared" si="88"/>
        <v>2108</v>
      </c>
      <c r="F2841" s="14" t="s">
        <v>2422</v>
      </c>
      <c r="G2841" s="32">
        <f t="shared" si="89"/>
        <v>0</v>
      </c>
    </row>
    <row r="2842" spans="1:7" x14ac:dyDescent="0.25">
      <c r="A2842" s="1" t="s">
        <v>17</v>
      </c>
      <c r="B2842" s="15">
        <v>40080</v>
      </c>
      <c r="C2842" s="14">
        <v>14</v>
      </c>
      <c r="D2842" s="14">
        <v>1440</v>
      </c>
      <c r="E2842" s="31">
        <f t="shared" si="88"/>
        <v>20160</v>
      </c>
      <c r="F2842" s="14" t="s">
        <v>2421</v>
      </c>
      <c r="G2842" s="32">
        <f t="shared" si="89"/>
        <v>7.0000000000000007E-2</v>
      </c>
    </row>
    <row r="2843" spans="1:7" x14ac:dyDescent="0.25">
      <c r="A2843" s="1" t="s">
        <v>19</v>
      </c>
      <c r="B2843" s="15">
        <v>40115</v>
      </c>
      <c r="C2843" s="14">
        <v>4</v>
      </c>
      <c r="D2843" s="14">
        <v>124</v>
      </c>
      <c r="E2843" s="31">
        <f t="shared" si="88"/>
        <v>496</v>
      </c>
      <c r="F2843" s="14" t="s">
        <v>2422</v>
      </c>
      <c r="G2843" s="32">
        <f t="shared" si="89"/>
        <v>0</v>
      </c>
    </row>
    <row r="2844" spans="1:7" x14ac:dyDescent="0.25">
      <c r="A2844" s="1" t="s">
        <v>21</v>
      </c>
      <c r="B2844" s="15">
        <v>40269</v>
      </c>
      <c r="C2844" s="14">
        <v>14</v>
      </c>
      <c r="D2844" s="14">
        <v>124</v>
      </c>
      <c r="E2844" s="31">
        <f t="shared" si="88"/>
        <v>1736</v>
      </c>
      <c r="F2844" s="14" t="s">
        <v>2422</v>
      </c>
      <c r="G2844" s="32">
        <f t="shared" si="89"/>
        <v>0</v>
      </c>
    </row>
    <row r="2845" spans="1:7" x14ac:dyDescent="0.25">
      <c r="A2845" s="1" t="s">
        <v>23</v>
      </c>
      <c r="B2845" s="15">
        <v>40235</v>
      </c>
      <c r="C2845" s="14">
        <v>19</v>
      </c>
      <c r="D2845" s="14">
        <v>98</v>
      </c>
      <c r="E2845" s="31">
        <f t="shared" si="88"/>
        <v>1862</v>
      </c>
      <c r="F2845" s="14" t="s">
        <v>2433</v>
      </c>
      <c r="G2845" s="32">
        <f t="shared" si="89"/>
        <v>0</v>
      </c>
    </row>
    <row r="2846" spans="1:7" x14ac:dyDescent="0.25">
      <c r="A2846" s="1" t="s">
        <v>25</v>
      </c>
      <c r="B2846" s="15">
        <v>40389</v>
      </c>
      <c r="C2846" s="14">
        <v>11</v>
      </c>
      <c r="D2846" s="14">
        <v>199</v>
      </c>
      <c r="E2846" s="31">
        <f t="shared" si="88"/>
        <v>2189</v>
      </c>
      <c r="F2846" s="14" t="s">
        <v>2426</v>
      </c>
      <c r="G2846" s="32">
        <f t="shared" si="89"/>
        <v>0</v>
      </c>
    </row>
    <row r="2847" spans="1:7" x14ac:dyDescent="0.25">
      <c r="A2847" s="1" t="s">
        <v>27</v>
      </c>
      <c r="B2847" s="15">
        <v>40657</v>
      </c>
      <c r="C2847" s="14">
        <v>13</v>
      </c>
      <c r="D2847" s="14">
        <v>98</v>
      </c>
      <c r="E2847" s="31">
        <f t="shared" si="88"/>
        <v>1274</v>
      </c>
      <c r="F2847" s="14" t="s">
        <v>2433</v>
      </c>
      <c r="G2847" s="32">
        <f t="shared" si="89"/>
        <v>0</v>
      </c>
    </row>
    <row r="2848" spans="1:7" x14ac:dyDescent="0.25">
      <c r="A2848" s="1" t="s">
        <v>29</v>
      </c>
      <c r="B2848" s="15">
        <v>40692</v>
      </c>
      <c r="C2848" s="14">
        <v>5</v>
      </c>
      <c r="D2848" s="14">
        <v>124</v>
      </c>
      <c r="E2848" s="31">
        <f t="shared" si="88"/>
        <v>620</v>
      </c>
      <c r="F2848" s="14" t="s">
        <v>2422</v>
      </c>
      <c r="G2848" s="32">
        <f t="shared" si="89"/>
        <v>0</v>
      </c>
    </row>
    <row r="2849" spans="1:7" x14ac:dyDescent="0.25">
      <c r="A2849" s="1" t="s">
        <v>31</v>
      </c>
      <c r="B2849" s="15">
        <v>39891</v>
      </c>
      <c r="C2849" s="14">
        <v>19</v>
      </c>
      <c r="D2849" s="14">
        <v>320</v>
      </c>
      <c r="E2849" s="31">
        <f t="shared" si="88"/>
        <v>6080</v>
      </c>
      <c r="F2849" s="14" t="s">
        <v>2423</v>
      </c>
      <c r="G2849" s="32">
        <f t="shared" si="89"/>
        <v>7.0000000000000007E-2</v>
      </c>
    </row>
    <row r="2850" spans="1:7" x14ac:dyDescent="0.25">
      <c r="A2850" s="1" t="s">
        <v>33</v>
      </c>
      <c r="B2850" s="15">
        <v>40407</v>
      </c>
      <c r="C2850" s="14">
        <v>20</v>
      </c>
      <c r="D2850" s="14">
        <v>124</v>
      </c>
      <c r="E2850" s="31">
        <f t="shared" si="88"/>
        <v>2480</v>
      </c>
      <c r="F2850" s="14" t="s">
        <v>2422</v>
      </c>
      <c r="G2850" s="32">
        <f t="shared" si="89"/>
        <v>0</v>
      </c>
    </row>
    <row r="2851" spans="1:7" x14ac:dyDescent="0.25">
      <c r="A2851" s="1" t="s">
        <v>17</v>
      </c>
      <c r="B2851" s="15">
        <v>40695</v>
      </c>
      <c r="C2851" s="14">
        <v>20</v>
      </c>
      <c r="D2851" s="14">
        <v>199</v>
      </c>
      <c r="E2851" s="31">
        <f t="shared" si="88"/>
        <v>3980</v>
      </c>
      <c r="F2851" s="14" t="s">
        <v>2426</v>
      </c>
      <c r="G2851" s="32">
        <f t="shared" si="89"/>
        <v>0</v>
      </c>
    </row>
    <row r="2852" spans="1:7" x14ac:dyDescent="0.25">
      <c r="A2852" s="1" t="s">
        <v>19</v>
      </c>
      <c r="B2852" s="15">
        <v>40315</v>
      </c>
      <c r="C2852" s="14">
        <v>20</v>
      </c>
      <c r="D2852" s="14">
        <v>250</v>
      </c>
      <c r="E2852" s="31">
        <f t="shared" si="88"/>
        <v>5000</v>
      </c>
      <c r="F2852" s="14" t="s">
        <v>2432</v>
      </c>
      <c r="G2852" s="32">
        <f t="shared" si="89"/>
        <v>0</v>
      </c>
    </row>
    <row r="2853" spans="1:7" x14ac:dyDescent="0.25">
      <c r="A2853" s="1" t="s">
        <v>21</v>
      </c>
      <c r="B2853" s="15">
        <v>40626</v>
      </c>
      <c r="C2853" s="14">
        <v>13</v>
      </c>
      <c r="D2853" s="14">
        <v>124</v>
      </c>
      <c r="E2853" s="31">
        <f t="shared" si="88"/>
        <v>1612</v>
      </c>
      <c r="F2853" s="14" t="s">
        <v>2422</v>
      </c>
      <c r="G2853" s="32">
        <f t="shared" si="89"/>
        <v>0</v>
      </c>
    </row>
    <row r="2854" spans="1:7" x14ac:dyDescent="0.25">
      <c r="A2854" s="1" t="s">
        <v>23</v>
      </c>
      <c r="B2854" s="15">
        <v>40663</v>
      </c>
      <c r="C2854" s="14">
        <v>5</v>
      </c>
      <c r="D2854" s="14">
        <v>1440</v>
      </c>
      <c r="E2854" s="31">
        <f t="shared" si="88"/>
        <v>7200</v>
      </c>
      <c r="F2854" s="14" t="s">
        <v>2421</v>
      </c>
      <c r="G2854" s="32">
        <f t="shared" si="89"/>
        <v>7.0000000000000007E-2</v>
      </c>
    </row>
    <row r="2855" spans="1:7" x14ac:dyDescent="0.25">
      <c r="A2855" s="1" t="s">
        <v>25</v>
      </c>
      <c r="B2855" s="15">
        <v>39883</v>
      </c>
      <c r="C2855" s="14">
        <v>13</v>
      </c>
      <c r="D2855" s="14">
        <v>1230</v>
      </c>
      <c r="E2855" s="31">
        <f t="shared" si="88"/>
        <v>15990</v>
      </c>
      <c r="F2855" s="14" t="s">
        <v>2430</v>
      </c>
      <c r="G2855" s="32">
        <f t="shared" si="89"/>
        <v>7.0000000000000007E-2</v>
      </c>
    </row>
    <row r="2856" spans="1:7" x14ac:dyDescent="0.25">
      <c r="A2856" s="1" t="s">
        <v>27</v>
      </c>
      <c r="B2856" s="15">
        <v>39804</v>
      </c>
      <c r="C2856" s="14">
        <v>7</v>
      </c>
      <c r="D2856" s="14">
        <v>1440</v>
      </c>
      <c r="E2856" s="31">
        <f t="shared" si="88"/>
        <v>10080</v>
      </c>
      <c r="F2856" s="14" t="s">
        <v>2421</v>
      </c>
      <c r="G2856" s="32">
        <f t="shared" si="89"/>
        <v>7.0000000000000007E-2</v>
      </c>
    </row>
    <row r="2857" spans="1:7" x14ac:dyDescent="0.25">
      <c r="A2857" s="1" t="s">
        <v>29</v>
      </c>
      <c r="B2857" s="15">
        <v>40246</v>
      </c>
      <c r="C2857" s="14">
        <v>19</v>
      </c>
      <c r="D2857" s="14">
        <v>250</v>
      </c>
      <c r="E2857" s="31">
        <f t="shared" si="88"/>
        <v>4750</v>
      </c>
      <c r="F2857" s="14" t="s">
        <v>2432</v>
      </c>
      <c r="G2857" s="32">
        <f t="shared" si="89"/>
        <v>0</v>
      </c>
    </row>
    <row r="2858" spans="1:7" x14ac:dyDescent="0.25">
      <c r="A2858" s="1" t="s">
        <v>31</v>
      </c>
      <c r="B2858" s="15">
        <v>40669</v>
      </c>
      <c r="C2858" s="14">
        <v>20</v>
      </c>
      <c r="D2858" s="14">
        <v>320</v>
      </c>
      <c r="E2858" s="31">
        <f t="shared" si="88"/>
        <v>6400</v>
      </c>
      <c r="F2858" s="14" t="s">
        <v>2423</v>
      </c>
      <c r="G2858" s="32">
        <f t="shared" si="89"/>
        <v>7.0000000000000007E-2</v>
      </c>
    </row>
    <row r="2859" spans="1:7" x14ac:dyDescent="0.25">
      <c r="A2859" s="1" t="s">
        <v>33</v>
      </c>
      <c r="B2859" s="15">
        <v>40513</v>
      </c>
      <c r="C2859" s="14">
        <v>13</v>
      </c>
      <c r="D2859" s="14">
        <v>550</v>
      </c>
      <c r="E2859" s="31">
        <f t="shared" si="88"/>
        <v>7150</v>
      </c>
      <c r="F2859" s="14" t="s">
        <v>2431</v>
      </c>
      <c r="G2859" s="32">
        <f t="shared" si="89"/>
        <v>7.0000000000000007E-2</v>
      </c>
    </row>
    <row r="2860" spans="1:7" x14ac:dyDescent="0.25">
      <c r="A2860" s="1" t="s">
        <v>17</v>
      </c>
      <c r="B2860" s="15">
        <v>40165</v>
      </c>
      <c r="C2860" s="14">
        <v>7</v>
      </c>
      <c r="D2860" s="14">
        <v>550</v>
      </c>
      <c r="E2860" s="31">
        <f t="shared" si="88"/>
        <v>3850</v>
      </c>
      <c r="F2860" s="14" t="s">
        <v>2431</v>
      </c>
      <c r="G2860" s="32">
        <f t="shared" si="89"/>
        <v>0</v>
      </c>
    </row>
    <row r="2861" spans="1:7" x14ac:dyDescent="0.25">
      <c r="A2861" s="1" t="s">
        <v>19</v>
      </c>
      <c r="B2861" s="15">
        <v>40211</v>
      </c>
      <c r="C2861" s="14">
        <v>1</v>
      </c>
      <c r="D2861" s="14">
        <v>124</v>
      </c>
      <c r="E2861" s="31">
        <f t="shared" si="88"/>
        <v>124</v>
      </c>
      <c r="F2861" s="14" t="s">
        <v>2422</v>
      </c>
      <c r="G2861" s="32">
        <f t="shared" si="89"/>
        <v>0</v>
      </c>
    </row>
    <row r="2862" spans="1:7" x14ac:dyDescent="0.25">
      <c r="A2862" s="1" t="s">
        <v>21</v>
      </c>
      <c r="B2862" s="15">
        <v>40428</v>
      </c>
      <c r="C2862" s="14">
        <v>10</v>
      </c>
      <c r="D2862" s="14">
        <v>1230</v>
      </c>
      <c r="E2862" s="31">
        <f t="shared" si="88"/>
        <v>12300</v>
      </c>
      <c r="F2862" s="14" t="s">
        <v>2430</v>
      </c>
      <c r="G2862" s="32">
        <f t="shared" si="89"/>
        <v>7.0000000000000007E-2</v>
      </c>
    </row>
    <row r="2863" spans="1:7" x14ac:dyDescent="0.25">
      <c r="A2863" s="1" t="s">
        <v>23</v>
      </c>
      <c r="B2863" s="15">
        <v>40463</v>
      </c>
      <c r="C2863" s="14">
        <v>5</v>
      </c>
      <c r="D2863" s="14">
        <v>347</v>
      </c>
      <c r="E2863" s="31">
        <f t="shared" si="88"/>
        <v>1735</v>
      </c>
      <c r="F2863" s="14" t="s">
        <v>2434</v>
      </c>
      <c r="G2863" s="32">
        <f t="shared" si="89"/>
        <v>0</v>
      </c>
    </row>
    <row r="2864" spans="1:7" x14ac:dyDescent="0.25">
      <c r="A2864" s="1" t="s">
        <v>25</v>
      </c>
      <c r="B2864" s="15">
        <v>39940</v>
      </c>
      <c r="C2864" s="14">
        <v>2</v>
      </c>
      <c r="D2864" s="14">
        <v>340</v>
      </c>
      <c r="E2864" s="31">
        <f t="shared" si="88"/>
        <v>680</v>
      </c>
      <c r="F2864" s="14" t="s">
        <v>2424</v>
      </c>
      <c r="G2864" s="32">
        <f t="shared" si="89"/>
        <v>0</v>
      </c>
    </row>
    <row r="2865" spans="1:7" x14ac:dyDescent="0.25">
      <c r="A2865" s="1" t="s">
        <v>27</v>
      </c>
      <c r="B2865" s="15">
        <v>39978</v>
      </c>
      <c r="C2865" s="14">
        <v>9</v>
      </c>
      <c r="D2865" s="14">
        <v>312</v>
      </c>
      <c r="E2865" s="31">
        <f t="shared" si="88"/>
        <v>2808</v>
      </c>
      <c r="F2865" s="14" t="s">
        <v>2427</v>
      </c>
      <c r="G2865" s="32">
        <f t="shared" si="89"/>
        <v>0</v>
      </c>
    </row>
    <row r="2866" spans="1:7" x14ac:dyDescent="0.25">
      <c r="A2866" s="1" t="s">
        <v>29</v>
      </c>
      <c r="B2866" s="15">
        <v>40026</v>
      </c>
      <c r="C2866" s="14">
        <v>13</v>
      </c>
      <c r="D2866" s="14">
        <v>229</v>
      </c>
      <c r="E2866" s="31">
        <f t="shared" si="88"/>
        <v>2977</v>
      </c>
      <c r="F2866" s="14" t="s">
        <v>2429</v>
      </c>
      <c r="G2866" s="32">
        <f t="shared" si="89"/>
        <v>0</v>
      </c>
    </row>
    <row r="2867" spans="1:7" x14ac:dyDescent="0.25">
      <c r="A2867" s="1" t="s">
        <v>31</v>
      </c>
      <c r="B2867" s="15">
        <v>40535</v>
      </c>
      <c r="C2867" s="14">
        <v>13</v>
      </c>
      <c r="D2867" s="14">
        <v>1440</v>
      </c>
      <c r="E2867" s="31">
        <f t="shared" si="88"/>
        <v>18720</v>
      </c>
      <c r="F2867" s="14" t="s">
        <v>2421</v>
      </c>
      <c r="G2867" s="32">
        <f t="shared" si="89"/>
        <v>7.0000000000000007E-2</v>
      </c>
    </row>
    <row r="2868" spans="1:7" x14ac:dyDescent="0.25">
      <c r="A2868" s="1" t="s">
        <v>33</v>
      </c>
      <c r="B2868" s="15">
        <v>40078</v>
      </c>
      <c r="C2868" s="14">
        <v>1</v>
      </c>
      <c r="D2868" s="14">
        <v>320</v>
      </c>
      <c r="E2868" s="31">
        <f t="shared" si="88"/>
        <v>320</v>
      </c>
      <c r="F2868" s="14" t="s">
        <v>2423</v>
      </c>
      <c r="G2868" s="32">
        <f t="shared" si="89"/>
        <v>0</v>
      </c>
    </row>
    <row r="2869" spans="1:7" x14ac:dyDescent="0.25">
      <c r="A2869" s="1" t="s">
        <v>17</v>
      </c>
      <c r="B2869" s="15">
        <v>40773</v>
      </c>
      <c r="C2869" s="14">
        <v>4</v>
      </c>
      <c r="D2869" s="14">
        <v>550</v>
      </c>
      <c r="E2869" s="31">
        <f t="shared" si="88"/>
        <v>2200</v>
      </c>
      <c r="F2869" s="14" t="s">
        <v>2431</v>
      </c>
      <c r="G2869" s="32">
        <f t="shared" si="89"/>
        <v>0</v>
      </c>
    </row>
    <row r="2870" spans="1:7" x14ac:dyDescent="0.25">
      <c r="A2870" s="1" t="s">
        <v>19</v>
      </c>
      <c r="B2870" s="15">
        <v>39888</v>
      </c>
      <c r="C2870" s="14">
        <v>15</v>
      </c>
      <c r="D2870" s="14">
        <v>320</v>
      </c>
      <c r="E2870" s="31">
        <f t="shared" si="88"/>
        <v>4800</v>
      </c>
      <c r="F2870" s="14" t="s">
        <v>2423</v>
      </c>
      <c r="G2870" s="32">
        <f t="shared" si="89"/>
        <v>0</v>
      </c>
    </row>
    <row r="2871" spans="1:7" x14ac:dyDescent="0.25">
      <c r="A2871" s="1" t="s">
        <v>21</v>
      </c>
      <c r="B2871" s="15">
        <v>40445</v>
      </c>
      <c r="C2871" s="14">
        <v>4</v>
      </c>
      <c r="D2871" s="14">
        <v>280</v>
      </c>
      <c r="E2871" s="31">
        <f t="shared" si="88"/>
        <v>1120</v>
      </c>
      <c r="F2871" s="14" t="s">
        <v>2425</v>
      </c>
      <c r="G2871" s="32">
        <f t="shared" si="89"/>
        <v>0</v>
      </c>
    </row>
    <row r="2872" spans="1:7" x14ac:dyDescent="0.25">
      <c r="A2872" s="1" t="s">
        <v>23</v>
      </c>
      <c r="B2872" s="15">
        <v>40578</v>
      </c>
      <c r="C2872" s="14">
        <v>12</v>
      </c>
      <c r="D2872" s="14">
        <v>320</v>
      </c>
      <c r="E2872" s="31">
        <f t="shared" si="88"/>
        <v>3840</v>
      </c>
      <c r="F2872" s="14" t="s">
        <v>2423</v>
      </c>
      <c r="G2872" s="32">
        <f t="shared" si="89"/>
        <v>0</v>
      </c>
    </row>
    <row r="2873" spans="1:7" x14ac:dyDescent="0.25">
      <c r="A2873" s="1" t="s">
        <v>25</v>
      </c>
      <c r="B2873" s="15">
        <v>40419</v>
      </c>
      <c r="C2873" s="14">
        <v>14</v>
      </c>
      <c r="D2873" s="14">
        <v>550</v>
      </c>
      <c r="E2873" s="31">
        <f t="shared" si="88"/>
        <v>7700</v>
      </c>
      <c r="F2873" s="14" t="s">
        <v>2431</v>
      </c>
      <c r="G2873" s="32">
        <f t="shared" si="89"/>
        <v>7.0000000000000007E-2</v>
      </c>
    </row>
    <row r="2874" spans="1:7" x14ac:dyDescent="0.25">
      <c r="A2874" s="1" t="s">
        <v>27</v>
      </c>
      <c r="B2874" s="15">
        <v>40427</v>
      </c>
      <c r="C2874" s="14">
        <v>9</v>
      </c>
      <c r="D2874" s="14">
        <v>320</v>
      </c>
      <c r="E2874" s="31">
        <f t="shared" si="88"/>
        <v>2880</v>
      </c>
      <c r="F2874" s="14" t="s">
        <v>2423</v>
      </c>
      <c r="G2874" s="32">
        <f t="shared" si="89"/>
        <v>0</v>
      </c>
    </row>
    <row r="2875" spans="1:7" x14ac:dyDescent="0.25">
      <c r="A2875" s="1" t="s">
        <v>29</v>
      </c>
      <c r="B2875" s="15">
        <v>39816</v>
      </c>
      <c r="C2875" s="14">
        <v>13</v>
      </c>
      <c r="D2875" s="14">
        <v>312</v>
      </c>
      <c r="E2875" s="31">
        <f t="shared" si="88"/>
        <v>4056</v>
      </c>
      <c r="F2875" s="14" t="s">
        <v>2427</v>
      </c>
      <c r="G2875" s="32">
        <f t="shared" si="89"/>
        <v>0</v>
      </c>
    </row>
    <row r="2876" spans="1:7" x14ac:dyDescent="0.25">
      <c r="A2876" s="1" t="s">
        <v>31</v>
      </c>
      <c r="B2876" s="15">
        <v>40655</v>
      </c>
      <c r="C2876" s="14">
        <v>17</v>
      </c>
      <c r="D2876" s="14">
        <v>320</v>
      </c>
      <c r="E2876" s="31">
        <f t="shared" si="88"/>
        <v>5440</v>
      </c>
      <c r="F2876" s="14" t="s">
        <v>2423</v>
      </c>
      <c r="G2876" s="32">
        <f t="shared" si="89"/>
        <v>7.0000000000000007E-2</v>
      </c>
    </row>
    <row r="2877" spans="1:7" x14ac:dyDescent="0.25">
      <c r="A2877" s="1" t="s">
        <v>33</v>
      </c>
      <c r="B2877" s="15">
        <v>40473</v>
      </c>
      <c r="C2877" s="14">
        <v>11</v>
      </c>
      <c r="D2877" s="14">
        <v>98</v>
      </c>
      <c r="E2877" s="31">
        <f t="shared" si="88"/>
        <v>1078</v>
      </c>
      <c r="F2877" s="14" t="s">
        <v>2433</v>
      </c>
      <c r="G2877" s="32">
        <f t="shared" si="89"/>
        <v>0</v>
      </c>
    </row>
    <row r="2878" spans="1:7" x14ac:dyDescent="0.25">
      <c r="A2878" s="1" t="s">
        <v>17</v>
      </c>
      <c r="B2878" s="15">
        <v>40317</v>
      </c>
      <c r="C2878" s="14">
        <v>15</v>
      </c>
      <c r="D2878" s="14">
        <v>312</v>
      </c>
      <c r="E2878" s="31">
        <f t="shared" si="88"/>
        <v>4680</v>
      </c>
      <c r="F2878" s="14" t="s">
        <v>2427</v>
      </c>
      <c r="G2878" s="32">
        <f t="shared" si="89"/>
        <v>0</v>
      </c>
    </row>
    <row r="2879" spans="1:7" x14ac:dyDescent="0.25">
      <c r="A2879" s="1" t="s">
        <v>19</v>
      </c>
      <c r="B2879" s="15">
        <v>40425</v>
      </c>
      <c r="C2879" s="14">
        <v>20</v>
      </c>
      <c r="D2879" s="14">
        <v>124</v>
      </c>
      <c r="E2879" s="31">
        <f t="shared" si="88"/>
        <v>2480</v>
      </c>
      <c r="F2879" s="14" t="s">
        <v>2422</v>
      </c>
      <c r="G2879" s="32">
        <f t="shared" si="89"/>
        <v>0</v>
      </c>
    </row>
    <row r="2880" spans="1:7" x14ac:dyDescent="0.25">
      <c r="A2880" s="1" t="s">
        <v>21</v>
      </c>
      <c r="B2880" s="15">
        <v>40592</v>
      </c>
      <c r="C2880" s="14">
        <v>6</v>
      </c>
      <c r="D2880" s="14">
        <v>280</v>
      </c>
      <c r="E2880" s="31">
        <f t="shared" si="88"/>
        <v>1680</v>
      </c>
      <c r="F2880" s="14" t="s">
        <v>2425</v>
      </c>
      <c r="G2880" s="32">
        <f t="shared" si="89"/>
        <v>0</v>
      </c>
    </row>
    <row r="2881" spans="1:7" x14ac:dyDescent="0.25">
      <c r="A2881" s="1" t="s">
        <v>23</v>
      </c>
      <c r="B2881" s="15">
        <v>39947</v>
      </c>
      <c r="C2881" s="14">
        <v>19</v>
      </c>
      <c r="D2881" s="14">
        <v>1230</v>
      </c>
      <c r="E2881" s="31">
        <f t="shared" si="88"/>
        <v>23370</v>
      </c>
      <c r="F2881" s="14" t="s">
        <v>2430</v>
      </c>
      <c r="G2881" s="32">
        <f t="shared" si="89"/>
        <v>7.0000000000000007E-2</v>
      </c>
    </row>
    <row r="2882" spans="1:7" x14ac:dyDescent="0.25">
      <c r="A2882" s="1" t="s">
        <v>25</v>
      </c>
      <c r="B2882" s="15">
        <v>39900</v>
      </c>
      <c r="C2882" s="14">
        <v>8</v>
      </c>
      <c r="D2882" s="14">
        <v>347</v>
      </c>
      <c r="E2882" s="31">
        <f t="shared" si="88"/>
        <v>2776</v>
      </c>
      <c r="F2882" s="14" t="s">
        <v>2434</v>
      </c>
      <c r="G2882" s="32">
        <f t="shared" si="89"/>
        <v>0</v>
      </c>
    </row>
    <row r="2883" spans="1:7" x14ac:dyDescent="0.25">
      <c r="A2883" s="1" t="s">
        <v>27</v>
      </c>
      <c r="B2883" s="15">
        <v>40210</v>
      </c>
      <c r="C2883" s="14">
        <v>9</v>
      </c>
      <c r="D2883" s="14">
        <v>98</v>
      </c>
      <c r="E2883" s="31">
        <f t="shared" si="88"/>
        <v>882</v>
      </c>
      <c r="F2883" s="14" t="s">
        <v>2433</v>
      </c>
      <c r="G2883" s="32">
        <f t="shared" si="89"/>
        <v>0</v>
      </c>
    </row>
    <row r="2884" spans="1:7" x14ac:dyDescent="0.25">
      <c r="A2884" s="1" t="s">
        <v>29</v>
      </c>
      <c r="B2884" s="15">
        <v>40005</v>
      </c>
      <c r="C2884" s="14">
        <v>9</v>
      </c>
      <c r="D2884" s="14">
        <v>124</v>
      </c>
      <c r="E2884" s="31">
        <f t="shared" si="88"/>
        <v>1116</v>
      </c>
      <c r="F2884" s="14" t="s">
        <v>2422</v>
      </c>
      <c r="G2884" s="32">
        <f t="shared" si="89"/>
        <v>0</v>
      </c>
    </row>
    <row r="2885" spans="1:7" x14ac:dyDescent="0.25">
      <c r="A2885" s="1" t="s">
        <v>31</v>
      </c>
      <c r="B2885" s="15">
        <v>40428</v>
      </c>
      <c r="C2885" s="14">
        <v>7</v>
      </c>
      <c r="D2885" s="14">
        <v>197</v>
      </c>
      <c r="E2885" s="31">
        <f t="shared" si="88"/>
        <v>1379</v>
      </c>
      <c r="F2885" s="14" t="s">
        <v>2428</v>
      </c>
      <c r="G2885" s="32">
        <f t="shared" si="89"/>
        <v>0</v>
      </c>
    </row>
    <row r="2886" spans="1:7" x14ac:dyDescent="0.25">
      <c r="A2886" s="1" t="s">
        <v>33</v>
      </c>
      <c r="B2886" s="15">
        <v>40554</v>
      </c>
      <c r="C2886" s="14">
        <v>20</v>
      </c>
      <c r="D2886" s="14">
        <v>550</v>
      </c>
      <c r="E2886" s="31">
        <f t="shared" si="88"/>
        <v>11000</v>
      </c>
      <c r="F2886" s="14" t="s">
        <v>2431</v>
      </c>
      <c r="G2886" s="32">
        <f t="shared" si="89"/>
        <v>7.0000000000000007E-2</v>
      </c>
    </row>
    <row r="2887" spans="1:7" x14ac:dyDescent="0.25">
      <c r="A2887" s="1" t="s">
        <v>17</v>
      </c>
      <c r="B2887" s="15">
        <v>40462</v>
      </c>
      <c r="C2887" s="14">
        <v>19</v>
      </c>
      <c r="D2887" s="14">
        <v>312</v>
      </c>
      <c r="E2887" s="31">
        <f t="shared" si="88"/>
        <v>5928</v>
      </c>
      <c r="F2887" s="14" t="s">
        <v>2427</v>
      </c>
      <c r="G2887" s="32">
        <f t="shared" si="89"/>
        <v>7.0000000000000007E-2</v>
      </c>
    </row>
    <row r="2888" spans="1:7" x14ac:dyDescent="0.25">
      <c r="A2888" s="1" t="s">
        <v>19</v>
      </c>
      <c r="B2888" s="15">
        <v>40008</v>
      </c>
      <c r="C2888" s="14">
        <v>13</v>
      </c>
      <c r="D2888" s="14">
        <v>312</v>
      </c>
      <c r="E2888" s="31">
        <f t="shared" ref="E2888:E2951" si="90">C2888*D2888</f>
        <v>4056</v>
      </c>
      <c r="F2888" s="14" t="s">
        <v>2427</v>
      </c>
      <c r="G2888" s="32">
        <f t="shared" ref="G2888:G2951" si="91">IF(E2888&gt;5000,7%,0%)</f>
        <v>0</v>
      </c>
    </row>
    <row r="2889" spans="1:7" x14ac:dyDescent="0.25">
      <c r="A2889" s="1" t="s">
        <v>21</v>
      </c>
      <c r="B2889" s="15">
        <v>40188</v>
      </c>
      <c r="C2889" s="14">
        <v>2</v>
      </c>
      <c r="D2889" s="14">
        <v>250</v>
      </c>
      <c r="E2889" s="31">
        <f t="shared" si="90"/>
        <v>500</v>
      </c>
      <c r="F2889" s="14" t="s">
        <v>2432</v>
      </c>
      <c r="G2889" s="32">
        <f t="shared" si="91"/>
        <v>0</v>
      </c>
    </row>
    <row r="2890" spans="1:7" x14ac:dyDescent="0.25">
      <c r="A2890" s="1" t="s">
        <v>23</v>
      </c>
      <c r="B2890" s="15">
        <v>39956</v>
      </c>
      <c r="C2890" s="14">
        <v>10</v>
      </c>
      <c r="D2890" s="14">
        <v>280</v>
      </c>
      <c r="E2890" s="31">
        <f t="shared" si="90"/>
        <v>2800</v>
      </c>
      <c r="F2890" s="14" t="s">
        <v>2425</v>
      </c>
      <c r="G2890" s="32">
        <f t="shared" si="91"/>
        <v>0</v>
      </c>
    </row>
    <row r="2891" spans="1:7" x14ac:dyDescent="0.25">
      <c r="A2891" s="1" t="s">
        <v>25</v>
      </c>
      <c r="B2891" s="15">
        <v>39987</v>
      </c>
      <c r="C2891" s="14">
        <v>7</v>
      </c>
      <c r="D2891" s="14">
        <v>1440</v>
      </c>
      <c r="E2891" s="31">
        <f t="shared" si="90"/>
        <v>10080</v>
      </c>
      <c r="F2891" s="14" t="s">
        <v>2421</v>
      </c>
      <c r="G2891" s="32">
        <f t="shared" si="91"/>
        <v>7.0000000000000007E-2</v>
      </c>
    </row>
    <row r="2892" spans="1:7" x14ac:dyDescent="0.25">
      <c r="A2892" s="1" t="s">
        <v>27</v>
      </c>
      <c r="B2892" s="15">
        <v>40302</v>
      </c>
      <c r="C2892" s="14">
        <v>3</v>
      </c>
      <c r="D2892" s="14">
        <v>280</v>
      </c>
      <c r="E2892" s="31">
        <f t="shared" si="90"/>
        <v>840</v>
      </c>
      <c r="F2892" s="14" t="s">
        <v>2425</v>
      </c>
      <c r="G2892" s="32">
        <f t="shared" si="91"/>
        <v>0</v>
      </c>
    </row>
    <row r="2893" spans="1:7" x14ac:dyDescent="0.25">
      <c r="A2893" s="1" t="s">
        <v>29</v>
      </c>
      <c r="B2893" s="15">
        <v>40185</v>
      </c>
      <c r="C2893" s="14">
        <v>20</v>
      </c>
      <c r="D2893" s="14">
        <v>320</v>
      </c>
      <c r="E2893" s="31">
        <f t="shared" si="90"/>
        <v>6400</v>
      </c>
      <c r="F2893" s="14" t="s">
        <v>2423</v>
      </c>
      <c r="G2893" s="32">
        <f t="shared" si="91"/>
        <v>7.0000000000000007E-2</v>
      </c>
    </row>
    <row r="2894" spans="1:7" x14ac:dyDescent="0.25">
      <c r="A2894" s="1" t="s">
        <v>31</v>
      </c>
      <c r="B2894" s="15">
        <v>40763</v>
      </c>
      <c r="C2894" s="14">
        <v>17</v>
      </c>
      <c r="D2894" s="14">
        <v>550</v>
      </c>
      <c r="E2894" s="31">
        <f t="shared" si="90"/>
        <v>9350</v>
      </c>
      <c r="F2894" s="14" t="s">
        <v>2431</v>
      </c>
      <c r="G2894" s="32">
        <f t="shared" si="91"/>
        <v>7.0000000000000007E-2</v>
      </c>
    </row>
    <row r="2895" spans="1:7" x14ac:dyDescent="0.25">
      <c r="A2895" s="1" t="s">
        <v>33</v>
      </c>
      <c r="B2895" s="15">
        <v>40495</v>
      </c>
      <c r="C2895" s="14">
        <v>4</v>
      </c>
      <c r="D2895" s="14">
        <v>347</v>
      </c>
      <c r="E2895" s="31">
        <f t="shared" si="90"/>
        <v>1388</v>
      </c>
      <c r="F2895" s="14" t="s">
        <v>2434</v>
      </c>
      <c r="G2895" s="32">
        <f t="shared" si="91"/>
        <v>0</v>
      </c>
    </row>
    <row r="2896" spans="1:7" x14ac:dyDescent="0.25">
      <c r="A2896" s="1" t="s">
        <v>17</v>
      </c>
      <c r="B2896" s="15">
        <v>40348</v>
      </c>
      <c r="C2896" s="14">
        <v>5</v>
      </c>
      <c r="D2896" s="14">
        <v>347</v>
      </c>
      <c r="E2896" s="31">
        <f t="shared" si="90"/>
        <v>1735</v>
      </c>
      <c r="F2896" s="14" t="s">
        <v>2434</v>
      </c>
      <c r="G2896" s="32">
        <f t="shared" si="91"/>
        <v>0</v>
      </c>
    </row>
    <row r="2897" spans="1:7" x14ac:dyDescent="0.25">
      <c r="A2897" s="1" t="s">
        <v>19</v>
      </c>
      <c r="B2897" s="15">
        <v>40705</v>
      </c>
      <c r="C2897" s="14">
        <v>14</v>
      </c>
      <c r="D2897" s="14">
        <v>98</v>
      </c>
      <c r="E2897" s="31">
        <f t="shared" si="90"/>
        <v>1372</v>
      </c>
      <c r="F2897" s="14" t="s">
        <v>2433</v>
      </c>
      <c r="G2897" s="32">
        <f t="shared" si="91"/>
        <v>0</v>
      </c>
    </row>
    <row r="2898" spans="1:7" x14ac:dyDescent="0.25">
      <c r="A2898" s="1" t="s">
        <v>21</v>
      </c>
      <c r="B2898" s="15">
        <v>39892</v>
      </c>
      <c r="C2898" s="14">
        <v>6</v>
      </c>
      <c r="D2898" s="14">
        <v>98</v>
      </c>
      <c r="E2898" s="31">
        <f t="shared" si="90"/>
        <v>588</v>
      </c>
      <c r="F2898" s="14" t="s">
        <v>2433</v>
      </c>
      <c r="G2898" s="32">
        <f t="shared" si="91"/>
        <v>0</v>
      </c>
    </row>
    <row r="2899" spans="1:7" x14ac:dyDescent="0.25">
      <c r="A2899" s="1" t="s">
        <v>23</v>
      </c>
      <c r="B2899" s="15">
        <v>40759</v>
      </c>
      <c r="C2899" s="14">
        <v>16</v>
      </c>
      <c r="D2899" s="14">
        <v>229</v>
      </c>
      <c r="E2899" s="31">
        <f t="shared" si="90"/>
        <v>3664</v>
      </c>
      <c r="F2899" s="14" t="s">
        <v>2429</v>
      </c>
      <c r="G2899" s="32">
        <f t="shared" si="91"/>
        <v>0</v>
      </c>
    </row>
    <row r="2900" spans="1:7" x14ac:dyDescent="0.25">
      <c r="A2900" s="1" t="s">
        <v>25</v>
      </c>
      <c r="B2900" s="15">
        <v>40188</v>
      </c>
      <c r="C2900" s="14">
        <v>5</v>
      </c>
      <c r="D2900" s="14">
        <v>280</v>
      </c>
      <c r="E2900" s="31">
        <f t="shared" si="90"/>
        <v>1400</v>
      </c>
      <c r="F2900" s="14" t="s">
        <v>2425</v>
      </c>
      <c r="G2900" s="32">
        <f t="shared" si="91"/>
        <v>0</v>
      </c>
    </row>
    <row r="2901" spans="1:7" x14ac:dyDescent="0.25">
      <c r="A2901" s="1" t="s">
        <v>27</v>
      </c>
      <c r="B2901" s="15">
        <v>40685</v>
      </c>
      <c r="C2901" s="14">
        <v>16</v>
      </c>
      <c r="D2901" s="14">
        <v>124</v>
      </c>
      <c r="E2901" s="31">
        <f t="shared" si="90"/>
        <v>1984</v>
      </c>
      <c r="F2901" s="14" t="s">
        <v>2422</v>
      </c>
      <c r="G2901" s="32">
        <f t="shared" si="91"/>
        <v>0</v>
      </c>
    </row>
    <row r="2902" spans="1:7" x14ac:dyDescent="0.25">
      <c r="A2902" s="1" t="s">
        <v>29</v>
      </c>
      <c r="B2902" s="15">
        <v>40211</v>
      </c>
      <c r="C2902" s="14">
        <v>7</v>
      </c>
      <c r="D2902" s="14">
        <v>250</v>
      </c>
      <c r="E2902" s="31">
        <f t="shared" si="90"/>
        <v>1750</v>
      </c>
      <c r="F2902" s="14" t="s">
        <v>2432</v>
      </c>
      <c r="G2902" s="32">
        <f t="shared" si="91"/>
        <v>0</v>
      </c>
    </row>
    <row r="2903" spans="1:7" x14ac:dyDescent="0.25">
      <c r="A2903" s="1" t="s">
        <v>31</v>
      </c>
      <c r="B2903" s="15">
        <v>40580</v>
      </c>
      <c r="C2903" s="14">
        <v>17</v>
      </c>
      <c r="D2903" s="14">
        <v>340</v>
      </c>
      <c r="E2903" s="31">
        <f t="shared" si="90"/>
        <v>5780</v>
      </c>
      <c r="F2903" s="14" t="s">
        <v>2424</v>
      </c>
      <c r="G2903" s="32">
        <f t="shared" si="91"/>
        <v>7.0000000000000007E-2</v>
      </c>
    </row>
    <row r="2904" spans="1:7" x14ac:dyDescent="0.25">
      <c r="A2904" s="1" t="s">
        <v>33</v>
      </c>
      <c r="B2904" s="15">
        <v>40062</v>
      </c>
      <c r="C2904" s="14">
        <v>12</v>
      </c>
      <c r="D2904" s="14">
        <v>320</v>
      </c>
      <c r="E2904" s="31">
        <f t="shared" si="90"/>
        <v>3840</v>
      </c>
      <c r="F2904" s="14" t="s">
        <v>2423</v>
      </c>
      <c r="G2904" s="32">
        <f t="shared" si="91"/>
        <v>0</v>
      </c>
    </row>
    <row r="2905" spans="1:7" x14ac:dyDescent="0.25">
      <c r="A2905" s="1" t="s">
        <v>17</v>
      </c>
      <c r="B2905" s="15">
        <v>40245</v>
      </c>
      <c r="C2905" s="14">
        <v>19</v>
      </c>
      <c r="D2905" s="14">
        <v>347</v>
      </c>
      <c r="E2905" s="31">
        <f t="shared" si="90"/>
        <v>6593</v>
      </c>
      <c r="F2905" s="14" t="s">
        <v>2434</v>
      </c>
      <c r="G2905" s="32">
        <f t="shared" si="91"/>
        <v>7.0000000000000007E-2</v>
      </c>
    </row>
    <row r="2906" spans="1:7" x14ac:dyDescent="0.25">
      <c r="A2906" s="1" t="s">
        <v>19</v>
      </c>
      <c r="B2906" s="15">
        <v>40152</v>
      </c>
      <c r="C2906" s="14">
        <v>2</v>
      </c>
      <c r="D2906" s="14">
        <v>320</v>
      </c>
      <c r="E2906" s="31">
        <f t="shared" si="90"/>
        <v>640</v>
      </c>
      <c r="F2906" s="14" t="s">
        <v>2423</v>
      </c>
      <c r="G2906" s="32">
        <f t="shared" si="91"/>
        <v>0</v>
      </c>
    </row>
    <row r="2907" spans="1:7" x14ac:dyDescent="0.25">
      <c r="A2907" s="1" t="s">
        <v>21</v>
      </c>
      <c r="B2907" s="15">
        <v>40500</v>
      </c>
      <c r="C2907" s="14">
        <v>5</v>
      </c>
      <c r="D2907" s="14">
        <v>124</v>
      </c>
      <c r="E2907" s="31">
        <f t="shared" si="90"/>
        <v>620</v>
      </c>
      <c r="F2907" s="14" t="s">
        <v>2422</v>
      </c>
      <c r="G2907" s="32">
        <f t="shared" si="91"/>
        <v>0</v>
      </c>
    </row>
    <row r="2908" spans="1:7" x14ac:dyDescent="0.25">
      <c r="A2908" s="1" t="s">
        <v>23</v>
      </c>
      <c r="B2908" s="15">
        <v>40393</v>
      </c>
      <c r="C2908" s="14">
        <v>11</v>
      </c>
      <c r="D2908" s="14">
        <v>320</v>
      </c>
      <c r="E2908" s="31">
        <f t="shared" si="90"/>
        <v>3520</v>
      </c>
      <c r="F2908" s="14" t="s">
        <v>2423</v>
      </c>
      <c r="G2908" s="32">
        <f t="shared" si="91"/>
        <v>0</v>
      </c>
    </row>
    <row r="2909" spans="1:7" x14ac:dyDescent="0.25">
      <c r="A2909" s="1" t="s">
        <v>25</v>
      </c>
      <c r="B2909" s="15">
        <v>40078</v>
      </c>
      <c r="C2909" s="14">
        <v>2</v>
      </c>
      <c r="D2909" s="14">
        <v>229</v>
      </c>
      <c r="E2909" s="31">
        <f t="shared" si="90"/>
        <v>458</v>
      </c>
      <c r="F2909" s="14" t="s">
        <v>2429</v>
      </c>
      <c r="G2909" s="32">
        <f t="shared" si="91"/>
        <v>0</v>
      </c>
    </row>
    <row r="2910" spans="1:7" x14ac:dyDescent="0.25">
      <c r="A2910" s="1" t="s">
        <v>27</v>
      </c>
      <c r="B2910" s="15">
        <v>39851</v>
      </c>
      <c r="C2910" s="14">
        <v>16</v>
      </c>
      <c r="D2910" s="14">
        <v>250</v>
      </c>
      <c r="E2910" s="31">
        <f t="shared" si="90"/>
        <v>4000</v>
      </c>
      <c r="F2910" s="14" t="s">
        <v>2432</v>
      </c>
      <c r="G2910" s="32">
        <f t="shared" si="91"/>
        <v>0</v>
      </c>
    </row>
    <row r="2911" spans="1:7" x14ac:dyDescent="0.25">
      <c r="A2911" s="1" t="s">
        <v>29</v>
      </c>
      <c r="B2911" s="15">
        <v>40389</v>
      </c>
      <c r="C2911" s="14">
        <v>5</v>
      </c>
      <c r="D2911" s="14">
        <v>124</v>
      </c>
      <c r="E2911" s="31">
        <f t="shared" si="90"/>
        <v>620</v>
      </c>
      <c r="F2911" s="14" t="s">
        <v>2422</v>
      </c>
      <c r="G2911" s="32">
        <f t="shared" si="91"/>
        <v>0</v>
      </c>
    </row>
    <row r="2912" spans="1:7" x14ac:dyDescent="0.25">
      <c r="A2912" s="1" t="s">
        <v>31</v>
      </c>
      <c r="B2912" s="15">
        <v>40576</v>
      </c>
      <c r="C2912" s="14">
        <v>5</v>
      </c>
      <c r="D2912" s="14">
        <v>320</v>
      </c>
      <c r="E2912" s="31">
        <f t="shared" si="90"/>
        <v>1600</v>
      </c>
      <c r="F2912" s="14" t="s">
        <v>2423</v>
      </c>
      <c r="G2912" s="32">
        <f t="shared" si="91"/>
        <v>0</v>
      </c>
    </row>
    <row r="2913" spans="1:7" x14ac:dyDescent="0.25">
      <c r="A2913" s="1" t="s">
        <v>33</v>
      </c>
      <c r="B2913" s="15">
        <v>40701</v>
      </c>
      <c r="C2913" s="14">
        <v>4</v>
      </c>
      <c r="D2913" s="14">
        <v>280</v>
      </c>
      <c r="E2913" s="31">
        <f t="shared" si="90"/>
        <v>1120</v>
      </c>
      <c r="F2913" s="14" t="s">
        <v>2425</v>
      </c>
      <c r="G2913" s="32">
        <f t="shared" si="91"/>
        <v>0</v>
      </c>
    </row>
    <row r="2914" spans="1:7" x14ac:dyDescent="0.25">
      <c r="A2914" s="1" t="s">
        <v>17</v>
      </c>
      <c r="B2914" s="15">
        <v>40351</v>
      </c>
      <c r="C2914" s="14">
        <v>17</v>
      </c>
      <c r="D2914" s="14">
        <v>1230</v>
      </c>
      <c r="E2914" s="31">
        <f t="shared" si="90"/>
        <v>20910</v>
      </c>
      <c r="F2914" s="14" t="s">
        <v>2430</v>
      </c>
      <c r="G2914" s="32">
        <f t="shared" si="91"/>
        <v>7.0000000000000007E-2</v>
      </c>
    </row>
    <row r="2915" spans="1:7" x14ac:dyDescent="0.25">
      <c r="A2915" s="1" t="s">
        <v>19</v>
      </c>
      <c r="B2915" s="15">
        <v>40368</v>
      </c>
      <c r="C2915" s="14">
        <v>15</v>
      </c>
      <c r="D2915" s="14">
        <v>124</v>
      </c>
      <c r="E2915" s="31">
        <f t="shared" si="90"/>
        <v>1860</v>
      </c>
      <c r="F2915" s="14" t="s">
        <v>2422</v>
      </c>
      <c r="G2915" s="32">
        <f t="shared" si="91"/>
        <v>0</v>
      </c>
    </row>
    <row r="2916" spans="1:7" x14ac:dyDescent="0.25">
      <c r="A2916" s="1" t="s">
        <v>21</v>
      </c>
      <c r="B2916" s="15">
        <v>40157</v>
      </c>
      <c r="C2916" s="14">
        <v>12</v>
      </c>
      <c r="D2916" s="14">
        <v>320</v>
      </c>
      <c r="E2916" s="31">
        <f t="shared" si="90"/>
        <v>3840</v>
      </c>
      <c r="F2916" s="14" t="s">
        <v>2423</v>
      </c>
      <c r="G2916" s="32">
        <f t="shared" si="91"/>
        <v>0</v>
      </c>
    </row>
    <row r="2917" spans="1:7" x14ac:dyDescent="0.25">
      <c r="A2917" s="1" t="s">
        <v>23</v>
      </c>
      <c r="B2917" s="15">
        <v>40277</v>
      </c>
      <c r="C2917" s="14">
        <v>15</v>
      </c>
      <c r="D2917" s="14">
        <v>229</v>
      </c>
      <c r="E2917" s="31">
        <f t="shared" si="90"/>
        <v>3435</v>
      </c>
      <c r="F2917" s="14" t="s">
        <v>2429</v>
      </c>
      <c r="G2917" s="32">
        <f t="shared" si="91"/>
        <v>0</v>
      </c>
    </row>
    <row r="2918" spans="1:7" x14ac:dyDescent="0.25">
      <c r="A2918" s="1" t="s">
        <v>25</v>
      </c>
      <c r="B2918" s="15">
        <v>39817</v>
      </c>
      <c r="C2918" s="14">
        <v>11</v>
      </c>
      <c r="D2918" s="14">
        <v>312</v>
      </c>
      <c r="E2918" s="31">
        <f t="shared" si="90"/>
        <v>3432</v>
      </c>
      <c r="F2918" s="14" t="s">
        <v>2427</v>
      </c>
      <c r="G2918" s="32">
        <f t="shared" si="91"/>
        <v>0</v>
      </c>
    </row>
    <row r="2919" spans="1:7" x14ac:dyDescent="0.25">
      <c r="A2919" s="1" t="s">
        <v>27</v>
      </c>
      <c r="B2919" s="15">
        <v>40661</v>
      </c>
      <c r="C2919" s="14">
        <v>6</v>
      </c>
      <c r="D2919" s="14">
        <v>124</v>
      </c>
      <c r="E2919" s="31">
        <f t="shared" si="90"/>
        <v>744</v>
      </c>
      <c r="F2919" s="14" t="s">
        <v>2422</v>
      </c>
      <c r="G2919" s="32">
        <f t="shared" si="91"/>
        <v>0</v>
      </c>
    </row>
    <row r="2920" spans="1:7" x14ac:dyDescent="0.25">
      <c r="A2920" s="1" t="s">
        <v>29</v>
      </c>
      <c r="B2920" s="15">
        <v>40518</v>
      </c>
      <c r="C2920" s="14">
        <v>14</v>
      </c>
      <c r="D2920" s="14">
        <v>312</v>
      </c>
      <c r="E2920" s="31">
        <f t="shared" si="90"/>
        <v>4368</v>
      </c>
      <c r="F2920" s="14" t="s">
        <v>2427</v>
      </c>
      <c r="G2920" s="32">
        <f t="shared" si="91"/>
        <v>0</v>
      </c>
    </row>
    <row r="2921" spans="1:7" x14ac:dyDescent="0.25">
      <c r="A2921" s="1" t="s">
        <v>31</v>
      </c>
      <c r="B2921" s="15">
        <v>40509</v>
      </c>
      <c r="C2921" s="14">
        <v>9</v>
      </c>
      <c r="D2921" s="14">
        <v>1440</v>
      </c>
      <c r="E2921" s="31">
        <f t="shared" si="90"/>
        <v>12960</v>
      </c>
      <c r="F2921" s="14" t="s">
        <v>2421</v>
      </c>
      <c r="G2921" s="32">
        <f t="shared" si="91"/>
        <v>7.0000000000000007E-2</v>
      </c>
    </row>
    <row r="2922" spans="1:7" x14ac:dyDescent="0.25">
      <c r="A2922" s="1" t="s">
        <v>33</v>
      </c>
      <c r="B2922" s="15">
        <v>40753</v>
      </c>
      <c r="C2922" s="14">
        <v>15</v>
      </c>
      <c r="D2922" s="14">
        <v>312</v>
      </c>
      <c r="E2922" s="31">
        <f t="shared" si="90"/>
        <v>4680</v>
      </c>
      <c r="F2922" s="14" t="s">
        <v>2427</v>
      </c>
      <c r="G2922" s="32">
        <f t="shared" si="91"/>
        <v>0</v>
      </c>
    </row>
    <row r="2923" spans="1:7" x14ac:dyDescent="0.25">
      <c r="A2923" s="1" t="s">
        <v>17</v>
      </c>
      <c r="B2923" s="15">
        <v>39963</v>
      </c>
      <c r="C2923" s="14">
        <v>8</v>
      </c>
      <c r="D2923" s="14">
        <v>98</v>
      </c>
      <c r="E2923" s="31">
        <f t="shared" si="90"/>
        <v>784</v>
      </c>
      <c r="F2923" s="14" t="s">
        <v>2433</v>
      </c>
      <c r="G2923" s="32">
        <f t="shared" si="91"/>
        <v>0</v>
      </c>
    </row>
    <row r="2924" spans="1:7" x14ac:dyDescent="0.25">
      <c r="A2924" s="1" t="s">
        <v>19</v>
      </c>
      <c r="B2924" s="15">
        <v>40420</v>
      </c>
      <c r="C2924" s="14">
        <v>2</v>
      </c>
      <c r="D2924" s="14">
        <v>340</v>
      </c>
      <c r="E2924" s="31">
        <f t="shared" si="90"/>
        <v>680</v>
      </c>
      <c r="F2924" s="14" t="s">
        <v>2424</v>
      </c>
      <c r="G2924" s="32">
        <f t="shared" si="91"/>
        <v>0</v>
      </c>
    </row>
    <row r="2925" spans="1:7" x14ac:dyDescent="0.25">
      <c r="A2925" s="1" t="s">
        <v>21</v>
      </c>
      <c r="B2925" s="15">
        <v>39847</v>
      </c>
      <c r="C2925" s="14">
        <v>5</v>
      </c>
      <c r="D2925" s="14">
        <v>280</v>
      </c>
      <c r="E2925" s="31">
        <f t="shared" si="90"/>
        <v>1400</v>
      </c>
      <c r="F2925" s="14" t="s">
        <v>2425</v>
      </c>
      <c r="G2925" s="32">
        <f t="shared" si="91"/>
        <v>0</v>
      </c>
    </row>
    <row r="2926" spans="1:7" x14ac:dyDescent="0.25">
      <c r="A2926" s="1" t="s">
        <v>23</v>
      </c>
      <c r="B2926" s="15">
        <v>40112</v>
      </c>
      <c r="C2926" s="14">
        <v>16</v>
      </c>
      <c r="D2926" s="14">
        <v>1230</v>
      </c>
      <c r="E2926" s="31">
        <f t="shared" si="90"/>
        <v>19680</v>
      </c>
      <c r="F2926" s="14" t="s">
        <v>2430</v>
      </c>
      <c r="G2926" s="32">
        <f t="shared" si="91"/>
        <v>7.0000000000000007E-2</v>
      </c>
    </row>
    <row r="2927" spans="1:7" x14ac:dyDescent="0.25">
      <c r="A2927" s="1" t="s">
        <v>25</v>
      </c>
      <c r="B2927" s="15">
        <v>40708</v>
      </c>
      <c r="C2927" s="14">
        <v>17</v>
      </c>
      <c r="D2927" s="14">
        <v>347</v>
      </c>
      <c r="E2927" s="31">
        <f t="shared" si="90"/>
        <v>5899</v>
      </c>
      <c r="F2927" s="14" t="s">
        <v>2434</v>
      </c>
      <c r="G2927" s="32">
        <f t="shared" si="91"/>
        <v>7.0000000000000007E-2</v>
      </c>
    </row>
    <row r="2928" spans="1:7" x14ac:dyDescent="0.25">
      <c r="A2928" s="1" t="s">
        <v>27</v>
      </c>
      <c r="B2928" s="15">
        <v>40273</v>
      </c>
      <c r="C2928" s="14">
        <v>13</v>
      </c>
      <c r="D2928" s="14">
        <v>312</v>
      </c>
      <c r="E2928" s="31">
        <f t="shared" si="90"/>
        <v>4056</v>
      </c>
      <c r="F2928" s="14" t="s">
        <v>2427</v>
      </c>
      <c r="G2928" s="32">
        <f t="shared" si="91"/>
        <v>0</v>
      </c>
    </row>
    <row r="2929" spans="1:7" x14ac:dyDescent="0.25">
      <c r="A2929" s="1" t="s">
        <v>29</v>
      </c>
      <c r="B2929" s="15">
        <v>40448</v>
      </c>
      <c r="C2929" s="14">
        <v>8</v>
      </c>
      <c r="D2929" s="14">
        <v>98</v>
      </c>
      <c r="E2929" s="31">
        <f t="shared" si="90"/>
        <v>784</v>
      </c>
      <c r="F2929" s="14" t="s">
        <v>2433</v>
      </c>
      <c r="G2929" s="32">
        <f t="shared" si="91"/>
        <v>0</v>
      </c>
    </row>
    <row r="2930" spans="1:7" x14ac:dyDescent="0.25">
      <c r="A2930" s="1" t="s">
        <v>31</v>
      </c>
      <c r="B2930" s="15">
        <v>40450</v>
      </c>
      <c r="C2930" s="14">
        <v>20</v>
      </c>
      <c r="D2930" s="14">
        <v>312</v>
      </c>
      <c r="E2930" s="31">
        <f t="shared" si="90"/>
        <v>6240</v>
      </c>
      <c r="F2930" s="14" t="s">
        <v>2427</v>
      </c>
      <c r="G2930" s="32">
        <f t="shared" si="91"/>
        <v>7.0000000000000007E-2</v>
      </c>
    </row>
    <row r="2931" spans="1:7" x14ac:dyDescent="0.25">
      <c r="A2931" s="1" t="s">
        <v>33</v>
      </c>
      <c r="B2931" s="15">
        <v>40105</v>
      </c>
      <c r="C2931" s="14">
        <v>3</v>
      </c>
      <c r="D2931" s="14">
        <v>280</v>
      </c>
      <c r="E2931" s="31">
        <f t="shared" si="90"/>
        <v>840</v>
      </c>
      <c r="F2931" s="14" t="s">
        <v>2425</v>
      </c>
      <c r="G2931" s="32">
        <f t="shared" si="91"/>
        <v>0</v>
      </c>
    </row>
    <row r="2932" spans="1:7" x14ac:dyDescent="0.25">
      <c r="A2932" s="1" t="s">
        <v>17</v>
      </c>
      <c r="B2932" s="15">
        <v>40185</v>
      </c>
      <c r="C2932" s="14">
        <v>12</v>
      </c>
      <c r="D2932" s="14">
        <v>124</v>
      </c>
      <c r="E2932" s="31">
        <f t="shared" si="90"/>
        <v>1488</v>
      </c>
      <c r="F2932" s="14" t="s">
        <v>2422</v>
      </c>
      <c r="G2932" s="32">
        <f t="shared" si="91"/>
        <v>0</v>
      </c>
    </row>
    <row r="2933" spans="1:7" x14ac:dyDescent="0.25">
      <c r="A2933" s="1" t="s">
        <v>19</v>
      </c>
      <c r="B2933" s="15">
        <v>40425</v>
      </c>
      <c r="C2933" s="14">
        <v>11</v>
      </c>
      <c r="D2933" s="14">
        <v>347</v>
      </c>
      <c r="E2933" s="31">
        <f t="shared" si="90"/>
        <v>3817</v>
      </c>
      <c r="F2933" s="14" t="s">
        <v>2434</v>
      </c>
      <c r="G2933" s="32">
        <f t="shared" si="91"/>
        <v>0</v>
      </c>
    </row>
    <row r="2934" spans="1:7" x14ac:dyDescent="0.25">
      <c r="A2934" s="1" t="s">
        <v>21</v>
      </c>
      <c r="B2934" s="15">
        <v>40542</v>
      </c>
      <c r="C2934" s="14">
        <v>17</v>
      </c>
      <c r="D2934" s="14">
        <v>197</v>
      </c>
      <c r="E2934" s="31">
        <f t="shared" si="90"/>
        <v>3349</v>
      </c>
      <c r="F2934" s="14" t="s">
        <v>2428</v>
      </c>
      <c r="G2934" s="32">
        <f t="shared" si="91"/>
        <v>0</v>
      </c>
    </row>
    <row r="2935" spans="1:7" x14ac:dyDescent="0.25">
      <c r="A2935" s="1" t="s">
        <v>23</v>
      </c>
      <c r="B2935" s="15">
        <v>40038</v>
      </c>
      <c r="C2935" s="14">
        <v>9</v>
      </c>
      <c r="D2935" s="14">
        <v>347</v>
      </c>
      <c r="E2935" s="31">
        <f t="shared" si="90"/>
        <v>3123</v>
      </c>
      <c r="F2935" s="14" t="s">
        <v>2434</v>
      </c>
      <c r="G2935" s="32">
        <f t="shared" si="91"/>
        <v>0</v>
      </c>
    </row>
    <row r="2936" spans="1:7" x14ac:dyDescent="0.25">
      <c r="A2936" s="1" t="s">
        <v>25</v>
      </c>
      <c r="B2936" s="15">
        <v>40153</v>
      </c>
      <c r="C2936" s="14">
        <v>1</v>
      </c>
      <c r="D2936" s="14">
        <v>124</v>
      </c>
      <c r="E2936" s="31">
        <f t="shared" si="90"/>
        <v>124</v>
      </c>
      <c r="F2936" s="14" t="s">
        <v>2422</v>
      </c>
      <c r="G2936" s="32">
        <f t="shared" si="91"/>
        <v>0</v>
      </c>
    </row>
    <row r="2937" spans="1:7" x14ac:dyDescent="0.25">
      <c r="A2937" s="1" t="s">
        <v>27</v>
      </c>
      <c r="B2937" s="15">
        <v>40333</v>
      </c>
      <c r="C2937" s="14">
        <v>20</v>
      </c>
      <c r="D2937" s="14">
        <v>250</v>
      </c>
      <c r="E2937" s="31">
        <f t="shared" si="90"/>
        <v>5000</v>
      </c>
      <c r="F2937" s="14" t="s">
        <v>2432</v>
      </c>
      <c r="G2937" s="32">
        <f t="shared" si="91"/>
        <v>0</v>
      </c>
    </row>
    <row r="2938" spans="1:7" x14ac:dyDescent="0.25">
      <c r="A2938" s="1" t="s">
        <v>29</v>
      </c>
      <c r="B2938" s="15">
        <v>40750</v>
      </c>
      <c r="C2938" s="14">
        <v>17</v>
      </c>
      <c r="D2938" s="14">
        <v>197</v>
      </c>
      <c r="E2938" s="31">
        <f t="shared" si="90"/>
        <v>3349</v>
      </c>
      <c r="F2938" s="14" t="s">
        <v>2428</v>
      </c>
      <c r="G2938" s="32">
        <f t="shared" si="91"/>
        <v>0</v>
      </c>
    </row>
    <row r="2939" spans="1:7" x14ac:dyDescent="0.25">
      <c r="A2939" s="1" t="s">
        <v>31</v>
      </c>
      <c r="B2939" s="15">
        <v>40574</v>
      </c>
      <c r="C2939" s="14">
        <v>16</v>
      </c>
      <c r="D2939" s="14">
        <v>1440</v>
      </c>
      <c r="E2939" s="31">
        <f t="shared" si="90"/>
        <v>23040</v>
      </c>
      <c r="F2939" s="14" t="s">
        <v>2421</v>
      </c>
      <c r="G2939" s="32">
        <f t="shared" si="91"/>
        <v>7.0000000000000007E-2</v>
      </c>
    </row>
    <row r="2940" spans="1:7" x14ac:dyDescent="0.25">
      <c r="A2940" s="1" t="s">
        <v>33</v>
      </c>
      <c r="B2940" s="15">
        <v>40584</v>
      </c>
      <c r="C2940" s="14">
        <v>5</v>
      </c>
      <c r="D2940" s="14">
        <v>124</v>
      </c>
      <c r="E2940" s="31">
        <f t="shared" si="90"/>
        <v>620</v>
      </c>
      <c r="F2940" s="14" t="s">
        <v>2422</v>
      </c>
      <c r="G2940" s="32">
        <f t="shared" si="91"/>
        <v>0</v>
      </c>
    </row>
    <row r="2941" spans="1:7" x14ac:dyDescent="0.25">
      <c r="A2941" s="1" t="s">
        <v>17</v>
      </c>
      <c r="B2941" s="15">
        <v>40645</v>
      </c>
      <c r="C2941" s="14">
        <v>17</v>
      </c>
      <c r="D2941" s="14">
        <v>1440</v>
      </c>
      <c r="E2941" s="31">
        <f t="shared" si="90"/>
        <v>24480</v>
      </c>
      <c r="F2941" s="14" t="s">
        <v>2421</v>
      </c>
      <c r="G2941" s="32">
        <f t="shared" si="91"/>
        <v>7.0000000000000007E-2</v>
      </c>
    </row>
    <row r="2942" spans="1:7" x14ac:dyDescent="0.25">
      <c r="A2942" s="1" t="s">
        <v>19</v>
      </c>
      <c r="B2942" s="15">
        <v>40366</v>
      </c>
      <c r="C2942" s="14">
        <v>6</v>
      </c>
      <c r="D2942" s="14">
        <v>1440</v>
      </c>
      <c r="E2942" s="31">
        <f t="shared" si="90"/>
        <v>8640</v>
      </c>
      <c r="F2942" s="14" t="s">
        <v>2421</v>
      </c>
      <c r="G2942" s="32">
        <f t="shared" si="91"/>
        <v>7.0000000000000007E-2</v>
      </c>
    </row>
    <row r="2943" spans="1:7" x14ac:dyDescent="0.25">
      <c r="A2943" s="1" t="s">
        <v>21</v>
      </c>
      <c r="B2943" s="15">
        <v>40018</v>
      </c>
      <c r="C2943" s="14">
        <v>1</v>
      </c>
      <c r="D2943" s="14">
        <v>1440</v>
      </c>
      <c r="E2943" s="31">
        <f t="shared" si="90"/>
        <v>1440</v>
      </c>
      <c r="F2943" s="14" t="s">
        <v>2421</v>
      </c>
      <c r="G2943" s="32">
        <f t="shared" si="91"/>
        <v>0</v>
      </c>
    </row>
    <row r="2944" spans="1:7" x14ac:dyDescent="0.25">
      <c r="A2944" s="1" t="s">
        <v>23</v>
      </c>
      <c r="B2944" s="15">
        <v>40354</v>
      </c>
      <c r="C2944" s="14">
        <v>2</v>
      </c>
      <c r="D2944" s="14">
        <v>98</v>
      </c>
      <c r="E2944" s="31">
        <f t="shared" si="90"/>
        <v>196</v>
      </c>
      <c r="F2944" s="14" t="s">
        <v>2433</v>
      </c>
      <c r="G2944" s="32">
        <f t="shared" si="91"/>
        <v>0</v>
      </c>
    </row>
    <row r="2945" spans="1:7" x14ac:dyDescent="0.25">
      <c r="A2945" s="1" t="s">
        <v>25</v>
      </c>
      <c r="B2945" s="15">
        <v>40247</v>
      </c>
      <c r="C2945" s="14">
        <v>15</v>
      </c>
      <c r="D2945" s="14">
        <v>320</v>
      </c>
      <c r="E2945" s="31">
        <f t="shared" si="90"/>
        <v>4800</v>
      </c>
      <c r="F2945" s="14" t="s">
        <v>2423</v>
      </c>
      <c r="G2945" s="32">
        <f t="shared" si="91"/>
        <v>0</v>
      </c>
    </row>
    <row r="2946" spans="1:7" x14ac:dyDescent="0.25">
      <c r="A2946" s="1" t="s">
        <v>27</v>
      </c>
      <c r="B2946" s="15">
        <v>39896</v>
      </c>
      <c r="C2946" s="14">
        <v>9</v>
      </c>
      <c r="D2946" s="14">
        <v>1440</v>
      </c>
      <c r="E2946" s="31">
        <f t="shared" si="90"/>
        <v>12960</v>
      </c>
      <c r="F2946" s="14" t="s">
        <v>2421</v>
      </c>
      <c r="G2946" s="32">
        <f t="shared" si="91"/>
        <v>7.0000000000000007E-2</v>
      </c>
    </row>
    <row r="2947" spans="1:7" x14ac:dyDescent="0.25">
      <c r="A2947" s="1" t="s">
        <v>29</v>
      </c>
      <c r="B2947" s="15">
        <v>40360</v>
      </c>
      <c r="C2947" s="14">
        <v>7</v>
      </c>
      <c r="D2947" s="14">
        <v>312</v>
      </c>
      <c r="E2947" s="31">
        <f t="shared" si="90"/>
        <v>2184</v>
      </c>
      <c r="F2947" s="14" t="s">
        <v>2427</v>
      </c>
      <c r="G2947" s="32">
        <f t="shared" si="91"/>
        <v>0</v>
      </c>
    </row>
    <row r="2948" spans="1:7" x14ac:dyDescent="0.25">
      <c r="A2948" s="1" t="s">
        <v>31</v>
      </c>
      <c r="B2948" s="15">
        <v>40182</v>
      </c>
      <c r="C2948" s="14">
        <v>4</v>
      </c>
      <c r="D2948" s="14">
        <v>320</v>
      </c>
      <c r="E2948" s="31">
        <f t="shared" si="90"/>
        <v>1280</v>
      </c>
      <c r="F2948" s="14" t="s">
        <v>2423</v>
      </c>
      <c r="G2948" s="32">
        <f t="shared" si="91"/>
        <v>0</v>
      </c>
    </row>
    <row r="2949" spans="1:7" x14ac:dyDescent="0.25">
      <c r="A2949" s="1" t="s">
        <v>33</v>
      </c>
      <c r="B2949" s="15">
        <v>40191</v>
      </c>
      <c r="C2949" s="14">
        <v>10</v>
      </c>
      <c r="D2949" s="14">
        <v>340</v>
      </c>
      <c r="E2949" s="31">
        <f t="shared" si="90"/>
        <v>3400</v>
      </c>
      <c r="F2949" s="14" t="s">
        <v>2424</v>
      </c>
      <c r="G2949" s="32">
        <f t="shared" si="91"/>
        <v>0</v>
      </c>
    </row>
    <row r="2950" spans="1:7" x14ac:dyDescent="0.25">
      <c r="A2950" s="1" t="s">
        <v>17</v>
      </c>
      <c r="B2950" s="15">
        <v>40305</v>
      </c>
      <c r="C2950" s="14">
        <v>1</v>
      </c>
      <c r="D2950" s="14">
        <v>250</v>
      </c>
      <c r="E2950" s="31">
        <f t="shared" si="90"/>
        <v>250</v>
      </c>
      <c r="F2950" s="14" t="s">
        <v>2432</v>
      </c>
      <c r="G2950" s="32">
        <f t="shared" si="91"/>
        <v>0</v>
      </c>
    </row>
    <row r="2951" spans="1:7" x14ac:dyDescent="0.25">
      <c r="A2951" s="1" t="s">
        <v>19</v>
      </c>
      <c r="B2951" s="15">
        <v>39865</v>
      </c>
      <c r="C2951" s="14">
        <v>1</v>
      </c>
      <c r="D2951" s="14">
        <v>1230</v>
      </c>
      <c r="E2951" s="31">
        <f t="shared" si="90"/>
        <v>1230</v>
      </c>
      <c r="F2951" s="14" t="s">
        <v>2430</v>
      </c>
      <c r="G2951" s="32">
        <f t="shared" si="91"/>
        <v>0</v>
      </c>
    </row>
    <row r="2952" spans="1:7" x14ac:dyDescent="0.25">
      <c r="A2952" s="1" t="s">
        <v>21</v>
      </c>
      <c r="B2952" s="15">
        <v>40665</v>
      </c>
      <c r="C2952" s="14">
        <v>13</v>
      </c>
      <c r="D2952" s="14">
        <v>124</v>
      </c>
      <c r="E2952" s="31">
        <f t="shared" ref="E2952:E3015" si="92">C2952*D2952</f>
        <v>1612</v>
      </c>
      <c r="F2952" s="14" t="s">
        <v>2422</v>
      </c>
      <c r="G2952" s="32">
        <f t="shared" ref="G2952:G3015" si="93">IF(E2952&gt;5000,7%,0%)</f>
        <v>0</v>
      </c>
    </row>
    <row r="2953" spans="1:7" x14ac:dyDescent="0.25">
      <c r="A2953" s="1" t="s">
        <v>23</v>
      </c>
      <c r="B2953" s="15">
        <v>39831</v>
      </c>
      <c r="C2953" s="14">
        <v>16</v>
      </c>
      <c r="D2953" s="14">
        <v>250</v>
      </c>
      <c r="E2953" s="31">
        <f t="shared" si="92"/>
        <v>4000</v>
      </c>
      <c r="F2953" s="14" t="s">
        <v>2432</v>
      </c>
      <c r="G2953" s="32">
        <f t="shared" si="93"/>
        <v>0</v>
      </c>
    </row>
    <row r="2954" spans="1:7" x14ac:dyDescent="0.25">
      <c r="A2954" s="1" t="s">
        <v>25</v>
      </c>
      <c r="B2954" s="15">
        <v>39866</v>
      </c>
      <c r="C2954" s="14">
        <v>18</v>
      </c>
      <c r="D2954" s="14">
        <v>197</v>
      </c>
      <c r="E2954" s="31">
        <f t="shared" si="92"/>
        <v>3546</v>
      </c>
      <c r="F2954" s="14" t="s">
        <v>2428</v>
      </c>
      <c r="G2954" s="32">
        <f t="shared" si="93"/>
        <v>0</v>
      </c>
    </row>
    <row r="2955" spans="1:7" x14ac:dyDescent="0.25">
      <c r="A2955" s="1" t="s">
        <v>27</v>
      </c>
      <c r="B2955" s="15">
        <v>40051</v>
      </c>
      <c r="C2955" s="14">
        <v>20</v>
      </c>
      <c r="D2955" s="14">
        <v>98</v>
      </c>
      <c r="E2955" s="31">
        <f t="shared" si="92"/>
        <v>1960</v>
      </c>
      <c r="F2955" s="14" t="s">
        <v>2433</v>
      </c>
      <c r="G2955" s="32">
        <f t="shared" si="93"/>
        <v>0</v>
      </c>
    </row>
    <row r="2956" spans="1:7" x14ac:dyDescent="0.25">
      <c r="A2956" s="1" t="s">
        <v>29</v>
      </c>
      <c r="B2956" s="15">
        <v>39812</v>
      </c>
      <c r="C2956" s="14">
        <v>3</v>
      </c>
      <c r="D2956" s="14">
        <v>312</v>
      </c>
      <c r="E2956" s="31">
        <f t="shared" si="92"/>
        <v>936</v>
      </c>
      <c r="F2956" s="14" t="s">
        <v>2427</v>
      </c>
      <c r="G2956" s="32">
        <f t="shared" si="93"/>
        <v>0</v>
      </c>
    </row>
    <row r="2957" spans="1:7" x14ac:dyDescent="0.25">
      <c r="A2957" s="1" t="s">
        <v>31</v>
      </c>
      <c r="B2957" s="15">
        <v>40195</v>
      </c>
      <c r="C2957" s="14">
        <v>12</v>
      </c>
      <c r="D2957" s="14">
        <v>550</v>
      </c>
      <c r="E2957" s="31">
        <f t="shared" si="92"/>
        <v>6600</v>
      </c>
      <c r="F2957" s="14" t="s">
        <v>2431</v>
      </c>
      <c r="G2957" s="32">
        <f t="shared" si="93"/>
        <v>7.0000000000000007E-2</v>
      </c>
    </row>
    <row r="2958" spans="1:7" x14ac:dyDescent="0.25">
      <c r="A2958" s="1" t="s">
        <v>33</v>
      </c>
      <c r="B2958" s="15">
        <v>39887</v>
      </c>
      <c r="C2958" s="14">
        <v>15</v>
      </c>
      <c r="D2958" s="14">
        <v>320</v>
      </c>
      <c r="E2958" s="31">
        <f t="shared" si="92"/>
        <v>4800</v>
      </c>
      <c r="F2958" s="14" t="s">
        <v>2423</v>
      </c>
      <c r="G2958" s="32">
        <f t="shared" si="93"/>
        <v>0</v>
      </c>
    </row>
    <row r="2959" spans="1:7" x14ac:dyDescent="0.25">
      <c r="A2959" s="1" t="s">
        <v>17</v>
      </c>
      <c r="B2959" s="15">
        <v>40043</v>
      </c>
      <c r="C2959" s="14">
        <v>8</v>
      </c>
      <c r="D2959" s="14">
        <v>1230</v>
      </c>
      <c r="E2959" s="31">
        <f t="shared" si="92"/>
        <v>9840</v>
      </c>
      <c r="F2959" s="14" t="s">
        <v>2430</v>
      </c>
      <c r="G2959" s="32">
        <f t="shared" si="93"/>
        <v>7.0000000000000007E-2</v>
      </c>
    </row>
    <row r="2960" spans="1:7" x14ac:dyDescent="0.25">
      <c r="A2960" s="1" t="s">
        <v>19</v>
      </c>
      <c r="B2960" s="15">
        <v>40226</v>
      </c>
      <c r="C2960" s="14">
        <v>15</v>
      </c>
      <c r="D2960" s="14">
        <v>1440</v>
      </c>
      <c r="E2960" s="31">
        <f t="shared" si="92"/>
        <v>21600</v>
      </c>
      <c r="F2960" s="14" t="s">
        <v>2421</v>
      </c>
      <c r="G2960" s="32">
        <f t="shared" si="93"/>
        <v>7.0000000000000007E-2</v>
      </c>
    </row>
    <row r="2961" spans="1:7" x14ac:dyDescent="0.25">
      <c r="A2961" s="1" t="s">
        <v>21</v>
      </c>
      <c r="B2961" s="15">
        <v>39828</v>
      </c>
      <c r="C2961" s="14">
        <v>15</v>
      </c>
      <c r="D2961" s="14">
        <v>320</v>
      </c>
      <c r="E2961" s="31">
        <f t="shared" si="92"/>
        <v>4800</v>
      </c>
      <c r="F2961" s="14" t="s">
        <v>2423</v>
      </c>
      <c r="G2961" s="32">
        <f t="shared" si="93"/>
        <v>0</v>
      </c>
    </row>
    <row r="2962" spans="1:7" x14ac:dyDescent="0.25">
      <c r="A2962" s="1" t="s">
        <v>23</v>
      </c>
      <c r="B2962" s="15">
        <v>40634</v>
      </c>
      <c r="C2962" s="14">
        <v>3</v>
      </c>
      <c r="D2962" s="14">
        <v>320</v>
      </c>
      <c r="E2962" s="31">
        <f t="shared" si="92"/>
        <v>960</v>
      </c>
      <c r="F2962" s="14" t="s">
        <v>2423</v>
      </c>
      <c r="G2962" s="32">
        <f t="shared" si="93"/>
        <v>0</v>
      </c>
    </row>
    <row r="2963" spans="1:7" x14ac:dyDescent="0.25">
      <c r="A2963" s="1" t="s">
        <v>25</v>
      </c>
      <c r="B2963" s="15">
        <v>39811</v>
      </c>
      <c r="C2963" s="14">
        <v>17</v>
      </c>
      <c r="D2963" s="14">
        <v>320</v>
      </c>
      <c r="E2963" s="31">
        <f t="shared" si="92"/>
        <v>5440</v>
      </c>
      <c r="F2963" s="14" t="s">
        <v>2423</v>
      </c>
      <c r="G2963" s="32">
        <f t="shared" si="93"/>
        <v>7.0000000000000007E-2</v>
      </c>
    </row>
    <row r="2964" spans="1:7" x14ac:dyDescent="0.25">
      <c r="A2964" s="1" t="s">
        <v>27</v>
      </c>
      <c r="B2964" s="15">
        <v>40699</v>
      </c>
      <c r="C2964" s="14">
        <v>18</v>
      </c>
      <c r="D2964" s="14">
        <v>320</v>
      </c>
      <c r="E2964" s="31">
        <f t="shared" si="92"/>
        <v>5760</v>
      </c>
      <c r="F2964" s="14" t="s">
        <v>2423</v>
      </c>
      <c r="G2964" s="32">
        <f t="shared" si="93"/>
        <v>7.0000000000000007E-2</v>
      </c>
    </row>
    <row r="2965" spans="1:7" x14ac:dyDescent="0.25">
      <c r="A2965" s="1" t="s">
        <v>29</v>
      </c>
      <c r="B2965" s="15">
        <v>40525</v>
      </c>
      <c r="C2965" s="14">
        <v>16</v>
      </c>
      <c r="D2965" s="14">
        <v>98</v>
      </c>
      <c r="E2965" s="31">
        <f t="shared" si="92"/>
        <v>1568</v>
      </c>
      <c r="F2965" s="14" t="s">
        <v>2433</v>
      </c>
      <c r="G2965" s="32">
        <f t="shared" si="93"/>
        <v>0</v>
      </c>
    </row>
    <row r="2966" spans="1:7" x14ac:dyDescent="0.25">
      <c r="A2966" s="1" t="s">
        <v>31</v>
      </c>
      <c r="B2966" s="15">
        <v>39898</v>
      </c>
      <c r="C2966" s="14">
        <v>6</v>
      </c>
      <c r="D2966" s="14">
        <v>312</v>
      </c>
      <c r="E2966" s="31">
        <f t="shared" si="92"/>
        <v>1872</v>
      </c>
      <c r="F2966" s="14" t="s">
        <v>2427</v>
      </c>
      <c r="G2966" s="32">
        <f t="shared" si="93"/>
        <v>0</v>
      </c>
    </row>
    <row r="2967" spans="1:7" x14ac:dyDescent="0.25">
      <c r="A2967" s="1" t="s">
        <v>33</v>
      </c>
      <c r="B2967" s="15">
        <v>40566</v>
      </c>
      <c r="C2967" s="14">
        <v>4</v>
      </c>
      <c r="D2967" s="14">
        <v>550</v>
      </c>
      <c r="E2967" s="31">
        <f t="shared" si="92"/>
        <v>2200</v>
      </c>
      <c r="F2967" s="14" t="s">
        <v>2431</v>
      </c>
      <c r="G2967" s="32">
        <f t="shared" si="93"/>
        <v>0</v>
      </c>
    </row>
    <row r="2968" spans="1:7" x14ac:dyDescent="0.25">
      <c r="A2968" s="1" t="s">
        <v>17</v>
      </c>
      <c r="B2968" s="15">
        <v>40720</v>
      </c>
      <c r="C2968" s="14">
        <v>5</v>
      </c>
      <c r="D2968" s="14">
        <v>550</v>
      </c>
      <c r="E2968" s="31">
        <f t="shared" si="92"/>
        <v>2750</v>
      </c>
      <c r="F2968" s="14" t="s">
        <v>2431</v>
      </c>
      <c r="G2968" s="32">
        <f t="shared" si="93"/>
        <v>0</v>
      </c>
    </row>
    <row r="2969" spans="1:7" x14ac:dyDescent="0.25">
      <c r="A2969" s="1" t="s">
        <v>19</v>
      </c>
      <c r="B2969" s="15">
        <v>40381</v>
      </c>
      <c r="C2969" s="14">
        <v>7</v>
      </c>
      <c r="D2969" s="14">
        <v>98</v>
      </c>
      <c r="E2969" s="31">
        <f t="shared" si="92"/>
        <v>686</v>
      </c>
      <c r="F2969" s="14" t="s">
        <v>2433</v>
      </c>
      <c r="G2969" s="32">
        <f t="shared" si="93"/>
        <v>0</v>
      </c>
    </row>
    <row r="2970" spans="1:7" x14ac:dyDescent="0.25">
      <c r="A2970" s="1" t="s">
        <v>21</v>
      </c>
      <c r="B2970" s="15">
        <v>40158</v>
      </c>
      <c r="C2970" s="14">
        <v>5</v>
      </c>
      <c r="D2970" s="14">
        <v>347</v>
      </c>
      <c r="E2970" s="31">
        <f t="shared" si="92"/>
        <v>1735</v>
      </c>
      <c r="F2970" s="14" t="s">
        <v>2434</v>
      </c>
      <c r="G2970" s="32">
        <f t="shared" si="93"/>
        <v>0</v>
      </c>
    </row>
    <row r="2971" spans="1:7" x14ac:dyDescent="0.25">
      <c r="A2971" s="1" t="s">
        <v>23</v>
      </c>
      <c r="B2971" s="15">
        <v>40145</v>
      </c>
      <c r="C2971" s="14">
        <v>8</v>
      </c>
      <c r="D2971" s="14">
        <v>312</v>
      </c>
      <c r="E2971" s="31">
        <f t="shared" si="92"/>
        <v>2496</v>
      </c>
      <c r="F2971" s="14" t="s">
        <v>2427</v>
      </c>
      <c r="G2971" s="32">
        <f t="shared" si="93"/>
        <v>0</v>
      </c>
    </row>
    <row r="2972" spans="1:7" x14ac:dyDescent="0.25">
      <c r="A2972" s="1" t="s">
        <v>25</v>
      </c>
      <c r="B2972" s="15">
        <v>39851</v>
      </c>
      <c r="C2972" s="14">
        <v>6</v>
      </c>
      <c r="D2972" s="14">
        <v>347</v>
      </c>
      <c r="E2972" s="31">
        <f t="shared" si="92"/>
        <v>2082</v>
      </c>
      <c r="F2972" s="14" t="s">
        <v>2434</v>
      </c>
      <c r="G2972" s="32">
        <f t="shared" si="93"/>
        <v>0</v>
      </c>
    </row>
    <row r="2973" spans="1:7" x14ac:dyDescent="0.25">
      <c r="A2973" s="1" t="s">
        <v>27</v>
      </c>
      <c r="B2973" s="15">
        <v>40162</v>
      </c>
      <c r="C2973" s="14">
        <v>14</v>
      </c>
      <c r="D2973" s="14">
        <v>340</v>
      </c>
      <c r="E2973" s="31">
        <f t="shared" si="92"/>
        <v>4760</v>
      </c>
      <c r="F2973" s="14" t="s">
        <v>2424</v>
      </c>
      <c r="G2973" s="32">
        <f t="shared" si="93"/>
        <v>0</v>
      </c>
    </row>
    <row r="2974" spans="1:7" x14ac:dyDescent="0.25">
      <c r="A2974" s="1" t="s">
        <v>29</v>
      </c>
      <c r="B2974" s="15">
        <v>40757</v>
      </c>
      <c r="C2974" s="14">
        <v>19</v>
      </c>
      <c r="D2974" s="14">
        <v>250</v>
      </c>
      <c r="E2974" s="31">
        <f t="shared" si="92"/>
        <v>4750</v>
      </c>
      <c r="F2974" s="14" t="s">
        <v>2432</v>
      </c>
      <c r="G2974" s="32">
        <f t="shared" si="93"/>
        <v>0</v>
      </c>
    </row>
    <row r="2975" spans="1:7" x14ac:dyDescent="0.25">
      <c r="A2975" s="1" t="s">
        <v>31</v>
      </c>
      <c r="B2975" s="15">
        <v>39935</v>
      </c>
      <c r="C2975" s="14">
        <v>11</v>
      </c>
      <c r="D2975" s="14">
        <v>550</v>
      </c>
      <c r="E2975" s="31">
        <f t="shared" si="92"/>
        <v>6050</v>
      </c>
      <c r="F2975" s="14" t="s">
        <v>2431</v>
      </c>
      <c r="G2975" s="32">
        <f t="shared" si="93"/>
        <v>7.0000000000000007E-2</v>
      </c>
    </row>
    <row r="2976" spans="1:7" x14ac:dyDescent="0.25">
      <c r="A2976" s="1" t="s">
        <v>33</v>
      </c>
      <c r="B2976" s="15">
        <v>40555</v>
      </c>
      <c r="C2976" s="14">
        <v>7</v>
      </c>
      <c r="D2976" s="14">
        <v>197</v>
      </c>
      <c r="E2976" s="31">
        <f t="shared" si="92"/>
        <v>1379</v>
      </c>
      <c r="F2976" s="14" t="s">
        <v>2428</v>
      </c>
      <c r="G2976" s="32">
        <f t="shared" si="93"/>
        <v>0</v>
      </c>
    </row>
    <row r="2977" spans="1:7" x14ac:dyDescent="0.25">
      <c r="A2977" s="1" t="s">
        <v>17</v>
      </c>
      <c r="B2977" s="15">
        <v>40682</v>
      </c>
      <c r="C2977" s="14">
        <v>16</v>
      </c>
      <c r="D2977" s="14">
        <v>312</v>
      </c>
      <c r="E2977" s="31">
        <f t="shared" si="92"/>
        <v>4992</v>
      </c>
      <c r="F2977" s="14" t="s">
        <v>2427</v>
      </c>
      <c r="G2977" s="32">
        <f t="shared" si="93"/>
        <v>0</v>
      </c>
    </row>
    <row r="2978" spans="1:7" x14ac:dyDescent="0.25">
      <c r="A2978" s="1" t="s">
        <v>19</v>
      </c>
      <c r="B2978" s="15">
        <v>40656</v>
      </c>
      <c r="C2978" s="14">
        <v>8</v>
      </c>
      <c r="D2978" s="14">
        <v>320</v>
      </c>
      <c r="E2978" s="31">
        <f t="shared" si="92"/>
        <v>2560</v>
      </c>
      <c r="F2978" s="14" t="s">
        <v>2423</v>
      </c>
      <c r="G2978" s="32">
        <f t="shared" si="93"/>
        <v>0</v>
      </c>
    </row>
    <row r="2979" spans="1:7" x14ac:dyDescent="0.25">
      <c r="A2979" s="1" t="s">
        <v>21</v>
      </c>
      <c r="B2979" s="15">
        <v>39858</v>
      </c>
      <c r="C2979" s="14">
        <v>19</v>
      </c>
      <c r="D2979" s="14">
        <v>320</v>
      </c>
      <c r="E2979" s="31">
        <f t="shared" si="92"/>
        <v>6080</v>
      </c>
      <c r="F2979" s="14" t="s">
        <v>2423</v>
      </c>
      <c r="G2979" s="32">
        <f t="shared" si="93"/>
        <v>7.0000000000000007E-2</v>
      </c>
    </row>
    <row r="2980" spans="1:7" x14ac:dyDescent="0.25">
      <c r="A2980" s="1" t="s">
        <v>23</v>
      </c>
      <c r="B2980" s="15">
        <v>39926</v>
      </c>
      <c r="C2980" s="14">
        <v>9</v>
      </c>
      <c r="D2980" s="14">
        <v>250</v>
      </c>
      <c r="E2980" s="31">
        <f t="shared" si="92"/>
        <v>2250</v>
      </c>
      <c r="F2980" s="14" t="s">
        <v>2432</v>
      </c>
      <c r="G2980" s="32">
        <f t="shared" si="93"/>
        <v>0</v>
      </c>
    </row>
    <row r="2981" spans="1:7" x14ac:dyDescent="0.25">
      <c r="A2981" s="1" t="s">
        <v>25</v>
      </c>
      <c r="B2981" s="15">
        <v>39888</v>
      </c>
      <c r="C2981" s="14">
        <v>18</v>
      </c>
      <c r="D2981" s="14">
        <v>124</v>
      </c>
      <c r="E2981" s="31">
        <f t="shared" si="92"/>
        <v>2232</v>
      </c>
      <c r="F2981" s="14" t="s">
        <v>2422</v>
      </c>
      <c r="G2981" s="32">
        <f t="shared" si="93"/>
        <v>0</v>
      </c>
    </row>
    <row r="2982" spans="1:7" x14ac:dyDescent="0.25">
      <c r="A2982" s="1" t="s">
        <v>27</v>
      </c>
      <c r="B2982" s="15">
        <v>40725</v>
      </c>
      <c r="C2982" s="14">
        <v>10</v>
      </c>
      <c r="D2982" s="14">
        <v>320</v>
      </c>
      <c r="E2982" s="31">
        <f t="shared" si="92"/>
        <v>3200</v>
      </c>
      <c r="F2982" s="14" t="s">
        <v>2423</v>
      </c>
      <c r="G2982" s="32">
        <f t="shared" si="93"/>
        <v>0</v>
      </c>
    </row>
    <row r="2983" spans="1:7" x14ac:dyDescent="0.25">
      <c r="A2983" s="1" t="s">
        <v>29</v>
      </c>
      <c r="B2983" s="15">
        <v>40010</v>
      </c>
      <c r="C2983" s="14">
        <v>16</v>
      </c>
      <c r="D2983" s="14">
        <v>229</v>
      </c>
      <c r="E2983" s="31">
        <f t="shared" si="92"/>
        <v>3664</v>
      </c>
      <c r="F2983" s="14" t="s">
        <v>2429</v>
      </c>
      <c r="G2983" s="32">
        <f t="shared" si="93"/>
        <v>0</v>
      </c>
    </row>
    <row r="2984" spans="1:7" x14ac:dyDescent="0.25">
      <c r="A2984" s="1" t="s">
        <v>31</v>
      </c>
      <c r="B2984" s="15">
        <v>39945</v>
      </c>
      <c r="C2984" s="14">
        <v>3</v>
      </c>
      <c r="D2984" s="14">
        <v>250</v>
      </c>
      <c r="E2984" s="31">
        <f t="shared" si="92"/>
        <v>750</v>
      </c>
      <c r="F2984" s="14" t="s">
        <v>2432</v>
      </c>
      <c r="G2984" s="32">
        <f t="shared" si="93"/>
        <v>0</v>
      </c>
    </row>
    <row r="2985" spans="1:7" x14ac:dyDescent="0.25">
      <c r="A2985" s="1" t="s">
        <v>33</v>
      </c>
      <c r="B2985" s="15">
        <v>40681</v>
      </c>
      <c r="C2985" s="14">
        <v>10</v>
      </c>
      <c r="D2985" s="14">
        <v>98</v>
      </c>
      <c r="E2985" s="31">
        <f t="shared" si="92"/>
        <v>980</v>
      </c>
      <c r="F2985" s="14" t="s">
        <v>2433</v>
      </c>
      <c r="G2985" s="32">
        <f t="shared" si="93"/>
        <v>0</v>
      </c>
    </row>
    <row r="2986" spans="1:7" x14ac:dyDescent="0.25">
      <c r="A2986" s="1" t="s">
        <v>17</v>
      </c>
      <c r="B2986" s="15">
        <v>40507</v>
      </c>
      <c r="C2986" s="14">
        <v>9</v>
      </c>
      <c r="D2986" s="14">
        <v>124</v>
      </c>
      <c r="E2986" s="31">
        <f t="shared" si="92"/>
        <v>1116</v>
      </c>
      <c r="F2986" s="14" t="s">
        <v>2422</v>
      </c>
      <c r="G2986" s="32">
        <f t="shared" si="93"/>
        <v>0</v>
      </c>
    </row>
    <row r="2987" spans="1:7" x14ac:dyDescent="0.25">
      <c r="A2987" s="1" t="s">
        <v>19</v>
      </c>
      <c r="B2987" s="15">
        <v>39783</v>
      </c>
      <c r="C2987" s="14">
        <v>4</v>
      </c>
      <c r="D2987" s="14">
        <v>312</v>
      </c>
      <c r="E2987" s="31">
        <f t="shared" si="92"/>
        <v>1248</v>
      </c>
      <c r="F2987" s="14" t="s">
        <v>2427</v>
      </c>
      <c r="G2987" s="32">
        <f t="shared" si="93"/>
        <v>0</v>
      </c>
    </row>
    <row r="2988" spans="1:7" x14ac:dyDescent="0.25">
      <c r="A2988" s="1" t="s">
        <v>21</v>
      </c>
      <c r="B2988" s="15">
        <v>40643</v>
      </c>
      <c r="C2988" s="14">
        <v>19</v>
      </c>
      <c r="D2988" s="14">
        <v>124</v>
      </c>
      <c r="E2988" s="31">
        <f t="shared" si="92"/>
        <v>2356</v>
      </c>
      <c r="F2988" s="14" t="s">
        <v>2422</v>
      </c>
      <c r="G2988" s="32">
        <f t="shared" si="93"/>
        <v>0</v>
      </c>
    </row>
    <row r="2989" spans="1:7" x14ac:dyDescent="0.25">
      <c r="A2989" s="1" t="s">
        <v>23</v>
      </c>
      <c r="B2989" s="15">
        <v>40112</v>
      </c>
      <c r="C2989" s="14">
        <v>2</v>
      </c>
      <c r="D2989" s="14">
        <v>1230</v>
      </c>
      <c r="E2989" s="31">
        <f t="shared" si="92"/>
        <v>2460</v>
      </c>
      <c r="F2989" s="14" t="s">
        <v>2430</v>
      </c>
      <c r="G2989" s="32">
        <f t="shared" si="93"/>
        <v>0</v>
      </c>
    </row>
    <row r="2990" spans="1:7" x14ac:dyDescent="0.25">
      <c r="A2990" s="1" t="s">
        <v>25</v>
      </c>
      <c r="B2990" s="15">
        <v>40618</v>
      </c>
      <c r="C2990" s="14">
        <v>16</v>
      </c>
      <c r="D2990" s="14">
        <v>124</v>
      </c>
      <c r="E2990" s="31">
        <f t="shared" si="92"/>
        <v>1984</v>
      </c>
      <c r="F2990" s="14" t="s">
        <v>2422</v>
      </c>
      <c r="G2990" s="32">
        <f t="shared" si="93"/>
        <v>0</v>
      </c>
    </row>
    <row r="2991" spans="1:7" x14ac:dyDescent="0.25">
      <c r="A2991" s="1" t="s">
        <v>27</v>
      </c>
      <c r="B2991" s="15">
        <v>40460</v>
      </c>
      <c r="C2991" s="14">
        <v>20</v>
      </c>
      <c r="D2991" s="14">
        <v>550</v>
      </c>
      <c r="E2991" s="31">
        <f t="shared" si="92"/>
        <v>11000</v>
      </c>
      <c r="F2991" s="14" t="s">
        <v>2431</v>
      </c>
      <c r="G2991" s="32">
        <f t="shared" si="93"/>
        <v>7.0000000000000007E-2</v>
      </c>
    </row>
    <row r="2992" spans="1:7" x14ac:dyDescent="0.25">
      <c r="A2992" s="1" t="s">
        <v>29</v>
      </c>
      <c r="B2992" s="15">
        <v>40388</v>
      </c>
      <c r="C2992" s="14">
        <v>18</v>
      </c>
      <c r="D2992" s="14">
        <v>1440</v>
      </c>
      <c r="E2992" s="31">
        <f t="shared" si="92"/>
        <v>25920</v>
      </c>
      <c r="F2992" s="14" t="s">
        <v>2421</v>
      </c>
      <c r="G2992" s="32">
        <f t="shared" si="93"/>
        <v>7.0000000000000007E-2</v>
      </c>
    </row>
    <row r="2993" spans="1:7" x14ac:dyDescent="0.25">
      <c r="A2993" s="1" t="s">
        <v>31</v>
      </c>
      <c r="B2993" s="15">
        <v>40410</v>
      </c>
      <c r="C2993" s="14">
        <v>12</v>
      </c>
      <c r="D2993" s="14">
        <v>98</v>
      </c>
      <c r="E2993" s="31">
        <f t="shared" si="92"/>
        <v>1176</v>
      </c>
      <c r="F2993" s="14" t="s">
        <v>2433</v>
      </c>
      <c r="G2993" s="32">
        <f t="shared" si="93"/>
        <v>0</v>
      </c>
    </row>
    <row r="2994" spans="1:7" x14ac:dyDescent="0.25">
      <c r="A2994" s="1" t="s">
        <v>33</v>
      </c>
      <c r="B2994" s="15">
        <v>40094</v>
      </c>
      <c r="C2994" s="14">
        <v>4</v>
      </c>
      <c r="D2994" s="14">
        <v>197</v>
      </c>
      <c r="E2994" s="31">
        <f t="shared" si="92"/>
        <v>788</v>
      </c>
      <c r="F2994" s="14" t="s">
        <v>2428</v>
      </c>
      <c r="G2994" s="32">
        <f t="shared" si="93"/>
        <v>0</v>
      </c>
    </row>
    <row r="2995" spans="1:7" x14ac:dyDescent="0.25">
      <c r="A2995" s="1" t="s">
        <v>17</v>
      </c>
      <c r="B2995" s="15">
        <v>40658</v>
      </c>
      <c r="C2995" s="14">
        <v>9</v>
      </c>
      <c r="D2995" s="14">
        <v>1440</v>
      </c>
      <c r="E2995" s="31">
        <f t="shared" si="92"/>
        <v>12960</v>
      </c>
      <c r="F2995" s="14" t="s">
        <v>2421</v>
      </c>
      <c r="G2995" s="32">
        <f t="shared" si="93"/>
        <v>7.0000000000000007E-2</v>
      </c>
    </row>
    <row r="2996" spans="1:7" x14ac:dyDescent="0.25">
      <c r="A2996" s="1" t="s">
        <v>19</v>
      </c>
      <c r="B2996" s="15">
        <v>40506</v>
      </c>
      <c r="C2996" s="14">
        <v>17</v>
      </c>
      <c r="D2996" s="14">
        <v>320</v>
      </c>
      <c r="E2996" s="31">
        <f t="shared" si="92"/>
        <v>5440</v>
      </c>
      <c r="F2996" s="14" t="s">
        <v>2423</v>
      </c>
      <c r="G2996" s="32">
        <f t="shared" si="93"/>
        <v>7.0000000000000007E-2</v>
      </c>
    </row>
    <row r="2997" spans="1:7" x14ac:dyDescent="0.25">
      <c r="A2997" s="1" t="s">
        <v>21</v>
      </c>
      <c r="B2997" s="15">
        <v>40467</v>
      </c>
      <c r="C2997" s="14">
        <v>8</v>
      </c>
      <c r="D2997" s="14">
        <v>312</v>
      </c>
      <c r="E2997" s="31">
        <f t="shared" si="92"/>
        <v>2496</v>
      </c>
      <c r="F2997" s="14" t="s">
        <v>2427</v>
      </c>
      <c r="G2997" s="32">
        <f t="shared" si="93"/>
        <v>0</v>
      </c>
    </row>
    <row r="2998" spans="1:7" x14ac:dyDescent="0.25">
      <c r="A2998" s="1" t="s">
        <v>23</v>
      </c>
      <c r="B2998" s="15">
        <v>40147</v>
      </c>
      <c r="C2998" s="14">
        <v>2</v>
      </c>
      <c r="D2998" s="14">
        <v>1440</v>
      </c>
      <c r="E2998" s="31">
        <f t="shared" si="92"/>
        <v>2880</v>
      </c>
      <c r="F2998" s="14" t="s">
        <v>2421</v>
      </c>
      <c r="G2998" s="32">
        <f t="shared" si="93"/>
        <v>0</v>
      </c>
    </row>
    <row r="2999" spans="1:7" x14ac:dyDescent="0.25">
      <c r="A2999" s="1" t="s">
        <v>25</v>
      </c>
      <c r="B2999" s="15">
        <v>40779</v>
      </c>
      <c r="C2999" s="14">
        <v>4</v>
      </c>
      <c r="D2999" s="14">
        <v>250</v>
      </c>
      <c r="E2999" s="31">
        <f t="shared" si="92"/>
        <v>1000</v>
      </c>
      <c r="F2999" s="14" t="s">
        <v>2432</v>
      </c>
      <c r="G2999" s="32">
        <f t="shared" si="93"/>
        <v>0</v>
      </c>
    </row>
    <row r="3000" spans="1:7" x14ac:dyDescent="0.25">
      <c r="A3000" s="1" t="s">
        <v>27</v>
      </c>
      <c r="B3000" s="15">
        <v>40150</v>
      </c>
      <c r="C3000" s="14">
        <v>8</v>
      </c>
      <c r="D3000" s="14">
        <v>124</v>
      </c>
      <c r="E3000" s="31">
        <f t="shared" si="92"/>
        <v>992</v>
      </c>
      <c r="F3000" s="14" t="s">
        <v>2422</v>
      </c>
      <c r="G3000" s="32">
        <f t="shared" si="93"/>
        <v>0</v>
      </c>
    </row>
    <row r="3001" spans="1:7" x14ac:dyDescent="0.25">
      <c r="A3001" s="1" t="s">
        <v>29</v>
      </c>
      <c r="B3001" s="15">
        <v>39868</v>
      </c>
      <c r="C3001" s="14">
        <v>7</v>
      </c>
      <c r="D3001" s="14">
        <v>340</v>
      </c>
      <c r="E3001" s="31">
        <f t="shared" si="92"/>
        <v>2380</v>
      </c>
      <c r="F3001" s="14" t="s">
        <v>2424</v>
      </c>
      <c r="G3001" s="32">
        <f t="shared" si="93"/>
        <v>0</v>
      </c>
    </row>
    <row r="3002" spans="1:7" x14ac:dyDescent="0.25">
      <c r="A3002" s="1" t="s">
        <v>31</v>
      </c>
      <c r="B3002" s="15">
        <v>39818</v>
      </c>
      <c r="C3002" s="14">
        <v>2</v>
      </c>
      <c r="D3002" s="14">
        <v>550</v>
      </c>
      <c r="E3002" s="31">
        <f t="shared" si="92"/>
        <v>1100</v>
      </c>
      <c r="F3002" s="14" t="s">
        <v>2431</v>
      </c>
      <c r="G3002" s="32">
        <f t="shared" si="93"/>
        <v>0</v>
      </c>
    </row>
    <row r="3003" spans="1:7" x14ac:dyDescent="0.25">
      <c r="A3003" s="1" t="s">
        <v>33</v>
      </c>
      <c r="B3003" s="15">
        <v>39936</v>
      </c>
      <c r="C3003" s="14">
        <v>13</v>
      </c>
      <c r="D3003" s="14">
        <v>250</v>
      </c>
      <c r="E3003" s="31">
        <f t="shared" si="92"/>
        <v>3250</v>
      </c>
      <c r="F3003" s="14" t="s">
        <v>2432</v>
      </c>
      <c r="G3003" s="32">
        <f t="shared" si="93"/>
        <v>0</v>
      </c>
    </row>
    <row r="3004" spans="1:7" x14ac:dyDescent="0.25">
      <c r="A3004" s="1" t="s">
        <v>17</v>
      </c>
      <c r="B3004" s="15">
        <v>39936</v>
      </c>
      <c r="C3004" s="14">
        <v>9</v>
      </c>
      <c r="D3004" s="14">
        <v>1440</v>
      </c>
      <c r="E3004" s="31">
        <f t="shared" si="92"/>
        <v>12960</v>
      </c>
      <c r="F3004" s="14" t="s">
        <v>2421</v>
      </c>
      <c r="G3004" s="32">
        <f t="shared" si="93"/>
        <v>7.0000000000000007E-2</v>
      </c>
    </row>
    <row r="3005" spans="1:7" x14ac:dyDescent="0.25">
      <c r="A3005" s="1" t="s">
        <v>19</v>
      </c>
      <c r="B3005" s="15">
        <v>40117</v>
      </c>
      <c r="C3005" s="14">
        <v>6</v>
      </c>
      <c r="D3005" s="14">
        <v>124</v>
      </c>
      <c r="E3005" s="31">
        <f t="shared" si="92"/>
        <v>744</v>
      </c>
      <c r="F3005" s="14" t="s">
        <v>2422</v>
      </c>
      <c r="G3005" s="32">
        <f t="shared" si="93"/>
        <v>0</v>
      </c>
    </row>
    <row r="3006" spans="1:7" x14ac:dyDescent="0.25">
      <c r="A3006" s="1" t="s">
        <v>21</v>
      </c>
      <c r="B3006" s="15">
        <v>40382</v>
      </c>
      <c r="C3006" s="14">
        <v>18</v>
      </c>
      <c r="D3006" s="14">
        <v>320</v>
      </c>
      <c r="E3006" s="31">
        <f t="shared" si="92"/>
        <v>5760</v>
      </c>
      <c r="F3006" s="14" t="s">
        <v>2423</v>
      </c>
      <c r="G3006" s="32">
        <f t="shared" si="93"/>
        <v>7.0000000000000007E-2</v>
      </c>
    </row>
    <row r="3007" spans="1:7" x14ac:dyDescent="0.25">
      <c r="A3007" s="1" t="s">
        <v>23</v>
      </c>
      <c r="B3007" s="15">
        <v>39927</v>
      </c>
      <c r="C3007" s="14">
        <v>3</v>
      </c>
      <c r="D3007" s="14">
        <v>124</v>
      </c>
      <c r="E3007" s="31">
        <f t="shared" si="92"/>
        <v>372</v>
      </c>
      <c r="F3007" s="14" t="s">
        <v>2422</v>
      </c>
      <c r="G3007" s="32">
        <f t="shared" si="93"/>
        <v>0</v>
      </c>
    </row>
    <row r="3008" spans="1:7" x14ac:dyDescent="0.25">
      <c r="A3008" s="1" t="s">
        <v>25</v>
      </c>
      <c r="B3008" s="15">
        <v>40497</v>
      </c>
      <c r="C3008" s="14">
        <v>10</v>
      </c>
      <c r="D3008" s="14">
        <v>550</v>
      </c>
      <c r="E3008" s="31">
        <f t="shared" si="92"/>
        <v>5500</v>
      </c>
      <c r="F3008" s="14" t="s">
        <v>2431</v>
      </c>
      <c r="G3008" s="32">
        <f t="shared" si="93"/>
        <v>7.0000000000000007E-2</v>
      </c>
    </row>
    <row r="3009" spans="1:7" x14ac:dyDescent="0.25">
      <c r="A3009" s="1" t="s">
        <v>27</v>
      </c>
      <c r="B3009" s="15">
        <v>39927</v>
      </c>
      <c r="C3009" s="14">
        <v>8</v>
      </c>
      <c r="D3009" s="14">
        <v>280</v>
      </c>
      <c r="E3009" s="31">
        <f t="shared" si="92"/>
        <v>2240</v>
      </c>
      <c r="F3009" s="14" t="s">
        <v>2425</v>
      </c>
      <c r="G3009" s="32">
        <f t="shared" si="93"/>
        <v>0</v>
      </c>
    </row>
    <row r="3010" spans="1:7" x14ac:dyDescent="0.25">
      <c r="A3010" s="1" t="s">
        <v>29</v>
      </c>
      <c r="B3010" s="15">
        <v>39825</v>
      </c>
      <c r="C3010" s="14">
        <v>9</v>
      </c>
      <c r="D3010" s="14">
        <v>320</v>
      </c>
      <c r="E3010" s="31">
        <f t="shared" si="92"/>
        <v>2880</v>
      </c>
      <c r="F3010" s="14" t="s">
        <v>2423</v>
      </c>
      <c r="G3010" s="32">
        <f t="shared" si="93"/>
        <v>0</v>
      </c>
    </row>
    <row r="3011" spans="1:7" x14ac:dyDescent="0.25">
      <c r="A3011" s="1" t="s">
        <v>31</v>
      </c>
      <c r="B3011" s="15">
        <v>40109</v>
      </c>
      <c r="C3011" s="14">
        <v>11</v>
      </c>
      <c r="D3011" s="14">
        <v>340</v>
      </c>
      <c r="E3011" s="31">
        <f t="shared" si="92"/>
        <v>3740</v>
      </c>
      <c r="F3011" s="14" t="s">
        <v>2424</v>
      </c>
      <c r="G3011" s="32">
        <f t="shared" si="93"/>
        <v>0</v>
      </c>
    </row>
    <row r="3012" spans="1:7" x14ac:dyDescent="0.25">
      <c r="A3012" s="1" t="s">
        <v>33</v>
      </c>
      <c r="B3012" s="15">
        <v>40048</v>
      </c>
      <c r="C3012" s="14">
        <v>6</v>
      </c>
      <c r="D3012" s="14">
        <v>124</v>
      </c>
      <c r="E3012" s="31">
        <f t="shared" si="92"/>
        <v>744</v>
      </c>
      <c r="F3012" s="14" t="s">
        <v>2422</v>
      </c>
      <c r="G3012" s="32">
        <f t="shared" si="93"/>
        <v>0</v>
      </c>
    </row>
    <row r="3013" spans="1:7" x14ac:dyDescent="0.25">
      <c r="A3013" s="1" t="s">
        <v>17</v>
      </c>
      <c r="B3013" s="15">
        <v>40653</v>
      </c>
      <c r="C3013" s="14">
        <v>14</v>
      </c>
      <c r="D3013" s="14">
        <v>98</v>
      </c>
      <c r="E3013" s="31">
        <f t="shared" si="92"/>
        <v>1372</v>
      </c>
      <c r="F3013" s="14" t="s">
        <v>2433</v>
      </c>
      <c r="G3013" s="32">
        <f t="shared" si="93"/>
        <v>0</v>
      </c>
    </row>
    <row r="3014" spans="1:7" x14ac:dyDescent="0.25">
      <c r="A3014" s="1" t="s">
        <v>19</v>
      </c>
      <c r="B3014" s="15">
        <v>39835</v>
      </c>
      <c r="C3014" s="14">
        <v>20</v>
      </c>
      <c r="D3014" s="14">
        <v>320</v>
      </c>
      <c r="E3014" s="31">
        <f t="shared" si="92"/>
        <v>6400</v>
      </c>
      <c r="F3014" s="14" t="s">
        <v>2423</v>
      </c>
      <c r="G3014" s="32">
        <f t="shared" si="93"/>
        <v>7.0000000000000007E-2</v>
      </c>
    </row>
    <row r="3015" spans="1:7" x14ac:dyDescent="0.25">
      <c r="A3015" s="1" t="s">
        <v>21</v>
      </c>
      <c r="B3015" s="15">
        <v>40211</v>
      </c>
      <c r="C3015" s="14">
        <v>14</v>
      </c>
      <c r="D3015" s="14">
        <v>250</v>
      </c>
      <c r="E3015" s="31">
        <f t="shared" si="92"/>
        <v>3500</v>
      </c>
      <c r="F3015" s="14" t="s">
        <v>2432</v>
      </c>
      <c r="G3015" s="32">
        <f t="shared" si="93"/>
        <v>0</v>
      </c>
    </row>
    <row r="3016" spans="1:7" x14ac:dyDescent="0.25">
      <c r="A3016" s="1" t="s">
        <v>23</v>
      </c>
      <c r="B3016" s="15">
        <v>40602</v>
      </c>
      <c r="C3016" s="14">
        <v>12</v>
      </c>
      <c r="D3016" s="14">
        <v>250</v>
      </c>
      <c r="E3016" s="31">
        <f t="shared" ref="E3016:E3079" si="94">C3016*D3016</f>
        <v>3000</v>
      </c>
      <c r="F3016" s="14" t="s">
        <v>2432</v>
      </c>
      <c r="G3016" s="32">
        <f t="shared" ref="G3016:G3079" si="95">IF(E3016&gt;5000,7%,0%)</f>
        <v>0</v>
      </c>
    </row>
    <row r="3017" spans="1:7" x14ac:dyDescent="0.25">
      <c r="A3017" s="1" t="s">
        <v>25</v>
      </c>
      <c r="B3017" s="15">
        <v>39991</v>
      </c>
      <c r="C3017" s="14">
        <v>11</v>
      </c>
      <c r="D3017" s="14">
        <v>320</v>
      </c>
      <c r="E3017" s="31">
        <f t="shared" si="94"/>
        <v>3520</v>
      </c>
      <c r="F3017" s="14" t="s">
        <v>2423</v>
      </c>
      <c r="G3017" s="32">
        <f t="shared" si="95"/>
        <v>0</v>
      </c>
    </row>
    <row r="3018" spans="1:7" x14ac:dyDescent="0.25">
      <c r="A3018" s="1" t="s">
        <v>27</v>
      </c>
      <c r="B3018" s="15">
        <v>40281</v>
      </c>
      <c r="C3018" s="14">
        <v>2</v>
      </c>
      <c r="D3018" s="14">
        <v>312</v>
      </c>
      <c r="E3018" s="31">
        <f t="shared" si="94"/>
        <v>624</v>
      </c>
      <c r="F3018" s="14" t="s">
        <v>2427</v>
      </c>
      <c r="G3018" s="32">
        <f t="shared" si="95"/>
        <v>0</v>
      </c>
    </row>
    <row r="3019" spans="1:7" x14ac:dyDescent="0.25">
      <c r="A3019" s="1" t="s">
        <v>29</v>
      </c>
      <c r="B3019" s="15">
        <v>40693</v>
      </c>
      <c r="C3019" s="14">
        <v>20</v>
      </c>
      <c r="D3019" s="14">
        <v>229</v>
      </c>
      <c r="E3019" s="31">
        <f t="shared" si="94"/>
        <v>4580</v>
      </c>
      <c r="F3019" s="14" t="s">
        <v>2429</v>
      </c>
      <c r="G3019" s="32">
        <f t="shared" si="95"/>
        <v>0</v>
      </c>
    </row>
    <row r="3020" spans="1:7" x14ac:dyDescent="0.25">
      <c r="A3020" s="1" t="s">
        <v>31</v>
      </c>
      <c r="B3020" s="15">
        <v>40593</v>
      </c>
      <c r="C3020" s="14">
        <v>6</v>
      </c>
      <c r="D3020" s="14">
        <v>124</v>
      </c>
      <c r="E3020" s="31">
        <f t="shared" si="94"/>
        <v>744</v>
      </c>
      <c r="F3020" s="14" t="s">
        <v>2422</v>
      </c>
      <c r="G3020" s="32">
        <f t="shared" si="95"/>
        <v>0</v>
      </c>
    </row>
    <row r="3021" spans="1:7" x14ac:dyDescent="0.25">
      <c r="A3021" s="1" t="s">
        <v>33</v>
      </c>
      <c r="B3021" s="15">
        <v>39941</v>
      </c>
      <c r="C3021" s="14">
        <v>14</v>
      </c>
      <c r="D3021" s="14">
        <v>250</v>
      </c>
      <c r="E3021" s="31">
        <f t="shared" si="94"/>
        <v>3500</v>
      </c>
      <c r="F3021" s="14" t="s">
        <v>2432</v>
      </c>
      <c r="G3021" s="32">
        <f t="shared" si="95"/>
        <v>0</v>
      </c>
    </row>
    <row r="3022" spans="1:7" x14ac:dyDescent="0.25">
      <c r="A3022" s="1" t="s">
        <v>17</v>
      </c>
      <c r="B3022" s="15">
        <v>40022</v>
      </c>
      <c r="C3022" s="14">
        <v>8</v>
      </c>
      <c r="D3022" s="14">
        <v>124</v>
      </c>
      <c r="E3022" s="31">
        <f t="shared" si="94"/>
        <v>992</v>
      </c>
      <c r="F3022" s="14" t="s">
        <v>2422</v>
      </c>
      <c r="G3022" s="32">
        <f t="shared" si="95"/>
        <v>0</v>
      </c>
    </row>
    <row r="3023" spans="1:7" x14ac:dyDescent="0.25">
      <c r="A3023" s="1" t="s">
        <v>19</v>
      </c>
      <c r="B3023" s="15">
        <v>40367</v>
      </c>
      <c r="C3023" s="14">
        <v>11</v>
      </c>
      <c r="D3023" s="14">
        <v>250</v>
      </c>
      <c r="E3023" s="31">
        <f t="shared" si="94"/>
        <v>2750</v>
      </c>
      <c r="F3023" s="14" t="s">
        <v>2432</v>
      </c>
      <c r="G3023" s="32">
        <f t="shared" si="95"/>
        <v>0</v>
      </c>
    </row>
    <row r="3024" spans="1:7" x14ac:dyDescent="0.25">
      <c r="A3024" s="1" t="s">
        <v>21</v>
      </c>
      <c r="B3024" s="15">
        <v>39835</v>
      </c>
      <c r="C3024" s="14">
        <v>6</v>
      </c>
      <c r="D3024" s="14">
        <v>199</v>
      </c>
      <c r="E3024" s="31">
        <f t="shared" si="94"/>
        <v>1194</v>
      </c>
      <c r="F3024" s="14" t="s">
        <v>2426</v>
      </c>
      <c r="G3024" s="32">
        <f t="shared" si="95"/>
        <v>0</v>
      </c>
    </row>
    <row r="3025" spans="1:7" x14ac:dyDescent="0.25">
      <c r="A3025" s="1" t="s">
        <v>23</v>
      </c>
      <c r="B3025" s="15">
        <v>39860</v>
      </c>
      <c r="C3025" s="14">
        <v>6</v>
      </c>
      <c r="D3025" s="14">
        <v>320</v>
      </c>
      <c r="E3025" s="31">
        <f t="shared" si="94"/>
        <v>1920</v>
      </c>
      <c r="F3025" s="14" t="s">
        <v>2423</v>
      </c>
      <c r="G3025" s="32">
        <f t="shared" si="95"/>
        <v>0</v>
      </c>
    </row>
    <row r="3026" spans="1:7" x14ac:dyDescent="0.25">
      <c r="A3026" s="1" t="s">
        <v>25</v>
      </c>
      <c r="B3026" s="15">
        <v>40421</v>
      </c>
      <c r="C3026" s="14">
        <v>16</v>
      </c>
      <c r="D3026" s="14">
        <v>1440</v>
      </c>
      <c r="E3026" s="31">
        <f t="shared" si="94"/>
        <v>23040</v>
      </c>
      <c r="F3026" s="14" t="s">
        <v>2421</v>
      </c>
      <c r="G3026" s="32">
        <f t="shared" si="95"/>
        <v>7.0000000000000007E-2</v>
      </c>
    </row>
    <row r="3027" spans="1:7" x14ac:dyDescent="0.25">
      <c r="A3027" s="1" t="s">
        <v>27</v>
      </c>
      <c r="B3027" s="15">
        <v>40749</v>
      </c>
      <c r="C3027" s="14">
        <v>8</v>
      </c>
      <c r="D3027" s="14">
        <v>340</v>
      </c>
      <c r="E3027" s="31">
        <f t="shared" si="94"/>
        <v>2720</v>
      </c>
      <c r="F3027" s="14" t="s">
        <v>2424</v>
      </c>
      <c r="G3027" s="32">
        <f t="shared" si="95"/>
        <v>0</v>
      </c>
    </row>
    <row r="3028" spans="1:7" x14ac:dyDescent="0.25">
      <c r="A3028" s="1" t="s">
        <v>29</v>
      </c>
      <c r="B3028" s="15">
        <v>40226</v>
      </c>
      <c r="C3028" s="14">
        <v>11</v>
      </c>
      <c r="D3028" s="14">
        <v>312</v>
      </c>
      <c r="E3028" s="31">
        <f t="shared" si="94"/>
        <v>3432</v>
      </c>
      <c r="F3028" s="14" t="s">
        <v>2427</v>
      </c>
      <c r="G3028" s="32">
        <f t="shared" si="95"/>
        <v>0</v>
      </c>
    </row>
    <row r="3029" spans="1:7" x14ac:dyDescent="0.25">
      <c r="A3029" s="1" t="s">
        <v>31</v>
      </c>
      <c r="B3029" s="15">
        <v>40688</v>
      </c>
      <c r="C3029" s="14">
        <v>18</v>
      </c>
      <c r="D3029" s="14">
        <v>124</v>
      </c>
      <c r="E3029" s="31">
        <f t="shared" si="94"/>
        <v>2232</v>
      </c>
      <c r="F3029" s="14" t="s">
        <v>2422</v>
      </c>
      <c r="G3029" s="32">
        <f t="shared" si="95"/>
        <v>0</v>
      </c>
    </row>
    <row r="3030" spans="1:7" x14ac:dyDescent="0.25">
      <c r="A3030" s="1" t="s">
        <v>33</v>
      </c>
      <c r="B3030" s="15">
        <v>39922</v>
      </c>
      <c r="C3030" s="14">
        <v>18</v>
      </c>
      <c r="D3030" s="14">
        <v>550</v>
      </c>
      <c r="E3030" s="31">
        <f t="shared" si="94"/>
        <v>9900</v>
      </c>
      <c r="F3030" s="14" t="s">
        <v>2431</v>
      </c>
      <c r="G3030" s="32">
        <f t="shared" si="95"/>
        <v>7.0000000000000007E-2</v>
      </c>
    </row>
    <row r="3031" spans="1:7" x14ac:dyDescent="0.25">
      <c r="A3031" s="1" t="s">
        <v>17</v>
      </c>
      <c r="B3031" s="15">
        <v>40034</v>
      </c>
      <c r="C3031" s="14">
        <v>3</v>
      </c>
      <c r="D3031" s="14">
        <v>250</v>
      </c>
      <c r="E3031" s="31">
        <f t="shared" si="94"/>
        <v>750</v>
      </c>
      <c r="F3031" s="14" t="s">
        <v>2432</v>
      </c>
      <c r="G3031" s="32">
        <f t="shared" si="95"/>
        <v>0</v>
      </c>
    </row>
    <row r="3032" spans="1:7" x14ac:dyDescent="0.25">
      <c r="A3032" s="1" t="s">
        <v>19</v>
      </c>
      <c r="B3032" s="15">
        <v>40492</v>
      </c>
      <c r="C3032" s="14">
        <v>6</v>
      </c>
      <c r="D3032" s="14">
        <v>347</v>
      </c>
      <c r="E3032" s="31">
        <f t="shared" si="94"/>
        <v>2082</v>
      </c>
      <c r="F3032" s="14" t="s">
        <v>2434</v>
      </c>
      <c r="G3032" s="32">
        <f t="shared" si="95"/>
        <v>0</v>
      </c>
    </row>
    <row r="3033" spans="1:7" x14ac:dyDescent="0.25">
      <c r="A3033" s="1" t="s">
        <v>21</v>
      </c>
      <c r="B3033" s="15">
        <v>40193</v>
      </c>
      <c r="C3033" s="14">
        <v>4</v>
      </c>
      <c r="D3033" s="14">
        <v>250</v>
      </c>
      <c r="E3033" s="31">
        <f t="shared" si="94"/>
        <v>1000</v>
      </c>
      <c r="F3033" s="14" t="s">
        <v>2432</v>
      </c>
      <c r="G3033" s="32">
        <f t="shared" si="95"/>
        <v>0</v>
      </c>
    </row>
    <row r="3034" spans="1:7" x14ac:dyDescent="0.25">
      <c r="A3034" s="1" t="s">
        <v>23</v>
      </c>
      <c r="B3034" s="15">
        <v>40735</v>
      </c>
      <c r="C3034" s="14">
        <v>4</v>
      </c>
      <c r="D3034" s="14">
        <v>280</v>
      </c>
      <c r="E3034" s="31">
        <f t="shared" si="94"/>
        <v>1120</v>
      </c>
      <c r="F3034" s="14" t="s">
        <v>2425</v>
      </c>
      <c r="G3034" s="32">
        <f t="shared" si="95"/>
        <v>0</v>
      </c>
    </row>
    <row r="3035" spans="1:7" x14ac:dyDescent="0.25">
      <c r="A3035" s="1" t="s">
        <v>25</v>
      </c>
      <c r="B3035" s="15">
        <v>40105</v>
      </c>
      <c r="C3035" s="14">
        <v>17</v>
      </c>
      <c r="D3035" s="14">
        <v>250</v>
      </c>
      <c r="E3035" s="31">
        <f t="shared" si="94"/>
        <v>4250</v>
      </c>
      <c r="F3035" s="14" t="s">
        <v>2432</v>
      </c>
      <c r="G3035" s="32">
        <f t="shared" si="95"/>
        <v>0</v>
      </c>
    </row>
    <row r="3036" spans="1:7" x14ac:dyDescent="0.25">
      <c r="A3036" s="1" t="s">
        <v>27</v>
      </c>
      <c r="B3036" s="15">
        <v>40437</v>
      </c>
      <c r="C3036" s="14">
        <v>2</v>
      </c>
      <c r="D3036" s="14">
        <v>229</v>
      </c>
      <c r="E3036" s="31">
        <f t="shared" si="94"/>
        <v>458</v>
      </c>
      <c r="F3036" s="14" t="s">
        <v>2429</v>
      </c>
      <c r="G3036" s="32">
        <f t="shared" si="95"/>
        <v>0</v>
      </c>
    </row>
    <row r="3037" spans="1:7" x14ac:dyDescent="0.25">
      <c r="A3037" s="1" t="s">
        <v>29</v>
      </c>
      <c r="B3037" s="15">
        <v>40541</v>
      </c>
      <c r="C3037" s="14">
        <v>4</v>
      </c>
      <c r="D3037" s="14">
        <v>98</v>
      </c>
      <c r="E3037" s="31">
        <f t="shared" si="94"/>
        <v>392</v>
      </c>
      <c r="F3037" s="14" t="s">
        <v>2433</v>
      </c>
      <c r="G3037" s="32">
        <f t="shared" si="95"/>
        <v>0</v>
      </c>
    </row>
    <row r="3038" spans="1:7" x14ac:dyDescent="0.25">
      <c r="A3038" s="1" t="s">
        <v>31</v>
      </c>
      <c r="B3038" s="15">
        <v>40590</v>
      </c>
      <c r="C3038" s="14">
        <v>20</v>
      </c>
      <c r="D3038" s="14">
        <v>550</v>
      </c>
      <c r="E3038" s="31">
        <f t="shared" si="94"/>
        <v>11000</v>
      </c>
      <c r="F3038" s="14" t="s">
        <v>2431</v>
      </c>
      <c r="G3038" s="32">
        <f t="shared" si="95"/>
        <v>7.0000000000000007E-2</v>
      </c>
    </row>
    <row r="3039" spans="1:7" x14ac:dyDescent="0.25">
      <c r="A3039" s="1" t="s">
        <v>33</v>
      </c>
      <c r="B3039" s="15">
        <v>40681</v>
      </c>
      <c r="C3039" s="14">
        <v>5</v>
      </c>
      <c r="D3039" s="14">
        <v>199</v>
      </c>
      <c r="E3039" s="31">
        <f t="shared" si="94"/>
        <v>995</v>
      </c>
      <c r="F3039" s="14" t="s">
        <v>2426</v>
      </c>
      <c r="G3039" s="32">
        <f t="shared" si="95"/>
        <v>0</v>
      </c>
    </row>
    <row r="3040" spans="1:7" x14ac:dyDescent="0.25">
      <c r="A3040" s="1" t="s">
        <v>17</v>
      </c>
      <c r="B3040" s="15">
        <v>40048</v>
      </c>
      <c r="C3040" s="14">
        <v>3</v>
      </c>
      <c r="D3040" s="14">
        <v>124</v>
      </c>
      <c r="E3040" s="31">
        <f t="shared" si="94"/>
        <v>372</v>
      </c>
      <c r="F3040" s="14" t="s">
        <v>2422</v>
      </c>
      <c r="G3040" s="32">
        <f t="shared" si="95"/>
        <v>0</v>
      </c>
    </row>
    <row r="3041" spans="1:7" x14ac:dyDescent="0.25">
      <c r="A3041" s="1" t="s">
        <v>19</v>
      </c>
      <c r="B3041" s="15">
        <v>40303</v>
      </c>
      <c r="C3041" s="14">
        <v>10</v>
      </c>
      <c r="D3041" s="14">
        <v>1440</v>
      </c>
      <c r="E3041" s="31">
        <f t="shared" si="94"/>
        <v>14400</v>
      </c>
      <c r="F3041" s="14" t="s">
        <v>2421</v>
      </c>
      <c r="G3041" s="32">
        <f t="shared" si="95"/>
        <v>7.0000000000000007E-2</v>
      </c>
    </row>
    <row r="3042" spans="1:7" x14ac:dyDescent="0.25">
      <c r="A3042" s="1" t="s">
        <v>21</v>
      </c>
      <c r="B3042" s="15">
        <v>40323</v>
      </c>
      <c r="C3042" s="14">
        <v>18</v>
      </c>
      <c r="D3042" s="14">
        <v>320</v>
      </c>
      <c r="E3042" s="31">
        <f t="shared" si="94"/>
        <v>5760</v>
      </c>
      <c r="F3042" s="14" t="s">
        <v>2423</v>
      </c>
      <c r="G3042" s="32">
        <f t="shared" si="95"/>
        <v>7.0000000000000007E-2</v>
      </c>
    </row>
    <row r="3043" spans="1:7" x14ac:dyDescent="0.25">
      <c r="A3043" s="1" t="s">
        <v>23</v>
      </c>
      <c r="B3043" s="15">
        <v>40290</v>
      </c>
      <c r="C3043" s="14">
        <v>4</v>
      </c>
      <c r="D3043" s="14">
        <v>199</v>
      </c>
      <c r="E3043" s="31">
        <f t="shared" si="94"/>
        <v>796</v>
      </c>
      <c r="F3043" s="14" t="s">
        <v>2426</v>
      </c>
      <c r="G3043" s="32">
        <f t="shared" si="95"/>
        <v>0</v>
      </c>
    </row>
    <row r="3044" spans="1:7" x14ac:dyDescent="0.25">
      <c r="A3044" s="1" t="s">
        <v>25</v>
      </c>
      <c r="B3044" s="15">
        <v>39904</v>
      </c>
      <c r="C3044" s="14">
        <v>5</v>
      </c>
      <c r="D3044" s="14">
        <v>550</v>
      </c>
      <c r="E3044" s="31">
        <f t="shared" si="94"/>
        <v>2750</v>
      </c>
      <c r="F3044" s="14" t="s">
        <v>2431</v>
      </c>
      <c r="G3044" s="32">
        <f t="shared" si="95"/>
        <v>0</v>
      </c>
    </row>
    <row r="3045" spans="1:7" x14ac:dyDescent="0.25">
      <c r="A3045" s="1" t="s">
        <v>27</v>
      </c>
      <c r="B3045" s="15">
        <v>39832</v>
      </c>
      <c r="C3045" s="14">
        <v>18</v>
      </c>
      <c r="D3045" s="14">
        <v>199</v>
      </c>
      <c r="E3045" s="31">
        <f t="shared" si="94"/>
        <v>3582</v>
      </c>
      <c r="F3045" s="14" t="s">
        <v>2426</v>
      </c>
      <c r="G3045" s="32">
        <f t="shared" si="95"/>
        <v>0</v>
      </c>
    </row>
    <row r="3046" spans="1:7" x14ac:dyDescent="0.25">
      <c r="A3046" s="1" t="s">
        <v>29</v>
      </c>
      <c r="B3046" s="15">
        <v>40128</v>
      </c>
      <c r="C3046" s="14">
        <v>15</v>
      </c>
      <c r="D3046" s="14">
        <v>98</v>
      </c>
      <c r="E3046" s="31">
        <f t="shared" si="94"/>
        <v>1470</v>
      </c>
      <c r="F3046" s="14" t="s">
        <v>2433</v>
      </c>
      <c r="G3046" s="32">
        <f t="shared" si="95"/>
        <v>0</v>
      </c>
    </row>
    <row r="3047" spans="1:7" x14ac:dyDescent="0.25">
      <c r="A3047" s="1" t="s">
        <v>31</v>
      </c>
      <c r="B3047" s="15">
        <v>40052</v>
      </c>
      <c r="C3047" s="14">
        <v>18</v>
      </c>
      <c r="D3047" s="14">
        <v>1440</v>
      </c>
      <c r="E3047" s="31">
        <f t="shared" si="94"/>
        <v>25920</v>
      </c>
      <c r="F3047" s="14" t="s">
        <v>2421</v>
      </c>
      <c r="G3047" s="32">
        <f t="shared" si="95"/>
        <v>7.0000000000000007E-2</v>
      </c>
    </row>
    <row r="3048" spans="1:7" x14ac:dyDescent="0.25">
      <c r="A3048" s="1" t="s">
        <v>33</v>
      </c>
      <c r="B3048" s="15">
        <v>39829</v>
      </c>
      <c r="C3048" s="14">
        <v>16</v>
      </c>
      <c r="D3048" s="14">
        <v>250</v>
      </c>
      <c r="E3048" s="31">
        <f t="shared" si="94"/>
        <v>4000</v>
      </c>
      <c r="F3048" s="14" t="s">
        <v>2432</v>
      </c>
      <c r="G3048" s="32">
        <f t="shared" si="95"/>
        <v>0</v>
      </c>
    </row>
    <row r="3049" spans="1:7" x14ac:dyDescent="0.25">
      <c r="A3049" s="1" t="s">
        <v>17</v>
      </c>
      <c r="B3049" s="15">
        <v>40403</v>
      </c>
      <c r="C3049" s="14">
        <v>6</v>
      </c>
      <c r="D3049" s="14">
        <v>124</v>
      </c>
      <c r="E3049" s="31">
        <f t="shared" si="94"/>
        <v>744</v>
      </c>
      <c r="F3049" s="14" t="s">
        <v>2422</v>
      </c>
      <c r="G3049" s="32">
        <f t="shared" si="95"/>
        <v>0</v>
      </c>
    </row>
    <row r="3050" spans="1:7" x14ac:dyDescent="0.25">
      <c r="A3050" s="1" t="s">
        <v>19</v>
      </c>
      <c r="B3050" s="15">
        <v>40094</v>
      </c>
      <c r="C3050" s="14">
        <v>12</v>
      </c>
      <c r="D3050" s="14">
        <v>124</v>
      </c>
      <c r="E3050" s="31">
        <f t="shared" si="94"/>
        <v>1488</v>
      </c>
      <c r="F3050" s="14" t="s">
        <v>2422</v>
      </c>
      <c r="G3050" s="32">
        <f t="shared" si="95"/>
        <v>0</v>
      </c>
    </row>
    <row r="3051" spans="1:7" x14ac:dyDescent="0.25">
      <c r="A3051" s="1" t="s">
        <v>21</v>
      </c>
      <c r="B3051" s="15">
        <v>40564</v>
      </c>
      <c r="C3051" s="14">
        <v>6</v>
      </c>
      <c r="D3051" s="14">
        <v>340</v>
      </c>
      <c r="E3051" s="31">
        <f t="shared" si="94"/>
        <v>2040</v>
      </c>
      <c r="F3051" s="14" t="s">
        <v>2424</v>
      </c>
      <c r="G3051" s="32">
        <f t="shared" si="95"/>
        <v>0</v>
      </c>
    </row>
    <row r="3052" spans="1:7" x14ac:dyDescent="0.25">
      <c r="A3052" s="1" t="s">
        <v>23</v>
      </c>
      <c r="B3052" s="15">
        <v>40506</v>
      </c>
      <c r="C3052" s="14">
        <v>17</v>
      </c>
      <c r="D3052" s="14">
        <v>124</v>
      </c>
      <c r="E3052" s="31">
        <f t="shared" si="94"/>
        <v>2108</v>
      </c>
      <c r="F3052" s="14" t="s">
        <v>2422</v>
      </c>
      <c r="G3052" s="32">
        <f t="shared" si="95"/>
        <v>0</v>
      </c>
    </row>
    <row r="3053" spans="1:7" x14ac:dyDescent="0.25">
      <c r="A3053" s="1" t="s">
        <v>25</v>
      </c>
      <c r="B3053" s="15">
        <v>40636</v>
      </c>
      <c r="C3053" s="14">
        <v>20</v>
      </c>
      <c r="D3053" s="14">
        <v>250</v>
      </c>
      <c r="E3053" s="31">
        <f t="shared" si="94"/>
        <v>5000</v>
      </c>
      <c r="F3053" s="14" t="s">
        <v>2432</v>
      </c>
      <c r="G3053" s="32">
        <f t="shared" si="95"/>
        <v>0</v>
      </c>
    </row>
    <row r="3054" spans="1:7" x14ac:dyDescent="0.25">
      <c r="A3054" s="1" t="s">
        <v>27</v>
      </c>
      <c r="B3054" s="15">
        <v>39850</v>
      </c>
      <c r="C3054" s="14">
        <v>16</v>
      </c>
      <c r="D3054" s="14">
        <v>320</v>
      </c>
      <c r="E3054" s="31">
        <f t="shared" si="94"/>
        <v>5120</v>
      </c>
      <c r="F3054" s="14" t="s">
        <v>2423</v>
      </c>
      <c r="G3054" s="32">
        <f t="shared" si="95"/>
        <v>7.0000000000000007E-2</v>
      </c>
    </row>
    <row r="3055" spans="1:7" x14ac:dyDescent="0.25">
      <c r="A3055" s="1" t="s">
        <v>29</v>
      </c>
      <c r="B3055" s="15">
        <v>40570</v>
      </c>
      <c r="C3055" s="14">
        <v>12</v>
      </c>
      <c r="D3055" s="14">
        <v>347</v>
      </c>
      <c r="E3055" s="31">
        <f t="shared" si="94"/>
        <v>4164</v>
      </c>
      <c r="F3055" s="14" t="s">
        <v>2434</v>
      </c>
      <c r="G3055" s="32">
        <f t="shared" si="95"/>
        <v>0</v>
      </c>
    </row>
    <row r="3056" spans="1:7" x14ac:dyDescent="0.25">
      <c r="A3056" s="1" t="s">
        <v>31</v>
      </c>
      <c r="B3056" s="15">
        <v>40101</v>
      </c>
      <c r="C3056" s="14">
        <v>16</v>
      </c>
      <c r="D3056" s="14">
        <v>1440</v>
      </c>
      <c r="E3056" s="31">
        <f t="shared" si="94"/>
        <v>23040</v>
      </c>
      <c r="F3056" s="14" t="s">
        <v>2421</v>
      </c>
      <c r="G3056" s="32">
        <f t="shared" si="95"/>
        <v>7.0000000000000007E-2</v>
      </c>
    </row>
    <row r="3057" spans="1:7" x14ac:dyDescent="0.25">
      <c r="A3057" s="1" t="s">
        <v>33</v>
      </c>
      <c r="B3057" s="15">
        <v>39928</v>
      </c>
      <c r="C3057" s="14">
        <v>15</v>
      </c>
      <c r="D3057" s="14">
        <v>280</v>
      </c>
      <c r="E3057" s="31">
        <f t="shared" si="94"/>
        <v>4200</v>
      </c>
      <c r="F3057" s="14" t="s">
        <v>2425</v>
      </c>
      <c r="G3057" s="32">
        <f t="shared" si="95"/>
        <v>0</v>
      </c>
    </row>
    <row r="3058" spans="1:7" x14ac:dyDescent="0.25">
      <c r="A3058" s="1" t="s">
        <v>17</v>
      </c>
      <c r="B3058" s="15">
        <v>40538</v>
      </c>
      <c r="C3058" s="14">
        <v>9</v>
      </c>
      <c r="D3058" s="14">
        <v>280</v>
      </c>
      <c r="E3058" s="31">
        <f t="shared" si="94"/>
        <v>2520</v>
      </c>
      <c r="F3058" s="14" t="s">
        <v>2425</v>
      </c>
      <c r="G3058" s="32">
        <f t="shared" si="95"/>
        <v>0</v>
      </c>
    </row>
    <row r="3059" spans="1:7" x14ac:dyDescent="0.25">
      <c r="A3059" s="1" t="s">
        <v>19</v>
      </c>
      <c r="B3059" s="15">
        <v>40637</v>
      </c>
      <c r="C3059" s="14">
        <v>14</v>
      </c>
      <c r="D3059" s="14">
        <v>250</v>
      </c>
      <c r="E3059" s="31">
        <f t="shared" si="94"/>
        <v>3500</v>
      </c>
      <c r="F3059" s="14" t="s">
        <v>2432</v>
      </c>
      <c r="G3059" s="32">
        <f t="shared" si="95"/>
        <v>0</v>
      </c>
    </row>
    <row r="3060" spans="1:7" x14ac:dyDescent="0.25">
      <c r="A3060" s="1" t="s">
        <v>21</v>
      </c>
      <c r="B3060" s="15">
        <v>40090</v>
      </c>
      <c r="C3060" s="14">
        <v>9</v>
      </c>
      <c r="D3060" s="14">
        <v>229</v>
      </c>
      <c r="E3060" s="31">
        <f t="shared" si="94"/>
        <v>2061</v>
      </c>
      <c r="F3060" s="14" t="s">
        <v>2429</v>
      </c>
      <c r="G3060" s="32">
        <f t="shared" si="95"/>
        <v>0</v>
      </c>
    </row>
    <row r="3061" spans="1:7" x14ac:dyDescent="0.25">
      <c r="A3061" s="1" t="s">
        <v>23</v>
      </c>
      <c r="B3061" s="15">
        <v>40762</v>
      </c>
      <c r="C3061" s="14">
        <v>19</v>
      </c>
      <c r="D3061" s="14">
        <v>312</v>
      </c>
      <c r="E3061" s="31">
        <f t="shared" si="94"/>
        <v>5928</v>
      </c>
      <c r="F3061" s="14" t="s">
        <v>2427</v>
      </c>
      <c r="G3061" s="32">
        <f t="shared" si="95"/>
        <v>7.0000000000000007E-2</v>
      </c>
    </row>
    <row r="3062" spans="1:7" x14ac:dyDescent="0.25">
      <c r="A3062" s="1" t="s">
        <v>25</v>
      </c>
      <c r="B3062" s="15">
        <v>39928</v>
      </c>
      <c r="C3062" s="14">
        <v>20</v>
      </c>
      <c r="D3062" s="14">
        <v>124</v>
      </c>
      <c r="E3062" s="31">
        <f t="shared" si="94"/>
        <v>2480</v>
      </c>
      <c r="F3062" s="14" t="s">
        <v>2422</v>
      </c>
      <c r="G3062" s="32">
        <f t="shared" si="95"/>
        <v>0</v>
      </c>
    </row>
    <row r="3063" spans="1:7" x14ac:dyDescent="0.25">
      <c r="A3063" s="1" t="s">
        <v>27</v>
      </c>
      <c r="B3063" s="15">
        <v>40737</v>
      </c>
      <c r="C3063" s="14">
        <v>17</v>
      </c>
      <c r="D3063" s="14">
        <v>1440</v>
      </c>
      <c r="E3063" s="31">
        <f t="shared" si="94"/>
        <v>24480</v>
      </c>
      <c r="F3063" s="14" t="s">
        <v>2421</v>
      </c>
      <c r="G3063" s="32">
        <f t="shared" si="95"/>
        <v>7.0000000000000007E-2</v>
      </c>
    </row>
    <row r="3064" spans="1:7" x14ac:dyDescent="0.25">
      <c r="A3064" s="1" t="s">
        <v>29</v>
      </c>
      <c r="B3064" s="15">
        <v>40664</v>
      </c>
      <c r="C3064" s="14">
        <v>12</v>
      </c>
      <c r="D3064" s="14">
        <v>250</v>
      </c>
      <c r="E3064" s="31">
        <f t="shared" si="94"/>
        <v>3000</v>
      </c>
      <c r="F3064" s="14" t="s">
        <v>2432</v>
      </c>
      <c r="G3064" s="32">
        <f t="shared" si="95"/>
        <v>0</v>
      </c>
    </row>
    <row r="3065" spans="1:7" x14ac:dyDescent="0.25">
      <c r="A3065" s="1" t="s">
        <v>31</v>
      </c>
      <c r="B3065" s="15">
        <v>40213</v>
      </c>
      <c r="C3065" s="14">
        <v>6</v>
      </c>
      <c r="D3065" s="14">
        <v>250</v>
      </c>
      <c r="E3065" s="31">
        <f t="shared" si="94"/>
        <v>1500</v>
      </c>
      <c r="F3065" s="14" t="s">
        <v>2432</v>
      </c>
      <c r="G3065" s="32">
        <f t="shared" si="95"/>
        <v>0</v>
      </c>
    </row>
    <row r="3066" spans="1:7" x14ac:dyDescent="0.25">
      <c r="A3066" s="1" t="s">
        <v>33</v>
      </c>
      <c r="B3066" s="15">
        <v>40759</v>
      </c>
      <c r="C3066" s="14">
        <v>13</v>
      </c>
      <c r="D3066" s="14">
        <v>320</v>
      </c>
      <c r="E3066" s="31">
        <f t="shared" si="94"/>
        <v>4160</v>
      </c>
      <c r="F3066" s="14" t="s">
        <v>2423</v>
      </c>
      <c r="G3066" s="32">
        <f t="shared" si="95"/>
        <v>0</v>
      </c>
    </row>
    <row r="3067" spans="1:7" x14ac:dyDescent="0.25">
      <c r="A3067" s="1" t="s">
        <v>17</v>
      </c>
      <c r="B3067" s="15">
        <v>40553</v>
      </c>
      <c r="C3067" s="14">
        <v>9</v>
      </c>
      <c r="D3067" s="14">
        <v>199</v>
      </c>
      <c r="E3067" s="31">
        <f t="shared" si="94"/>
        <v>1791</v>
      </c>
      <c r="F3067" s="14" t="s">
        <v>2426</v>
      </c>
      <c r="G3067" s="32">
        <f t="shared" si="95"/>
        <v>0</v>
      </c>
    </row>
    <row r="3068" spans="1:7" x14ac:dyDescent="0.25">
      <c r="A3068" s="1" t="s">
        <v>19</v>
      </c>
      <c r="B3068" s="15">
        <v>40100</v>
      </c>
      <c r="C3068" s="14">
        <v>12</v>
      </c>
      <c r="D3068" s="14">
        <v>124</v>
      </c>
      <c r="E3068" s="31">
        <f t="shared" si="94"/>
        <v>1488</v>
      </c>
      <c r="F3068" s="14" t="s">
        <v>2422</v>
      </c>
      <c r="G3068" s="32">
        <f t="shared" si="95"/>
        <v>0</v>
      </c>
    </row>
    <row r="3069" spans="1:7" x14ac:dyDescent="0.25">
      <c r="A3069" s="1" t="s">
        <v>21</v>
      </c>
      <c r="B3069" s="15">
        <v>40321</v>
      </c>
      <c r="C3069" s="14">
        <v>17</v>
      </c>
      <c r="D3069" s="14">
        <v>250</v>
      </c>
      <c r="E3069" s="31">
        <f t="shared" si="94"/>
        <v>4250</v>
      </c>
      <c r="F3069" s="14" t="s">
        <v>2432</v>
      </c>
      <c r="G3069" s="32">
        <f t="shared" si="95"/>
        <v>0</v>
      </c>
    </row>
    <row r="3070" spans="1:7" x14ac:dyDescent="0.25">
      <c r="A3070" s="1" t="s">
        <v>23</v>
      </c>
      <c r="B3070" s="15">
        <v>39858</v>
      </c>
      <c r="C3070" s="14">
        <v>7</v>
      </c>
      <c r="D3070" s="14">
        <v>250</v>
      </c>
      <c r="E3070" s="31">
        <f t="shared" si="94"/>
        <v>1750</v>
      </c>
      <c r="F3070" s="14" t="s">
        <v>2432</v>
      </c>
      <c r="G3070" s="32">
        <f t="shared" si="95"/>
        <v>0</v>
      </c>
    </row>
    <row r="3071" spans="1:7" x14ac:dyDescent="0.25">
      <c r="A3071" s="1" t="s">
        <v>25</v>
      </c>
      <c r="B3071" s="15">
        <v>39805</v>
      </c>
      <c r="C3071" s="14">
        <v>9</v>
      </c>
      <c r="D3071" s="14">
        <v>320</v>
      </c>
      <c r="E3071" s="31">
        <f t="shared" si="94"/>
        <v>2880</v>
      </c>
      <c r="F3071" s="14" t="s">
        <v>2423</v>
      </c>
      <c r="G3071" s="32">
        <f t="shared" si="95"/>
        <v>0</v>
      </c>
    </row>
    <row r="3072" spans="1:7" x14ac:dyDescent="0.25">
      <c r="A3072" s="1" t="s">
        <v>27</v>
      </c>
      <c r="B3072" s="15">
        <v>40401</v>
      </c>
      <c r="C3072" s="14">
        <v>18</v>
      </c>
      <c r="D3072" s="14">
        <v>312</v>
      </c>
      <c r="E3072" s="31">
        <f t="shared" si="94"/>
        <v>5616</v>
      </c>
      <c r="F3072" s="14" t="s">
        <v>2427</v>
      </c>
      <c r="G3072" s="32">
        <f t="shared" si="95"/>
        <v>7.0000000000000007E-2</v>
      </c>
    </row>
    <row r="3073" spans="1:7" x14ac:dyDescent="0.25">
      <c r="A3073" s="1" t="s">
        <v>29</v>
      </c>
      <c r="B3073" s="15">
        <v>39883</v>
      </c>
      <c r="C3073" s="14">
        <v>11</v>
      </c>
      <c r="D3073" s="14">
        <v>98</v>
      </c>
      <c r="E3073" s="31">
        <f t="shared" si="94"/>
        <v>1078</v>
      </c>
      <c r="F3073" s="14" t="s">
        <v>2433</v>
      </c>
      <c r="G3073" s="32">
        <f t="shared" si="95"/>
        <v>0</v>
      </c>
    </row>
    <row r="3074" spans="1:7" x14ac:dyDescent="0.25">
      <c r="A3074" s="1" t="s">
        <v>31</v>
      </c>
      <c r="B3074" s="15">
        <v>40266</v>
      </c>
      <c r="C3074" s="14">
        <v>9</v>
      </c>
      <c r="D3074" s="14">
        <v>347</v>
      </c>
      <c r="E3074" s="31">
        <f t="shared" si="94"/>
        <v>3123</v>
      </c>
      <c r="F3074" s="14" t="s">
        <v>2434</v>
      </c>
      <c r="G3074" s="32">
        <f t="shared" si="95"/>
        <v>0</v>
      </c>
    </row>
    <row r="3075" spans="1:7" x14ac:dyDescent="0.25">
      <c r="A3075" s="1" t="s">
        <v>33</v>
      </c>
      <c r="B3075" s="15">
        <v>39784</v>
      </c>
      <c r="C3075" s="14">
        <v>4</v>
      </c>
      <c r="D3075" s="14">
        <v>550</v>
      </c>
      <c r="E3075" s="31">
        <f t="shared" si="94"/>
        <v>2200</v>
      </c>
      <c r="F3075" s="14" t="s">
        <v>2431</v>
      </c>
      <c r="G3075" s="32">
        <f t="shared" si="95"/>
        <v>0</v>
      </c>
    </row>
    <row r="3076" spans="1:7" x14ac:dyDescent="0.25">
      <c r="A3076" s="1" t="s">
        <v>17</v>
      </c>
      <c r="B3076" s="15">
        <v>40405</v>
      </c>
      <c r="C3076" s="14">
        <v>11</v>
      </c>
      <c r="D3076" s="14">
        <v>320</v>
      </c>
      <c r="E3076" s="31">
        <f t="shared" si="94"/>
        <v>3520</v>
      </c>
      <c r="F3076" s="14" t="s">
        <v>2423</v>
      </c>
      <c r="G3076" s="32">
        <f t="shared" si="95"/>
        <v>0</v>
      </c>
    </row>
    <row r="3077" spans="1:7" x14ac:dyDescent="0.25">
      <c r="A3077" s="1" t="s">
        <v>19</v>
      </c>
      <c r="B3077" s="15">
        <v>40150</v>
      </c>
      <c r="C3077" s="14">
        <v>3</v>
      </c>
      <c r="D3077" s="14">
        <v>98</v>
      </c>
      <c r="E3077" s="31">
        <f t="shared" si="94"/>
        <v>294</v>
      </c>
      <c r="F3077" s="14" t="s">
        <v>2433</v>
      </c>
      <c r="G3077" s="32">
        <f t="shared" si="95"/>
        <v>0</v>
      </c>
    </row>
    <row r="3078" spans="1:7" x14ac:dyDescent="0.25">
      <c r="A3078" s="1" t="s">
        <v>21</v>
      </c>
      <c r="B3078" s="15">
        <v>40098</v>
      </c>
      <c r="C3078" s="14">
        <v>4</v>
      </c>
      <c r="D3078" s="14">
        <v>250</v>
      </c>
      <c r="E3078" s="31">
        <f t="shared" si="94"/>
        <v>1000</v>
      </c>
      <c r="F3078" s="14" t="s">
        <v>2432</v>
      </c>
      <c r="G3078" s="32">
        <f t="shared" si="95"/>
        <v>0</v>
      </c>
    </row>
    <row r="3079" spans="1:7" x14ac:dyDescent="0.25">
      <c r="A3079" s="1" t="s">
        <v>23</v>
      </c>
      <c r="B3079" s="15">
        <v>40049</v>
      </c>
      <c r="C3079" s="14">
        <v>4</v>
      </c>
      <c r="D3079" s="14">
        <v>250</v>
      </c>
      <c r="E3079" s="31">
        <f t="shared" si="94"/>
        <v>1000</v>
      </c>
      <c r="F3079" s="14" t="s">
        <v>2432</v>
      </c>
      <c r="G3079" s="32">
        <f t="shared" si="95"/>
        <v>0</v>
      </c>
    </row>
    <row r="3080" spans="1:7" x14ac:dyDescent="0.25">
      <c r="A3080" s="1" t="s">
        <v>25</v>
      </c>
      <c r="B3080" s="15">
        <v>40098</v>
      </c>
      <c r="C3080" s="14">
        <v>3</v>
      </c>
      <c r="D3080" s="14">
        <v>550</v>
      </c>
      <c r="E3080" s="31">
        <f t="shared" ref="E3080:E3143" si="96">C3080*D3080</f>
        <v>1650</v>
      </c>
      <c r="F3080" s="14" t="s">
        <v>2431</v>
      </c>
      <c r="G3080" s="32">
        <f t="shared" ref="G3080:G3143" si="97">IF(E3080&gt;5000,7%,0%)</f>
        <v>0</v>
      </c>
    </row>
    <row r="3081" spans="1:7" x14ac:dyDescent="0.25">
      <c r="A3081" s="1" t="s">
        <v>27</v>
      </c>
      <c r="B3081" s="15">
        <v>40313</v>
      </c>
      <c r="C3081" s="14">
        <v>8</v>
      </c>
      <c r="D3081" s="14">
        <v>1440</v>
      </c>
      <c r="E3081" s="31">
        <f t="shared" si="96"/>
        <v>11520</v>
      </c>
      <c r="F3081" s="14" t="s">
        <v>2421</v>
      </c>
      <c r="G3081" s="32">
        <f t="shared" si="97"/>
        <v>7.0000000000000007E-2</v>
      </c>
    </row>
    <row r="3082" spans="1:7" x14ac:dyDescent="0.25">
      <c r="A3082" s="1" t="s">
        <v>29</v>
      </c>
      <c r="B3082" s="15">
        <v>40413</v>
      </c>
      <c r="C3082" s="14">
        <v>6</v>
      </c>
      <c r="D3082" s="14">
        <v>347</v>
      </c>
      <c r="E3082" s="31">
        <f t="shared" si="96"/>
        <v>2082</v>
      </c>
      <c r="F3082" s="14" t="s">
        <v>2434</v>
      </c>
      <c r="G3082" s="32">
        <f t="shared" si="97"/>
        <v>0</v>
      </c>
    </row>
    <row r="3083" spans="1:7" x14ac:dyDescent="0.25">
      <c r="A3083" s="1" t="s">
        <v>31</v>
      </c>
      <c r="B3083" s="15">
        <v>40737</v>
      </c>
      <c r="C3083" s="14">
        <v>7</v>
      </c>
      <c r="D3083" s="14">
        <v>124</v>
      </c>
      <c r="E3083" s="31">
        <f t="shared" si="96"/>
        <v>868</v>
      </c>
      <c r="F3083" s="14" t="s">
        <v>2422</v>
      </c>
      <c r="G3083" s="32">
        <f t="shared" si="97"/>
        <v>0</v>
      </c>
    </row>
    <row r="3084" spans="1:7" x14ac:dyDescent="0.25">
      <c r="A3084" s="1" t="s">
        <v>33</v>
      </c>
      <c r="B3084" s="15">
        <v>40611</v>
      </c>
      <c r="C3084" s="14">
        <v>7</v>
      </c>
      <c r="D3084" s="14">
        <v>312</v>
      </c>
      <c r="E3084" s="31">
        <f t="shared" si="96"/>
        <v>2184</v>
      </c>
      <c r="F3084" s="14" t="s">
        <v>2427</v>
      </c>
      <c r="G3084" s="32">
        <f t="shared" si="97"/>
        <v>0</v>
      </c>
    </row>
    <row r="3085" spans="1:7" x14ac:dyDescent="0.25">
      <c r="A3085" s="1" t="s">
        <v>17</v>
      </c>
      <c r="B3085" s="15">
        <v>40019</v>
      </c>
      <c r="C3085" s="14">
        <v>3</v>
      </c>
      <c r="D3085" s="14">
        <v>250</v>
      </c>
      <c r="E3085" s="31">
        <f t="shared" si="96"/>
        <v>750</v>
      </c>
      <c r="F3085" s="14" t="s">
        <v>2432</v>
      </c>
      <c r="G3085" s="32">
        <f t="shared" si="97"/>
        <v>0</v>
      </c>
    </row>
    <row r="3086" spans="1:7" x14ac:dyDescent="0.25">
      <c r="A3086" s="1" t="s">
        <v>19</v>
      </c>
      <c r="B3086" s="15">
        <v>40170</v>
      </c>
      <c r="C3086" s="14">
        <v>3</v>
      </c>
      <c r="D3086" s="14">
        <v>280</v>
      </c>
      <c r="E3086" s="31">
        <f t="shared" si="96"/>
        <v>840</v>
      </c>
      <c r="F3086" s="14" t="s">
        <v>2425</v>
      </c>
      <c r="G3086" s="32">
        <f t="shared" si="97"/>
        <v>0</v>
      </c>
    </row>
    <row r="3087" spans="1:7" x14ac:dyDescent="0.25">
      <c r="A3087" s="1" t="s">
        <v>21</v>
      </c>
      <c r="B3087" s="15">
        <v>40403</v>
      </c>
      <c r="C3087" s="14">
        <v>3</v>
      </c>
      <c r="D3087" s="14">
        <v>320</v>
      </c>
      <c r="E3087" s="31">
        <f t="shared" si="96"/>
        <v>960</v>
      </c>
      <c r="F3087" s="14" t="s">
        <v>2423</v>
      </c>
      <c r="G3087" s="32">
        <f t="shared" si="97"/>
        <v>0</v>
      </c>
    </row>
    <row r="3088" spans="1:7" x14ac:dyDescent="0.25">
      <c r="A3088" s="1" t="s">
        <v>23</v>
      </c>
      <c r="B3088" s="15">
        <v>40152</v>
      </c>
      <c r="C3088" s="14">
        <v>20</v>
      </c>
      <c r="D3088" s="14">
        <v>347</v>
      </c>
      <c r="E3088" s="31">
        <f t="shared" si="96"/>
        <v>6940</v>
      </c>
      <c r="F3088" s="14" t="s">
        <v>2434</v>
      </c>
      <c r="G3088" s="32">
        <f t="shared" si="97"/>
        <v>7.0000000000000007E-2</v>
      </c>
    </row>
    <row r="3089" spans="1:7" x14ac:dyDescent="0.25">
      <c r="A3089" s="1" t="s">
        <v>25</v>
      </c>
      <c r="B3089" s="15">
        <v>40370</v>
      </c>
      <c r="C3089" s="14">
        <v>12</v>
      </c>
      <c r="D3089" s="14">
        <v>312</v>
      </c>
      <c r="E3089" s="31">
        <f t="shared" si="96"/>
        <v>3744</v>
      </c>
      <c r="F3089" s="14" t="s">
        <v>2427</v>
      </c>
      <c r="G3089" s="32">
        <f t="shared" si="97"/>
        <v>0</v>
      </c>
    </row>
    <row r="3090" spans="1:7" x14ac:dyDescent="0.25">
      <c r="A3090" s="1" t="s">
        <v>27</v>
      </c>
      <c r="B3090" s="15">
        <v>40495</v>
      </c>
      <c r="C3090" s="14">
        <v>13</v>
      </c>
      <c r="D3090" s="14">
        <v>124</v>
      </c>
      <c r="E3090" s="31">
        <f t="shared" si="96"/>
        <v>1612</v>
      </c>
      <c r="F3090" s="14" t="s">
        <v>2422</v>
      </c>
      <c r="G3090" s="32">
        <f t="shared" si="97"/>
        <v>0</v>
      </c>
    </row>
    <row r="3091" spans="1:7" x14ac:dyDescent="0.25">
      <c r="A3091" s="1" t="s">
        <v>29</v>
      </c>
      <c r="B3091" s="15">
        <v>40438</v>
      </c>
      <c r="C3091" s="14">
        <v>15</v>
      </c>
      <c r="D3091" s="14">
        <v>320</v>
      </c>
      <c r="E3091" s="31">
        <f t="shared" si="96"/>
        <v>4800</v>
      </c>
      <c r="F3091" s="14" t="s">
        <v>2423</v>
      </c>
      <c r="G3091" s="32">
        <f t="shared" si="97"/>
        <v>0</v>
      </c>
    </row>
    <row r="3092" spans="1:7" x14ac:dyDescent="0.25">
      <c r="A3092" s="1" t="s">
        <v>31</v>
      </c>
      <c r="B3092" s="15">
        <v>40567</v>
      </c>
      <c r="C3092" s="14">
        <v>10</v>
      </c>
      <c r="D3092" s="14">
        <v>1230</v>
      </c>
      <c r="E3092" s="31">
        <f t="shared" si="96"/>
        <v>12300</v>
      </c>
      <c r="F3092" s="14" t="s">
        <v>2430</v>
      </c>
      <c r="G3092" s="32">
        <f t="shared" si="97"/>
        <v>7.0000000000000007E-2</v>
      </c>
    </row>
    <row r="3093" spans="1:7" x14ac:dyDescent="0.25">
      <c r="A3093" s="1" t="s">
        <v>33</v>
      </c>
      <c r="B3093" s="15">
        <v>39870</v>
      </c>
      <c r="C3093" s="14">
        <v>20</v>
      </c>
      <c r="D3093" s="14">
        <v>280</v>
      </c>
      <c r="E3093" s="31">
        <f t="shared" si="96"/>
        <v>5600</v>
      </c>
      <c r="F3093" s="14" t="s">
        <v>2425</v>
      </c>
      <c r="G3093" s="32">
        <f t="shared" si="97"/>
        <v>7.0000000000000007E-2</v>
      </c>
    </row>
    <row r="3094" spans="1:7" x14ac:dyDescent="0.25">
      <c r="A3094" s="1" t="s">
        <v>17</v>
      </c>
      <c r="B3094" s="15">
        <v>40491</v>
      </c>
      <c r="C3094" s="14">
        <v>6</v>
      </c>
      <c r="D3094" s="14">
        <v>1440</v>
      </c>
      <c r="E3094" s="31">
        <f t="shared" si="96"/>
        <v>8640</v>
      </c>
      <c r="F3094" s="14" t="s">
        <v>2421</v>
      </c>
      <c r="G3094" s="32">
        <f t="shared" si="97"/>
        <v>7.0000000000000007E-2</v>
      </c>
    </row>
    <row r="3095" spans="1:7" x14ac:dyDescent="0.25">
      <c r="A3095" s="1" t="s">
        <v>19</v>
      </c>
      <c r="B3095" s="15">
        <v>40010</v>
      </c>
      <c r="C3095" s="14">
        <v>15</v>
      </c>
      <c r="D3095" s="14">
        <v>320</v>
      </c>
      <c r="E3095" s="31">
        <f t="shared" si="96"/>
        <v>4800</v>
      </c>
      <c r="F3095" s="14" t="s">
        <v>2423</v>
      </c>
      <c r="G3095" s="32">
        <f t="shared" si="97"/>
        <v>0</v>
      </c>
    </row>
    <row r="3096" spans="1:7" x14ac:dyDescent="0.25">
      <c r="A3096" s="1" t="s">
        <v>21</v>
      </c>
      <c r="B3096" s="15">
        <v>40023</v>
      </c>
      <c r="C3096" s="14">
        <v>6</v>
      </c>
      <c r="D3096" s="14">
        <v>1440</v>
      </c>
      <c r="E3096" s="31">
        <f t="shared" si="96"/>
        <v>8640</v>
      </c>
      <c r="F3096" s="14" t="s">
        <v>2421</v>
      </c>
      <c r="G3096" s="32">
        <f t="shared" si="97"/>
        <v>7.0000000000000007E-2</v>
      </c>
    </row>
    <row r="3097" spans="1:7" x14ac:dyDescent="0.25">
      <c r="A3097" s="1" t="s">
        <v>23</v>
      </c>
      <c r="B3097" s="15">
        <v>40746</v>
      </c>
      <c r="C3097" s="14">
        <v>4</v>
      </c>
      <c r="D3097" s="14">
        <v>197</v>
      </c>
      <c r="E3097" s="31">
        <f t="shared" si="96"/>
        <v>788</v>
      </c>
      <c r="F3097" s="14" t="s">
        <v>2428</v>
      </c>
      <c r="G3097" s="32">
        <f t="shared" si="97"/>
        <v>0</v>
      </c>
    </row>
    <row r="3098" spans="1:7" x14ac:dyDescent="0.25">
      <c r="A3098" s="1" t="s">
        <v>25</v>
      </c>
      <c r="B3098" s="15">
        <v>39813</v>
      </c>
      <c r="C3098" s="14">
        <v>8</v>
      </c>
      <c r="D3098" s="14">
        <v>250</v>
      </c>
      <c r="E3098" s="31">
        <f t="shared" si="96"/>
        <v>2000</v>
      </c>
      <c r="F3098" s="14" t="s">
        <v>2432</v>
      </c>
      <c r="G3098" s="32">
        <f t="shared" si="97"/>
        <v>0</v>
      </c>
    </row>
    <row r="3099" spans="1:7" x14ac:dyDescent="0.25">
      <c r="A3099" s="1" t="s">
        <v>27</v>
      </c>
      <c r="B3099" s="15">
        <v>40563</v>
      </c>
      <c r="C3099" s="14">
        <v>19</v>
      </c>
      <c r="D3099" s="14">
        <v>347</v>
      </c>
      <c r="E3099" s="31">
        <f t="shared" si="96"/>
        <v>6593</v>
      </c>
      <c r="F3099" s="14" t="s">
        <v>2434</v>
      </c>
      <c r="G3099" s="32">
        <f t="shared" si="97"/>
        <v>7.0000000000000007E-2</v>
      </c>
    </row>
    <row r="3100" spans="1:7" x14ac:dyDescent="0.25">
      <c r="A3100" s="1" t="s">
        <v>29</v>
      </c>
      <c r="B3100" s="15">
        <v>40750</v>
      </c>
      <c r="C3100" s="14">
        <v>10</v>
      </c>
      <c r="D3100" s="14">
        <v>312</v>
      </c>
      <c r="E3100" s="31">
        <f t="shared" si="96"/>
        <v>3120</v>
      </c>
      <c r="F3100" s="14" t="s">
        <v>2427</v>
      </c>
      <c r="G3100" s="32">
        <f t="shared" si="97"/>
        <v>0</v>
      </c>
    </row>
    <row r="3101" spans="1:7" x14ac:dyDescent="0.25">
      <c r="A3101" s="1" t="s">
        <v>31</v>
      </c>
      <c r="B3101" s="15">
        <v>40383</v>
      </c>
      <c r="C3101" s="14">
        <v>20</v>
      </c>
      <c r="D3101" s="14">
        <v>124</v>
      </c>
      <c r="E3101" s="31">
        <f t="shared" si="96"/>
        <v>2480</v>
      </c>
      <c r="F3101" s="14" t="s">
        <v>2422</v>
      </c>
      <c r="G3101" s="32">
        <f t="shared" si="97"/>
        <v>0</v>
      </c>
    </row>
    <row r="3102" spans="1:7" x14ac:dyDescent="0.25">
      <c r="A3102" s="1" t="s">
        <v>33</v>
      </c>
      <c r="B3102" s="15">
        <v>40424</v>
      </c>
      <c r="C3102" s="14">
        <v>11</v>
      </c>
      <c r="D3102" s="14">
        <v>320</v>
      </c>
      <c r="E3102" s="31">
        <f t="shared" si="96"/>
        <v>3520</v>
      </c>
      <c r="F3102" s="14" t="s">
        <v>2423</v>
      </c>
      <c r="G3102" s="32">
        <f t="shared" si="97"/>
        <v>0</v>
      </c>
    </row>
    <row r="3103" spans="1:7" x14ac:dyDescent="0.25">
      <c r="A3103" s="1" t="s">
        <v>17</v>
      </c>
      <c r="B3103" s="15">
        <v>39788</v>
      </c>
      <c r="C3103" s="14">
        <v>16</v>
      </c>
      <c r="D3103" s="14">
        <v>250</v>
      </c>
      <c r="E3103" s="31">
        <f t="shared" si="96"/>
        <v>4000</v>
      </c>
      <c r="F3103" s="14" t="s">
        <v>2432</v>
      </c>
      <c r="G3103" s="32">
        <f t="shared" si="97"/>
        <v>0</v>
      </c>
    </row>
    <row r="3104" spans="1:7" x14ac:dyDescent="0.25">
      <c r="A3104" s="1" t="s">
        <v>19</v>
      </c>
      <c r="B3104" s="15">
        <v>40713</v>
      </c>
      <c r="C3104" s="14">
        <v>16</v>
      </c>
      <c r="D3104" s="14">
        <v>98</v>
      </c>
      <c r="E3104" s="31">
        <f t="shared" si="96"/>
        <v>1568</v>
      </c>
      <c r="F3104" s="14" t="s">
        <v>2433</v>
      </c>
      <c r="G3104" s="32">
        <f t="shared" si="97"/>
        <v>0</v>
      </c>
    </row>
    <row r="3105" spans="1:7" x14ac:dyDescent="0.25">
      <c r="A3105" s="1" t="s">
        <v>21</v>
      </c>
      <c r="B3105" s="15">
        <v>40495</v>
      </c>
      <c r="C3105" s="14">
        <v>8</v>
      </c>
      <c r="D3105" s="14">
        <v>199</v>
      </c>
      <c r="E3105" s="31">
        <f t="shared" si="96"/>
        <v>1592</v>
      </c>
      <c r="F3105" s="14" t="s">
        <v>2426</v>
      </c>
      <c r="G3105" s="32">
        <f t="shared" si="97"/>
        <v>0</v>
      </c>
    </row>
    <row r="3106" spans="1:7" x14ac:dyDescent="0.25">
      <c r="A3106" s="1" t="s">
        <v>23</v>
      </c>
      <c r="B3106" s="15">
        <v>40127</v>
      </c>
      <c r="C3106" s="14">
        <v>6</v>
      </c>
      <c r="D3106" s="14">
        <v>550</v>
      </c>
      <c r="E3106" s="31">
        <f t="shared" si="96"/>
        <v>3300</v>
      </c>
      <c r="F3106" s="14" t="s">
        <v>2431</v>
      </c>
      <c r="G3106" s="32">
        <f t="shared" si="97"/>
        <v>0</v>
      </c>
    </row>
    <row r="3107" spans="1:7" x14ac:dyDescent="0.25">
      <c r="A3107" s="1" t="s">
        <v>25</v>
      </c>
      <c r="B3107" s="15">
        <v>40187</v>
      </c>
      <c r="C3107" s="14">
        <v>14</v>
      </c>
      <c r="D3107" s="14">
        <v>1440</v>
      </c>
      <c r="E3107" s="31">
        <f t="shared" si="96"/>
        <v>20160</v>
      </c>
      <c r="F3107" s="14" t="s">
        <v>2421</v>
      </c>
      <c r="G3107" s="32">
        <f t="shared" si="97"/>
        <v>7.0000000000000007E-2</v>
      </c>
    </row>
    <row r="3108" spans="1:7" x14ac:dyDescent="0.25">
      <c r="A3108" s="1" t="s">
        <v>27</v>
      </c>
      <c r="B3108" s="15">
        <v>40384</v>
      </c>
      <c r="C3108" s="14">
        <v>4</v>
      </c>
      <c r="D3108" s="14">
        <v>229</v>
      </c>
      <c r="E3108" s="31">
        <f t="shared" si="96"/>
        <v>916</v>
      </c>
      <c r="F3108" s="14" t="s">
        <v>2429</v>
      </c>
      <c r="G3108" s="32">
        <f t="shared" si="97"/>
        <v>0</v>
      </c>
    </row>
    <row r="3109" spans="1:7" x14ac:dyDescent="0.25">
      <c r="A3109" s="1" t="s">
        <v>29</v>
      </c>
      <c r="B3109" s="15">
        <v>40083</v>
      </c>
      <c r="C3109" s="14">
        <v>14</v>
      </c>
      <c r="D3109" s="14">
        <v>347</v>
      </c>
      <c r="E3109" s="31">
        <f t="shared" si="96"/>
        <v>4858</v>
      </c>
      <c r="F3109" s="14" t="s">
        <v>2434</v>
      </c>
      <c r="G3109" s="32">
        <f t="shared" si="97"/>
        <v>0</v>
      </c>
    </row>
    <row r="3110" spans="1:7" x14ac:dyDescent="0.25">
      <c r="A3110" s="1" t="s">
        <v>31</v>
      </c>
      <c r="B3110" s="15">
        <v>40039</v>
      </c>
      <c r="C3110" s="14">
        <v>4</v>
      </c>
      <c r="D3110" s="14">
        <v>312</v>
      </c>
      <c r="E3110" s="31">
        <f t="shared" si="96"/>
        <v>1248</v>
      </c>
      <c r="F3110" s="14" t="s">
        <v>2427</v>
      </c>
      <c r="G3110" s="32">
        <f t="shared" si="97"/>
        <v>0</v>
      </c>
    </row>
    <row r="3111" spans="1:7" x14ac:dyDescent="0.25">
      <c r="A3111" s="1" t="s">
        <v>33</v>
      </c>
      <c r="B3111" s="15">
        <v>40448</v>
      </c>
      <c r="C3111" s="14">
        <v>19</v>
      </c>
      <c r="D3111" s="14">
        <v>250</v>
      </c>
      <c r="E3111" s="31">
        <f t="shared" si="96"/>
        <v>4750</v>
      </c>
      <c r="F3111" s="14" t="s">
        <v>2432</v>
      </c>
      <c r="G3111" s="32">
        <f t="shared" si="97"/>
        <v>0</v>
      </c>
    </row>
    <row r="3112" spans="1:7" x14ac:dyDescent="0.25">
      <c r="A3112" s="1" t="s">
        <v>17</v>
      </c>
      <c r="B3112" s="15">
        <v>39883</v>
      </c>
      <c r="C3112" s="14">
        <v>5</v>
      </c>
      <c r="D3112" s="14">
        <v>1440</v>
      </c>
      <c r="E3112" s="31">
        <f t="shared" si="96"/>
        <v>7200</v>
      </c>
      <c r="F3112" s="14" t="s">
        <v>2421</v>
      </c>
      <c r="G3112" s="32">
        <f t="shared" si="97"/>
        <v>7.0000000000000007E-2</v>
      </c>
    </row>
    <row r="3113" spans="1:7" x14ac:dyDescent="0.25">
      <c r="A3113" s="1" t="s">
        <v>19</v>
      </c>
      <c r="B3113" s="15">
        <v>39933</v>
      </c>
      <c r="C3113" s="14">
        <v>17</v>
      </c>
      <c r="D3113" s="14">
        <v>197</v>
      </c>
      <c r="E3113" s="31">
        <f t="shared" si="96"/>
        <v>3349</v>
      </c>
      <c r="F3113" s="14" t="s">
        <v>2428</v>
      </c>
      <c r="G3113" s="32">
        <f t="shared" si="97"/>
        <v>0</v>
      </c>
    </row>
    <row r="3114" spans="1:7" x14ac:dyDescent="0.25">
      <c r="A3114" s="1" t="s">
        <v>21</v>
      </c>
      <c r="B3114" s="15">
        <v>40119</v>
      </c>
      <c r="C3114" s="14">
        <v>8</v>
      </c>
      <c r="D3114" s="14">
        <v>1440</v>
      </c>
      <c r="E3114" s="31">
        <f t="shared" si="96"/>
        <v>11520</v>
      </c>
      <c r="F3114" s="14" t="s">
        <v>2421</v>
      </c>
      <c r="G3114" s="32">
        <f t="shared" si="97"/>
        <v>7.0000000000000007E-2</v>
      </c>
    </row>
    <row r="3115" spans="1:7" x14ac:dyDescent="0.25">
      <c r="A3115" s="1" t="s">
        <v>23</v>
      </c>
      <c r="B3115" s="15">
        <v>39891</v>
      </c>
      <c r="C3115" s="14">
        <v>16</v>
      </c>
      <c r="D3115" s="14">
        <v>340</v>
      </c>
      <c r="E3115" s="31">
        <f t="shared" si="96"/>
        <v>5440</v>
      </c>
      <c r="F3115" s="14" t="s">
        <v>2424</v>
      </c>
      <c r="G3115" s="32">
        <f t="shared" si="97"/>
        <v>7.0000000000000007E-2</v>
      </c>
    </row>
    <row r="3116" spans="1:7" x14ac:dyDescent="0.25">
      <c r="A3116" s="1" t="s">
        <v>25</v>
      </c>
      <c r="B3116" s="15">
        <v>40231</v>
      </c>
      <c r="C3116" s="14">
        <v>16</v>
      </c>
      <c r="D3116" s="14">
        <v>98</v>
      </c>
      <c r="E3116" s="31">
        <f t="shared" si="96"/>
        <v>1568</v>
      </c>
      <c r="F3116" s="14" t="s">
        <v>2433</v>
      </c>
      <c r="G3116" s="32">
        <f t="shared" si="97"/>
        <v>0</v>
      </c>
    </row>
    <row r="3117" spans="1:7" x14ac:dyDescent="0.25">
      <c r="A3117" s="1" t="s">
        <v>27</v>
      </c>
      <c r="B3117" s="15">
        <v>40277</v>
      </c>
      <c r="C3117" s="14">
        <v>20</v>
      </c>
      <c r="D3117" s="14">
        <v>347</v>
      </c>
      <c r="E3117" s="31">
        <f t="shared" si="96"/>
        <v>6940</v>
      </c>
      <c r="F3117" s="14" t="s">
        <v>2434</v>
      </c>
      <c r="G3117" s="32">
        <f t="shared" si="97"/>
        <v>7.0000000000000007E-2</v>
      </c>
    </row>
    <row r="3118" spans="1:7" x14ac:dyDescent="0.25">
      <c r="A3118" s="1" t="s">
        <v>29</v>
      </c>
      <c r="B3118" s="15">
        <v>39830</v>
      </c>
      <c r="C3118" s="14">
        <v>18</v>
      </c>
      <c r="D3118" s="14">
        <v>98</v>
      </c>
      <c r="E3118" s="31">
        <f t="shared" si="96"/>
        <v>1764</v>
      </c>
      <c r="F3118" s="14" t="s">
        <v>2433</v>
      </c>
      <c r="G3118" s="32">
        <f t="shared" si="97"/>
        <v>0</v>
      </c>
    </row>
    <row r="3119" spans="1:7" x14ac:dyDescent="0.25">
      <c r="A3119" s="1" t="s">
        <v>31</v>
      </c>
      <c r="B3119" s="15">
        <v>40622</v>
      </c>
      <c r="C3119" s="14">
        <v>10</v>
      </c>
      <c r="D3119" s="14">
        <v>320</v>
      </c>
      <c r="E3119" s="31">
        <f t="shared" si="96"/>
        <v>3200</v>
      </c>
      <c r="F3119" s="14" t="s">
        <v>2423</v>
      </c>
      <c r="G3119" s="32">
        <f t="shared" si="97"/>
        <v>0</v>
      </c>
    </row>
    <row r="3120" spans="1:7" x14ac:dyDescent="0.25">
      <c r="A3120" s="1" t="s">
        <v>33</v>
      </c>
      <c r="B3120" s="15">
        <v>40749</v>
      </c>
      <c r="C3120" s="14">
        <v>13</v>
      </c>
      <c r="D3120" s="14">
        <v>124</v>
      </c>
      <c r="E3120" s="31">
        <f t="shared" si="96"/>
        <v>1612</v>
      </c>
      <c r="F3120" s="14" t="s">
        <v>2422</v>
      </c>
      <c r="G3120" s="32">
        <f t="shared" si="97"/>
        <v>0</v>
      </c>
    </row>
    <row r="3121" spans="1:7" x14ac:dyDescent="0.25">
      <c r="A3121" s="1" t="s">
        <v>17</v>
      </c>
      <c r="B3121" s="15">
        <v>40144</v>
      </c>
      <c r="C3121" s="14">
        <v>15</v>
      </c>
      <c r="D3121" s="14">
        <v>124</v>
      </c>
      <c r="E3121" s="31">
        <f t="shared" si="96"/>
        <v>1860</v>
      </c>
      <c r="F3121" s="14" t="s">
        <v>2422</v>
      </c>
      <c r="G3121" s="32">
        <f t="shared" si="97"/>
        <v>0</v>
      </c>
    </row>
    <row r="3122" spans="1:7" x14ac:dyDescent="0.25">
      <c r="A3122" s="1" t="s">
        <v>19</v>
      </c>
      <c r="B3122" s="15">
        <v>40043</v>
      </c>
      <c r="C3122" s="14">
        <v>13</v>
      </c>
      <c r="D3122" s="14">
        <v>197</v>
      </c>
      <c r="E3122" s="31">
        <f t="shared" si="96"/>
        <v>2561</v>
      </c>
      <c r="F3122" s="14" t="s">
        <v>2428</v>
      </c>
      <c r="G3122" s="32">
        <f t="shared" si="97"/>
        <v>0</v>
      </c>
    </row>
    <row r="3123" spans="1:7" x14ac:dyDescent="0.25">
      <c r="A3123" s="1" t="s">
        <v>21</v>
      </c>
      <c r="B3123" s="15">
        <v>40347</v>
      </c>
      <c r="C3123" s="14">
        <v>9</v>
      </c>
      <c r="D3123" s="14">
        <v>312</v>
      </c>
      <c r="E3123" s="31">
        <f t="shared" si="96"/>
        <v>2808</v>
      </c>
      <c r="F3123" s="14" t="s">
        <v>2427</v>
      </c>
      <c r="G3123" s="32">
        <f t="shared" si="97"/>
        <v>0</v>
      </c>
    </row>
    <row r="3124" spans="1:7" x14ac:dyDescent="0.25">
      <c r="A3124" s="1" t="s">
        <v>23</v>
      </c>
      <c r="B3124" s="15">
        <v>40665</v>
      </c>
      <c r="C3124" s="14">
        <v>15</v>
      </c>
      <c r="D3124" s="14">
        <v>320</v>
      </c>
      <c r="E3124" s="31">
        <f t="shared" si="96"/>
        <v>4800</v>
      </c>
      <c r="F3124" s="14" t="s">
        <v>2423</v>
      </c>
      <c r="G3124" s="32">
        <f t="shared" si="97"/>
        <v>0</v>
      </c>
    </row>
    <row r="3125" spans="1:7" x14ac:dyDescent="0.25">
      <c r="A3125" s="1" t="s">
        <v>25</v>
      </c>
      <c r="B3125" s="15">
        <v>40400</v>
      </c>
      <c r="C3125" s="14">
        <v>11</v>
      </c>
      <c r="D3125" s="14">
        <v>197</v>
      </c>
      <c r="E3125" s="31">
        <f t="shared" si="96"/>
        <v>2167</v>
      </c>
      <c r="F3125" s="14" t="s">
        <v>2428</v>
      </c>
      <c r="G3125" s="32">
        <f t="shared" si="97"/>
        <v>0</v>
      </c>
    </row>
    <row r="3126" spans="1:7" x14ac:dyDescent="0.25">
      <c r="A3126" s="1" t="s">
        <v>27</v>
      </c>
      <c r="B3126" s="15">
        <v>39863</v>
      </c>
      <c r="C3126" s="14">
        <v>4</v>
      </c>
      <c r="D3126" s="14">
        <v>250</v>
      </c>
      <c r="E3126" s="31">
        <f t="shared" si="96"/>
        <v>1000</v>
      </c>
      <c r="F3126" s="14" t="s">
        <v>2432</v>
      </c>
      <c r="G3126" s="32">
        <f t="shared" si="97"/>
        <v>0</v>
      </c>
    </row>
    <row r="3127" spans="1:7" x14ac:dyDescent="0.25">
      <c r="A3127" s="1" t="s">
        <v>29</v>
      </c>
      <c r="B3127" s="15">
        <v>39959</v>
      </c>
      <c r="C3127" s="14">
        <v>13</v>
      </c>
      <c r="D3127" s="14">
        <v>312</v>
      </c>
      <c r="E3127" s="31">
        <f t="shared" si="96"/>
        <v>4056</v>
      </c>
      <c r="F3127" s="14" t="s">
        <v>2427</v>
      </c>
      <c r="G3127" s="32">
        <f t="shared" si="97"/>
        <v>0</v>
      </c>
    </row>
    <row r="3128" spans="1:7" x14ac:dyDescent="0.25">
      <c r="A3128" s="1" t="s">
        <v>31</v>
      </c>
      <c r="B3128" s="15">
        <v>40534</v>
      </c>
      <c r="C3128" s="14">
        <v>1</v>
      </c>
      <c r="D3128" s="14">
        <v>340</v>
      </c>
      <c r="E3128" s="31">
        <f t="shared" si="96"/>
        <v>340</v>
      </c>
      <c r="F3128" s="14" t="s">
        <v>2424</v>
      </c>
      <c r="G3128" s="32">
        <f t="shared" si="97"/>
        <v>0</v>
      </c>
    </row>
    <row r="3129" spans="1:7" x14ac:dyDescent="0.25">
      <c r="A3129" s="1" t="s">
        <v>33</v>
      </c>
      <c r="B3129" s="15">
        <v>40099</v>
      </c>
      <c r="C3129" s="14">
        <v>13</v>
      </c>
      <c r="D3129" s="14">
        <v>320</v>
      </c>
      <c r="E3129" s="31">
        <f t="shared" si="96"/>
        <v>4160</v>
      </c>
      <c r="F3129" s="14" t="s">
        <v>2423</v>
      </c>
      <c r="G3129" s="32">
        <f t="shared" si="97"/>
        <v>0</v>
      </c>
    </row>
    <row r="3130" spans="1:7" x14ac:dyDescent="0.25">
      <c r="A3130" s="1" t="s">
        <v>17</v>
      </c>
      <c r="B3130" s="15">
        <v>40564</v>
      </c>
      <c r="C3130" s="14">
        <v>7</v>
      </c>
      <c r="D3130" s="14">
        <v>250</v>
      </c>
      <c r="E3130" s="31">
        <f t="shared" si="96"/>
        <v>1750</v>
      </c>
      <c r="F3130" s="14" t="s">
        <v>2432</v>
      </c>
      <c r="G3130" s="32">
        <f t="shared" si="97"/>
        <v>0</v>
      </c>
    </row>
    <row r="3131" spans="1:7" x14ac:dyDescent="0.25">
      <c r="A3131" s="1" t="s">
        <v>19</v>
      </c>
      <c r="B3131" s="15">
        <v>40186</v>
      </c>
      <c r="C3131" s="14">
        <v>9</v>
      </c>
      <c r="D3131" s="14">
        <v>124</v>
      </c>
      <c r="E3131" s="31">
        <f t="shared" si="96"/>
        <v>1116</v>
      </c>
      <c r="F3131" s="14" t="s">
        <v>2422</v>
      </c>
      <c r="G3131" s="32">
        <f t="shared" si="97"/>
        <v>0</v>
      </c>
    </row>
    <row r="3132" spans="1:7" x14ac:dyDescent="0.25">
      <c r="A3132" s="1" t="s">
        <v>21</v>
      </c>
      <c r="B3132" s="15">
        <v>40739</v>
      </c>
      <c r="C3132" s="14">
        <v>11</v>
      </c>
      <c r="D3132" s="14">
        <v>320</v>
      </c>
      <c r="E3132" s="31">
        <f t="shared" si="96"/>
        <v>3520</v>
      </c>
      <c r="F3132" s="14" t="s">
        <v>2423</v>
      </c>
      <c r="G3132" s="32">
        <f t="shared" si="97"/>
        <v>0</v>
      </c>
    </row>
    <row r="3133" spans="1:7" x14ac:dyDescent="0.25">
      <c r="A3133" s="1" t="s">
        <v>23</v>
      </c>
      <c r="B3133" s="15">
        <v>39850</v>
      </c>
      <c r="C3133" s="14">
        <v>6</v>
      </c>
      <c r="D3133" s="14">
        <v>1440</v>
      </c>
      <c r="E3133" s="31">
        <f t="shared" si="96"/>
        <v>8640</v>
      </c>
      <c r="F3133" s="14" t="s">
        <v>2421</v>
      </c>
      <c r="G3133" s="32">
        <f t="shared" si="97"/>
        <v>7.0000000000000007E-2</v>
      </c>
    </row>
    <row r="3134" spans="1:7" x14ac:dyDescent="0.25">
      <c r="A3134" s="1" t="s">
        <v>25</v>
      </c>
      <c r="B3134" s="15">
        <v>40094</v>
      </c>
      <c r="C3134" s="14">
        <v>20</v>
      </c>
      <c r="D3134" s="14">
        <v>250</v>
      </c>
      <c r="E3134" s="31">
        <f t="shared" si="96"/>
        <v>5000</v>
      </c>
      <c r="F3134" s="14" t="s">
        <v>2432</v>
      </c>
      <c r="G3134" s="32">
        <f t="shared" si="97"/>
        <v>0</v>
      </c>
    </row>
    <row r="3135" spans="1:7" x14ac:dyDescent="0.25">
      <c r="A3135" s="1" t="s">
        <v>27</v>
      </c>
      <c r="B3135" s="15">
        <v>40214</v>
      </c>
      <c r="C3135" s="14">
        <v>20</v>
      </c>
      <c r="D3135" s="14">
        <v>280</v>
      </c>
      <c r="E3135" s="31">
        <f t="shared" si="96"/>
        <v>5600</v>
      </c>
      <c r="F3135" s="14" t="s">
        <v>2425</v>
      </c>
      <c r="G3135" s="32">
        <f t="shared" si="97"/>
        <v>7.0000000000000007E-2</v>
      </c>
    </row>
    <row r="3136" spans="1:7" x14ac:dyDescent="0.25">
      <c r="A3136" s="1" t="s">
        <v>29</v>
      </c>
      <c r="B3136" s="15">
        <v>40546</v>
      </c>
      <c r="C3136" s="14">
        <v>11</v>
      </c>
      <c r="D3136" s="14">
        <v>312</v>
      </c>
      <c r="E3136" s="31">
        <f t="shared" si="96"/>
        <v>3432</v>
      </c>
      <c r="F3136" s="14" t="s">
        <v>2427</v>
      </c>
      <c r="G3136" s="32">
        <f t="shared" si="97"/>
        <v>0</v>
      </c>
    </row>
    <row r="3137" spans="1:7" x14ac:dyDescent="0.25">
      <c r="A3137" s="1" t="s">
        <v>31</v>
      </c>
      <c r="B3137" s="15">
        <v>40292</v>
      </c>
      <c r="C3137" s="14">
        <v>1</v>
      </c>
      <c r="D3137" s="14">
        <v>1440</v>
      </c>
      <c r="E3137" s="31">
        <f t="shared" si="96"/>
        <v>1440</v>
      </c>
      <c r="F3137" s="14" t="s">
        <v>2421</v>
      </c>
      <c r="G3137" s="32">
        <f t="shared" si="97"/>
        <v>0</v>
      </c>
    </row>
    <row r="3138" spans="1:7" x14ac:dyDescent="0.25">
      <c r="A3138" s="1" t="s">
        <v>33</v>
      </c>
      <c r="B3138" s="15">
        <v>39858</v>
      </c>
      <c r="C3138" s="14">
        <v>16</v>
      </c>
      <c r="D3138" s="14">
        <v>320</v>
      </c>
      <c r="E3138" s="31">
        <f t="shared" si="96"/>
        <v>5120</v>
      </c>
      <c r="F3138" s="14" t="s">
        <v>2423</v>
      </c>
      <c r="G3138" s="32">
        <f t="shared" si="97"/>
        <v>7.0000000000000007E-2</v>
      </c>
    </row>
    <row r="3139" spans="1:7" x14ac:dyDescent="0.25">
      <c r="A3139" s="1" t="s">
        <v>17</v>
      </c>
      <c r="B3139" s="15">
        <v>40705</v>
      </c>
      <c r="C3139" s="14">
        <v>8</v>
      </c>
      <c r="D3139" s="14">
        <v>250</v>
      </c>
      <c r="E3139" s="31">
        <f t="shared" si="96"/>
        <v>2000</v>
      </c>
      <c r="F3139" s="14" t="s">
        <v>2432</v>
      </c>
      <c r="G3139" s="32">
        <f t="shared" si="97"/>
        <v>0</v>
      </c>
    </row>
    <row r="3140" spans="1:7" x14ac:dyDescent="0.25">
      <c r="A3140" s="1" t="s">
        <v>19</v>
      </c>
      <c r="B3140" s="15">
        <v>40090</v>
      </c>
      <c r="C3140" s="14">
        <v>13</v>
      </c>
      <c r="D3140" s="14">
        <v>1440</v>
      </c>
      <c r="E3140" s="31">
        <f t="shared" si="96"/>
        <v>18720</v>
      </c>
      <c r="F3140" s="14" t="s">
        <v>2421</v>
      </c>
      <c r="G3140" s="32">
        <f t="shared" si="97"/>
        <v>7.0000000000000007E-2</v>
      </c>
    </row>
    <row r="3141" spans="1:7" x14ac:dyDescent="0.25">
      <c r="A3141" s="1" t="s">
        <v>21</v>
      </c>
      <c r="B3141" s="15">
        <v>40118</v>
      </c>
      <c r="C3141" s="14">
        <v>3</v>
      </c>
      <c r="D3141" s="14">
        <v>1440</v>
      </c>
      <c r="E3141" s="31">
        <f t="shared" si="96"/>
        <v>4320</v>
      </c>
      <c r="F3141" s="14" t="s">
        <v>2421</v>
      </c>
      <c r="G3141" s="32">
        <f t="shared" si="97"/>
        <v>0</v>
      </c>
    </row>
    <row r="3142" spans="1:7" x14ac:dyDescent="0.25">
      <c r="A3142" s="1" t="s">
        <v>23</v>
      </c>
      <c r="B3142" s="15">
        <v>39900</v>
      </c>
      <c r="C3142" s="14">
        <v>20</v>
      </c>
      <c r="D3142" s="14">
        <v>347</v>
      </c>
      <c r="E3142" s="31">
        <f t="shared" si="96"/>
        <v>6940</v>
      </c>
      <c r="F3142" s="14" t="s">
        <v>2434</v>
      </c>
      <c r="G3142" s="32">
        <f t="shared" si="97"/>
        <v>7.0000000000000007E-2</v>
      </c>
    </row>
    <row r="3143" spans="1:7" x14ac:dyDescent="0.25">
      <c r="A3143" s="1" t="s">
        <v>25</v>
      </c>
      <c r="B3143" s="15">
        <v>39996</v>
      </c>
      <c r="C3143" s="14">
        <v>4</v>
      </c>
      <c r="D3143" s="14">
        <v>250</v>
      </c>
      <c r="E3143" s="31">
        <f t="shared" si="96"/>
        <v>1000</v>
      </c>
      <c r="F3143" s="14" t="s">
        <v>2432</v>
      </c>
      <c r="G3143" s="32">
        <f t="shared" si="97"/>
        <v>0</v>
      </c>
    </row>
    <row r="3144" spans="1:7" x14ac:dyDescent="0.25">
      <c r="A3144" s="1" t="s">
        <v>27</v>
      </c>
      <c r="B3144" s="15">
        <v>40045</v>
      </c>
      <c r="C3144" s="14">
        <v>4</v>
      </c>
      <c r="D3144" s="14">
        <v>229</v>
      </c>
      <c r="E3144" s="31">
        <f t="shared" ref="E3144:E3207" si="98">C3144*D3144</f>
        <v>916</v>
      </c>
      <c r="F3144" s="14" t="s">
        <v>2429</v>
      </c>
      <c r="G3144" s="32">
        <f t="shared" ref="G3144:G3207" si="99">IF(E3144&gt;5000,7%,0%)</f>
        <v>0</v>
      </c>
    </row>
    <row r="3145" spans="1:7" x14ac:dyDescent="0.25">
      <c r="A3145" s="1" t="s">
        <v>29</v>
      </c>
      <c r="B3145" s="15">
        <v>40403</v>
      </c>
      <c r="C3145" s="14">
        <v>6</v>
      </c>
      <c r="D3145" s="14">
        <v>250</v>
      </c>
      <c r="E3145" s="31">
        <f t="shared" si="98"/>
        <v>1500</v>
      </c>
      <c r="F3145" s="14" t="s">
        <v>2432</v>
      </c>
      <c r="G3145" s="32">
        <f t="shared" si="99"/>
        <v>0</v>
      </c>
    </row>
    <row r="3146" spans="1:7" x14ac:dyDescent="0.25">
      <c r="A3146" s="1" t="s">
        <v>31</v>
      </c>
      <c r="B3146" s="15">
        <v>40078</v>
      </c>
      <c r="C3146" s="14">
        <v>20</v>
      </c>
      <c r="D3146" s="14">
        <v>250</v>
      </c>
      <c r="E3146" s="31">
        <f t="shared" si="98"/>
        <v>5000</v>
      </c>
      <c r="F3146" s="14" t="s">
        <v>2432</v>
      </c>
      <c r="G3146" s="32">
        <f t="shared" si="99"/>
        <v>0</v>
      </c>
    </row>
    <row r="3147" spans="1:7" x14ac:dyDescent="0.25">
      <c r="A3147" s="1" t="s">
        <v>33</v>
      </c>
      <c r="B3147" s="15">
        <v>39899</v>
      </c>
      <c r="C3147" s="14">
        <v>5</v>
      </c>
      <c r="D3147" s="14">
        <v>1230</v>
      </c>
      <c r="E3147" s="31">
        <f t="shared" si="98"/>
        <v>6150</v>
      </c>
      <c r="F3147" s="14" t="s">
        <v>2430</v>
      </c>
      <c r="G3147" s="32">
        <f t="shared" si="99"/>
        <v>7.0000000000000007E-2</v>
      </c>
    </row>
    <row r="3148" spans="1:7" x14ac:dyDescent="0.25">
      <c r="A3148" s="1" t="s">
        <v>17</v>
      </c>
      <c r="B3148" s="15">
        <v>40471</v>
      </c>
      <c r="C3148" s="14">
        <v>5</v>
      </c>
      <c r="D3148" s="14">
        <v>250</v>
      </c>
      <c r="E3148" s="31">
        <f t="shared" si="98"/>
        <v>1250</v>
      </c>
      <c r="F3148" s="14" t="s">
        <v>2432</v>
      </c>
      <c r="G3148" s="32">
        <f t="shared" si="99"/>
        <v>0</v>
      </c>
    </row>
    <row r="3149" spans="1:7" x14ac:dyDescent="0.25">
      <c r="A3149" s="1" t="s">
        <v>19</v>
      </c>
      <c r="B3149" s="15">
        <v>40035</v>
      </c>
      <c r="C3149" s="14">
        <v>3</v>
      </c>
      <c r="D3149" s="14">
        <v>124</v>
      </c>
      <c r="E3149" s="31">
        <f t="shared" si="98"/>
        <v>372</v>
      </c>
      <c r="F3149" s="14" t="s">
        <v>2422</v>
      </c>
      <c r="G3149" s="32">
        <f t="shared" si="99"/>
        <v>0</v>
      </c>
    </row>
    <row r="3150" spans="1:7" x14ac:dyDescent="0.25">
      <c r="A3150" s="1" t="s">
        <v>21</v>
      </c>
      <c r="B3150" s="15">
        <v>40051</v>
      </c>
      <c r="C3150" s="14">
        <v>17</v>
      </c>
      <c r="D3150" s="14">
        <v>320</v>
      </c>
      <c r="E3150" s="31">
        <f t="shared" si="98"/>
        <v>5440</v>
      </c>
      <c r="F3150" s="14" t="s">
        <v>2423</v>
      </c>
      <c r="G3150" s="32">
        <f t="shared" si="99"/>
        <v>7.0000000000000007E-2</v>
      </c>
    </row>
    <row r="3151" spans="1:7" x14ac:dyDescent="0.25">
      <c r="A3151" s="1" t="s">
        <v>23</v>
      </c>
      <c r="B3151" s="15">
        <v>40052</v>
      </c>
      <c r="C3151" s="14">
        <v>19</v>
      </c>
      <c r="D3151" s="14">
        <v>197</v>
      </c>
      <c r="E3151" s="31">
        <f t="shared" si="98"/>
        <v>3743</v>
      </c>
      <c r="F3151" s="14" t="s">
        <v>2428</v>
      </c>
      <c r="G3151" s="32">
        <f t="shared" si="99"/>
        <v>0</v>
      </c>
    </row>
    <row r="3152" spans="1:7" x14ac:dyDescent="0.25">
      <c r="A3152" s="1" t="s">
        <v>25</v>
      </c>
      <c r="B3152" s="15">
        <v>40106</v>
      </c>
      <c r="C3152" s="14">
        <v>3</v>
      </c>
      <c r="D3152" s="14">
        <v>280</v>
      </c>
      <c r="E3152" s="31">
        <f t="shared" si="98"/>
        <v>840</v>
      </c>
      <c r="F3152" s="14" t="s">
        <v>2425</v>
      </c>
      <c r="G3152" s="32">
        <f t="shared" si="99"/>
        <v>0</v>
      </c>
    </row>
    <row r="3153" spans="1:7" x14ac:dyDescent="0.25">
      <c r="A3153" s="1" t="s">
        <v>27</v>
      </c>
      <c r="B3153" s="15">
        <v>40263</v>
      </c>
      <c r="C3153" s="14">
        <v>13</v>
      </c>
      <c r="D3153" s="14">
        <v>312</v>
      </c>
      <c r="E3153" s="31">
        <f t="shared" si="98"/>
        <v>4056</v>
      </c>
      <c r="F3153" s="14" t="s">
        <v>2427</v>
      </c>
      <c r="G3153" s="32">
        <f t="shared" si="99"/>
        <v>0</v>
      </c>
    </row>
    <row r="3154" spans="1:7" x14ac:dyDescent="0.25">
      <c r="A3154" s="1" t="s">
        <v>29</v>
      </c>
      <c r="B3154" s="15">
        <v>40559</v>
      </c>
      <c r="C3154" s="14">
        <v>17</v>
      </c>
      <c r="D3154" s="14">
        <v>1230</v>
      </c>
      <c r="E3154" s="31">
        <f t="shared" si="98"/>
        <v>20910</v>
      </c>
      <c r="F3154" s="14" t="s">
        <v>2430</v>
      </c>
      <c r="G3154" s="32">
        <f t="shared" si="99"/>
        <v>7.0000000000000007E-2</v>
      </c>
    </row>
    <row r="3155" spans="1:7" x14ac:dyDescent="0.25">
      <c r="A3155" s="1" t="s">
        <v>31</v>
      </c>
      <c r="B3155" s="15">
        <v>39923</v>
      </c>
      <c r="C3155" s="14">
        <v>2</v>
      </c>
      <c r="D3155" s="14">
        <v>340</v>
      </c>
      <c r="E3155" s="31">
        <f t="shared" si="98"/>
        <v>680</v>
      </c>
      <c r="F3155" s="14" t="s">
        <v>2424</v>
      </c>
      <c r="G3155" s="32">
        <f t="shared" si="99"/>
        <v>0</v>
      </c>
    </row>
    <row r="3156" spans="1:7" x14ac:dyDescent="0.25">
      <c r="A3156" s="1" t="s">
        <v>33</v>
      </c>
      <c r="B3156" s="15">
        <v>39915</v>
      </c>
      <c r="C3156" s="14">
        <v>4</v>
      </c>
      <c r="D3156" s="14">
        <v>1230</v>
      </c>
      <c r="E3156" s="31">
        <f t="shared" si="98"/>
        <v>4920</v>
      </c>
      <c r="F3156" s="14" t="s">
        <v>2430</v>
      </c>
      <c r="G3156" s="32">
        <f t="shared" si="99"/>
        <v>0</v>
      </c>
    </row>
    <row r="3157" spans="1:7" x14ac:dyDescent="0.25">
      <c r="A3157" s="1" t="s">
        <v>17</v>
      </c>
      <c r="B3157" s="15">
        <v>40209</v>
      </c>
      <c r="C3157" s="14">
        <v>14</v>
      </c>
      <c r="D3157" s="14">
        <v>229</v>
      </c>
      <c r="E3157" s="31">
        <f t="shared" si="98"/>
        <v>3206</v>
      </c>
      <c r="F3157" s="14" t="s">
        <v>2429</v>
      </c>
      <c r="G3157" s="32">
        <f t="shared" si="99"/>
        <v>0</v>
      </c>
    </row>
    <row r="3158" spans="1:7" x14ac:dyDescent="0.25">
      <c r="A3158" s="1" t="s">
        <v>19</v>
      </c>
      <c r="B3158" s="15">
        <v>40519</v>
      </c>
      <c r="C3158" s="14">
        <v>1</v>
      </c>
      <c r="D3158" s="14">
        <v>229</v>
      </c>
      <c r="E3158" s="31">
        <f t="shared" si="98"/>
        <v>229</v>
      </c>
      <c r="F3158" s="14" t="s">
        <v>2429</v>
      </c>
      <c r="G3158" s="32">
        <f t="shared" si="99"/>
        <v>0</v>
      </c>
    </row>
    <row r="3159" spans="1:7" x14ac:dyDescent="0.25">
      <c r="A3159" s="1" t="s">
        <v>21</v>
      </c>
      <c r="B3159" s="15">
        <v>40773</v>
      </c>
      <c r="C3159" s="14">
        <v>3</v>
      </c>
      <c r="D3159" s="14">
        <v>320</v>
      </c>
      <c r="E3159" s="31">
        <f t="shared" si="98"/>
        <v>960</v>
      </c>
      <c r="F3159" s="14" t="s">
        <v>2423</v>
      </c>
      <c r="G3159" s="32">
        <f t="shared" si="99"/>
        <v>0</v>
      </c>
    </row>
    <row r="3160" spans="1:7" x14ac:dyDescent="0.25">
      <c r="A3160" s="1" t="s">
        <v>23</v>
      </c>
      <c r="B3160" s="15">
        <v>40405</v>
      </c>
      <c r="C3160" s="14">
        <v>7</v>
      </c>
      <c r="D3160" s="14">
        <v>347</v>
      </c>
      <c r="E3160" s="31">
        <f t="shared" si="98"/>
        <v>2429</v>
      </c>
      <c r="F3160" s="14" t="s">
        <v>2434</v>
      </c>
      <c r="G3160" s="32">
        <f t="shared" si="99"/>
        <v>0</v>
      </c>
    </row>
    <row r="3161" spans="1:7" x14ac:dyDescent="0.25">
      <c r="A3161" s="1" t="s">
        <v>25</v>
      </c>
      <c r="B3161" s="15">
        <v>40566</v>
      </c>
      <c r="C3161" s="14">
        <v>4</v>
      </c>
      <c r="D3161" s="14">
        <v>124</v>
      </c>
      <c r="E3161" s="31">
        <f t="shared" si="98"/>
        <v>496</v>
      </c>
      <c r="F3161" s="14" t="s">
        <v>2422</v>
      </c>
      <c r="G3161" s="32">
        <f t="shared" si="99"/>
        <v>0</v>
      </c>
    </row>
    <row r="3162" spans="1:7" x14ac:dyDescent="0.25">
      <c r="A3162" s="1" t="s">
        <v>27</v>
      </c>
      <c r="B3162" s="15">
        <v>39873</v>
      </c>
      <c r="C3162" s="14">
        <v>6</v>
      </c>
      <c r="D3162" s="14">
        <v>229</v>
      </c>
      <c r="E3162" s="31">
        <f t="shared" si="98"/>
        <v>1374</v>
      </c>
      <c r="F3162" s="14" t="s">
        <v>2429</v>
      </c>
      <c r="G3162" s="32">
        <f t="shared" si="99"/>
        <v>0</v>
      </c>
    </row>
    <row r="3163" spans="1:7" x14ac:dyDescent="0.25">
      <c r="A3163" s="1" t="s">
        <v>29</v>
      </c>
      <c r="B3163" s="15">
        <v>40107</v>
      </c>
      <c r="C3163" s="14">
        <v>16</v>
      </c>
      <c r="D3163" s="14">
        <v>229</v>
      </c>
      <c r="E3163" s="31">
        <f t="shared" si="98"/>
        <v>3664</v>
      </c>
      <c r="F3163" s="14" t="s">
        <v>2429</v>
      </c>
      <c r="G3163" s="32">
        <f t="shared" si="99"/>
        <v>0</v>
      </c>
    </row>
    <row r="3164" spans="1:7" x14ac:dyDescent="0.25">
      <c r="A3164" s="1" t="s">
        <v>31</v>
      </c>
      <c r="B3164" s="15">
        <v>39874</v>
      </c>
      <c r="C3164" s="14">
        <v>4</v>
      </c>
      <c r="D3164" s="14">
        <v>320</v>
      </c>
      <c r="E3164" s="31">
        <f t="shared" si="98"/>
        <v>1280</v>
      </c>
      <c r="F3164" s="14" t="s">
        <v>2423</v>
      </c>
      <c r="G3164" s="32">
        <f t="shared" si="99"/>
        <v>0</v>
      </c>
    </row>
    <row r="3165" spans="1:7" x14ac:dyDescent="0.25">
      <c r="A3165" s="1" t="s">
        <v>33</v>
      </c>
      <c r="B3165" s="15">
        <v>39802</v>
      </c>
      <c r="C3165" s="14">
        <v>3</v>
      </c>
      <c r="D3165" s="14">
        <v>124</v>
      </c>
      <c r="E3165" s="31">
        <f t="shared" si="98"/>
        <v>372</v>
      </c>
      <c r="F3165" s="14" t="s">
        <v>2422</v>
      </c>
      <c r="G3165" s="32">
        <f t="shared" si="99"/>
        <v>0</v>
      </c>
    </row>
    <row r="3166" spans="1:7" x14ac:dyDescent="0.25">
      <c r="A3166" s="1" t="s">
        <v>17</v>
      </c>
      <c r="B3166" s="15">
        <v>40478</v>
      </c>
      <c r="C3166" s="14">
        <v>18</v>
      </c>
      <c r="D3166" s="14">
        <v>320</v>
      </c>
      <c r="E3166" s="31">
        <f t="shared" si="98"/>
        <v>5760</v>
      </c>
      <c r="F3166" s="14" t="s">
        <v>2423</v>
      </c>
      <c r="G3166" s="32">
        <f t="shared" si="99"/>
        <v>7.0000000000000007E-2</v>
      </c>
    </row>
    <row r="3167" spans="1:7" x14ac:dyDescent="0.25">
      <c r="A3167" s="1" t="s">
        <v>19</v>
      </c>
      <c r="B3167" s="15">
        <v>40665</v>
      </c>
      <c r="C3167" s="14">
        <v>14</v>
      </c>
      <c r="D3167" s="14">
        <v>250</v>
      </c>
      <c r="E3167" s="31">
        <f t="shared" si="98"/>
        <v>3500</v>
      </c>
      <c r="F3167" s="14" t="s">
        <v>2432</v>
      </c>
      <c r="G3167" s="32">
        <f t="shared" si="99"/>
        <v>0</v>
      </c>
    </row>
    <row r="3168" spans="1:7" x14ac:dyDescent="0.25">
      <c r="A3168" s="1" t="s">
        <v>21</v>
      </c>
      <c r="B3168" s="15">
        <v>40298</v>
      </c>
      <c r="C3168" s="14">
        <v>10</v>
      </c>
      <c r="D3168" s="14">
        <v>550</v>
      </c>
      <c r="E3168" s="31">
        <f t="shared" si="98"/>
        <v>5500</v>
      </c>
      <c r="F3168" s="14" t="s">
        <v>2431</v>
      </c>
      <c r="G3168" s="32">
        <f t="shared" si="99"/>
        <v>7.0000000000000007E-2</v>
      </c>
    </row>
    <row r="3169" spans="1:7" x14ac:dyDescent="0.25">
      <c r="A3169" s="1" t="s">
        <v>23</v>
      </c>
      <c r="B3169" s="15">
        <v>40462</v>
      </c>
      <c r="C3169" s="14">
        <v>14</v>
      </c>
      <c r="D3169" s="14">
        <v>312</v>
      </c>
      <c r="E3169" s="31">
        <f t="shared" si="98"/>
        <v>4368</v>
      </c>
      <c r="F3169" s="14" t="s">
        <v>2427</v>
      </c>
      <c r="G3169" s="32">
        <f t="shared" si="99"/>
        <v>0</v>
      </c>
    </row>
    <row r="3170" spans="1:7" x14ac:dyDescent="0.25">
      <c r="A3170" s="1" t="s">
        <v>25</v>
      </c>
      <c r="B3170" s="15">
        <v>40695</v>
      </c>
      <c r="C3170" s="14">
        <v>1</v>
      </c>
      <c r="D3170" s="14">
        <v>347</v>
      </c>
      <c r="E3170" s="31">
        <f t="shared" si="98"/>
        <v>347</v>
      </c>
      <c r="F3170" s="14" t="s">
        <v>2434</v>
      </c>
      <c r="G3170" s="32">
        <f t="shared" si="99"/>
        <v>0</v>
      </c>
    </row>
    <row r="3171" spans="1:7" x14ac:dyDescent="0.25">
      <c r="A3171" s="1" t="s">
        <v>27</v>
      </c>
      <c r="B3171" s="15">
        <v>40401</v>
      </c>
      <c r="C3171" s="14">
        <v>8</v>
      </c>
      <c r="D3171" s="14">
        <v>124</v>
      </c>
      <c r="E3171" s="31">
        <f t="shared" si="98"/>
        <v>992</v>
      </c>
      <c r="F3171" s="14" t="s">
        <v>2422</v>
      </c>
      <c r="G3171" s="32">
        <f t="shared" si="99"/>
        <v>0</v>
      </c>
    </row>
    <row r="3172" spans="1:7" x14ac:dyDescent="0.25">
      <c r="A3172" s="1" t="s">
        <v>29</v>
      </c>
      <c r="B3172" s="15">
        <v>39975</v>
      </c>
      <c r="C3172" s="14">
        <v>11</v>
      </c>
      <c r="D3172" s="14">
        <v>312</v>
      </c>
      <c r="E3172" s="31">
        <f t="shared" si="98"/>
        <v>3432</v>
      </c>
      <c r="F3172" s="14" t="s">
        <v>2427</v>
      </c>
      <c r="G3172" s="32">
        <f t="shared" si="99"/>
        <v>0</v>
      </c>
    </row>
    <row r="3173" spans="1:7" x14ac:dyDescent="0.25">
      <c r="A3173" s="1" t="s">
        <v>31</v>
      </c>
      <c r="B3173" s="15">
        <v>40160</v>
      </c>
      <c r="C3173" s="14">
        <v>18</v>
      </c>
      <c r="D3173" s="14">
        <v>1440</v>
      </c>
      <c r="E3173" s="31">
        <f t="shared" si="98"/>
        <v>25920</v>
      </c>
      <c r="F3173" s="14" t="s">
        <v>2421</v>
      </c>
      <c r="G3173" s="32">
        <f t="shared" si="99"/>
        <v>7.0000000000000007E-2</v>
      </c>
    </row>
    <row r="3174" spans="1:7" x14ac:dyDescent="0.25">
      <c r="A3174" s="1" t="s">
        <v>33</v>
      </c>
      <c r="B3174" s="15">
        <v>40450</v>
      </c>
      <c r="C3174" s="14">
        <v>4</v>
      </c>
      <c r="D3174" s="14">
        <v>550</v>
      </c>
      <c r="E3174" s="31">
        <f t="shared" si="98"/>
        <v>2200</v>
      </c>
      <c r="F3174" s="14" t="s">
        <v>2431</v>
      </c>
      <c r="G3174" s="32">
        <f t="shared" si="99"/>
        <v>0</v>
      </c>
    </row>
    <row r="3175" spans="1:7" x14ac:dyDescent="0.25">
      <c r="A3175" s="1" t="s">
        <v>17</v>
      </c>
      <c r="B3175" s="15">
        <v>40169</v>
      </c>
      <c r="C3175" s="14">
        <v>12</v>
      </c>
      <c r="D3175" s="14">
        <v>124</v>
      </c>
      <c r="E3175" s="31">
        <f t="shared" si="98"/>
        <v>1488</v>
      </c>
      <c r="F3175" s="14" t="s">
        <v>2422</v>
      </c>
      <c r="G3175" s="32">
        <f t="shared" si="99"/>
        <v>0</v>
      </c>
    </row>
    <row r="3176" spans="1:7" x14ac:dyDescent="0.25">
      <c r="A3176" s="1" t="s">
        <v>19</v>
      </c>
      <c r="B3176" s="15">
        <v>40400</v>
      </c>
      <c r="C3176" s="14">
        <v>14</v>
      </c>
      <c r="D3176" s="14">
        <v>1230</v>
      </c>
      <c r="E3176" s="31">
        <f t="shared" si="98"/>
        <v>17220</v>
      </c>
      <c r="F3176" s="14" t="s">
        <v>2430</v>
      </c>
      <c r="G3176" s="32">
        <f t="shared" si="99"/>
        <v>7.0000000000000007E-2</v>
      </c>
    </row>
    <row r="3177" spans="1:7" x14ac:dyDescent="0.25">
      <c r="A3177" s="1" t="s">
        <v>21</v>
      </c>
      <c r="B3177" s="15">
        <v>39970</v>
      </c>
      <c r="C3177" s="14">
        <v>1</v>
      </c>
      <c r="D3177" s="14">
        <v>320</v>
      </c>
      <c r="E3177" s="31">
        <f t="shared" si="98"/>
        <v>320</v>
      </c>
      <c r="F3177" s="14" t="s">
        <v>2423</v>
      </c>
      <c r="G3177" s="32">
        <f t="shared" si="99"/>
        <v>0</v>
      </c>
    </row>
    <row r="3178" spans="1:7" x14ac:dyDescent="0.25">
      <c r="A3178" s="1" t="s">
        <v>23</v>
      </c>
      <c r="B3178" s="15">
        <v>40419</v>
      </c>
      <c r="C3178" s="14">
        <v>5</v>
      </c>
      <c r="D3178" s="14">
        <v>340</v>
      </c>
      <c r="E3178" s="31">
        <f t="shared" si="98"/>
        <v>1700</v>
      </c>
      <c r="F3178" s="14" t="s">
        <v>2424</v>
      </c>
      <c r="G3178" s="32">
        <f t="shared" si="99"/>
        <v>0</v>
      </c>
    </row>
    <row r="3179" spans="1:7" x14ac:dyDescent="0.25">
      <c r="A3179" s="1" t="s">
        <v>25</v>
      </c>
      <c r="B3179" s="15">
        <v>40579</v>
      </c>
      <c r="C3179" s="14">
        <v>8</v>
      </c>
      <c r="D3179" s="14">
        <v>250</v>
      </c>
      <c r="E3179" s="31">
        <f t="shared" si="98"/>
        <v>2000</v>
      </c>
      <c r="F3179" s="14" t="s">
        <v>2432</v>
      </c>
      <c r="G3179" s="32">
        <f t="shared" si="99"/>
        <v>0</v>
      </c>
    </row>
    <row r="3180" spans="1:7" x14ac:dyDescent="0.25">
      <c r="A3180" s="1" t="s">
        <v>27</v>
      </c>
      <c r="B3180" s="15">
        <v>39819</v>
      </c>
      <c r="C3180" s="14">
        <v>9</v>
      </c>
      <c r="D3180" s="14">
        <v>1230</v>
      </c>
      <c r="E3180" s="31">
        <f t="shared" si="98"/>
        <v>11070</v>
      </c>
      <c r="F3180" s="14" t="s">
        <v>2430</v>
      </c>
      <c r="G3180" s="32">
        <f t="shared" si="99"/>
        <v>7.0000000000000007E-2</v>
      </c>
    </row>
    <row r="3181" spans="1:7" x14ac:dyDescent="0.25">
      <c r="A3181" s="1" t="s">
        <v>29</v>
      </c>
      <c r="B3181" s="15">
        <v>39819</v>
      </c>
      <c r="C3181" s="14">
        <v>19</v>
      </c>
      <c r="D3181" s="14">
        <v>98</v>
      </c>
      <c r="E3181" s="31">
        <f t="shared" si="98"/>
        <v>1862</v>
      </c>
      <c r="F3181" s="14" t="s">
        <v>2433</v>
      </c>
      <c r="G3181" s="32">
        <f t="shared" si="99"/>
        <v>0</v>
      </c>
    </row>
    <row r="3182" spans="1:7" x14ac:dyDescent="0.25">
      <c r="A3182" s="1" t="s">
        <v>31</v>
      </c>
      <c r="B3182" s="15">
        <v>40666</v>
      </c>
      <c r="C3182" s="14">
        <v>20</v>
      </c>
      <c r="D3182" s="14">
        <v>320</v>
      </c>
      <c r="E3182" s="31">
        <f t="shared" si="98"/>
        <v>6400</v>
      </c>
      <c r="F3182" s="14" t="s">
        <v>2423</v>
      </c>
      <c r="G3182" s="32">
        <f t="shared" si="99"/>
        <v>7.0000000000000007E-2</v>
      </c>
    </row>
    <row r="3183" spans="1:7" x14ac:dyDescent="0.25">
      <c r="A3183" s="1" t="s">
        <v>33</v>
      </c>
      <c r="B3183" s="15">
        <v>40366</v>
      </c>
      <c r="C3183" s="14">
        <v>19</v>
      </c>
      <c r="D3183" s="14">
        <v>320</v>
      </c>
      <c r="E3183" s="31">
        <f t="shared" si="98"/>
        <v>6080</v>
      </c>
      <c r="F3183" s="14" t="s">
        <v>2423</v>
      </c>
      <c r="G3183" s="32">
        <f t="shared" si="99"/>
        <v>7.0000000000000007E-2</v>
      </c>
    </row>
    <row r="3184" spans="1:7" x14ac:dyDescent="0.25">
      <c r="A3184" s="1" t="s">
        <v>17</v>
      </c>
      <c r="B3184" s="15">
        <v>40249</v>
      </c>
      <c r="C3184" s="14">
        <v>17</v>
      </c>
      <c r="D3184" s="14">
        <v>250</v>
      </c>
      <c r="E3184" s="31">
        <f t="shared" si="98"/>
        <v>4250</v>
      </c>
      <c r="F3184" s="14" t="s">
        <v>2432</v>
      </c>
      <c r="G3184" s="32">
        <f t="shared" si="99"/>
        <v>0</v>
      </c>
    </row>
    <row r="3185" spans="1:7" x14ac:dyDescent="0.25">
      <c r="A3185" s="1" t="s">
        <v>19</v>
      </c>
      <c r="B3185" s="15">
        <v>40603</v>
      </c>
      <c r="C3185" s="14">
        <v>6</v>
      </c>
      <c r="D3185" s="14">
        <v>199</v>
      </c>
      <c r="E3185" s="31">
        <f t="shared" si="98"/>
        <v>1194</v>
      </c>
      <c r="F3185" s="14" t="s">
        <v>2426</v>
      </c>
      <c r="G3185" s="32">
        <f t="shared" si="99"/>
        <v>0</v>
      </c>
    </row>
    <row r="3186" spans="1:7" x14ac:dyDescent="0.25">
      <c r="A3186" s="1" t="s">
        <v>21</v>
      </c>
      <c r="B3186" s="15">
        <v>40035</v>
      </c>
      <c r="C3186" s="14">
        <v>12</v>
      </c>
      <c r="D3186" s="14">
        <v>124</v>
      </c>
      <c r="E3186" s="31">
        <f t="shared" si="98"/>
        <v>1488</v>
      </c>
      <c r="F3186" s="14" t="s">
        <v>2422</v>
      </c>
      <c r="G3186" s="32">
        <f t="shared" si="99"/>
        <v>0</v>
      </c>
    </row>
    <row r="3187" spans="1:7" x14ac:dyDescent="0.25">
      <c r="A3187" s="1" t="s">
        <v>23</v>
      </c>
      <c r="B3187" s="15">
        <v>40063</v>
      </c>
      <c r="C3187" s="14">
        <v>13</v>
      </c>
      <c r="D3187" s="14">
        <v>550</v>
      </c>
      <c r="E3187" s="31">
        <f t="shared" si="98"/>
        <v>7150</v>
      </c>
      <c r="F3187" s="14" t="s">
        <v>2431</v>
      </c>
      <c r="G3187" s="32">
        <f t="shared" si="99"/>
        <v>7.0000000000000007E-2</v>
      </c>
    </row>
    <row r="3188" spans="1:7" x14ac:dyDescent="0.25">
      <c r="A3188" s="1" t="s">
        <v>25</v>
      </c>
      <c r="B3188" s="15">
        <v>40752</v>
      </c>
      <c r="C3188" s="14">
        <v>7</v>
      </c>
      <c r="D3188" s="14">
        <v>1440</v>
      </c>
      <c r="E3188" s="31">
        <f t="shared" si="98"/>
        <v>10080</v>
      </c>
      <c r="F3188" s="14" t="s">
        <v>2421</v>
      </c>
      <c r="G3188" s="32">
        <f t="shared" si="99"/>
        <v>7.0000000000000007E-2</v>
      </c>
    </row>
    <row r="3189" spans="1:7" x14ac:dyDescent="0.25">
      <c r="A3189" s="1" t="s">
        <v>27</v>
      </c>
      <c r="B3189" s="15">
        <v>40011</v>
      </c>
      <c r="C3189" s="14">
        <v>15</v>
      </c>
      <c r="D3189" s="14">
        <v>250</v>
      </c>
      <c r="E3189" s="31">
        <f t="shared" si="98"/>
        <v>3750</v>
      </c>
      <c r="F3189" s="14" t="s">
        <v>2432</v>
      </c>
      <c r="G3189" s="32">
        <f t="shared" si="99"/>
        <v>0</v>
      </c>
    </row>
    <row r="3190" spans="1:7" x14ac:dyDescent="0.25">
      <c r="A3190" s="1" t="s">
        <v>29</v>
      </c>
      <c r="B3190" s="15">
        <v>39943</v>
      </c>
      <c r="C3190" s="14">
        <v>1</v>
      </c>
      <c r="D3190" s="14">
        <v>250</v>
      </c>
      <c r="E3190" s="31">
        <f t="shared" si="98"/>
        <v>250</v>
      </c>
      <c r="F3190" s="14" t="s">
        <v>2432</v>
      </c>
      <c r="G3190" s="32">
        <f t="shared" si="99"/>
        <v>0</v>
      </c>
    </row>
    <row r="3191" spans="1:7" x14ac:dyDescent="0.25">
      <c r="A3191" s="1" t="s">
        <v>31</v>
      </c>
      <c r="B3191" s="15">
        <v>40538</v>
      </c>
      <c r="C3191" s="14">
        <v>2</v>
      </c>
      <c r="D3191" s="14">
        <v>280</v>
      </c>
      <c r="E3191" s="31">
        <f t="shared" si="98"/>
        <v>560</v>
      </c>
      <c r="F3191" s="14" t="s">
        <v>2425</v>
      </c>
      <c r="G3191" s="32">
        <f t="shared" si="99"/>
        <v>0</v>
      </c>
    </row>
    <row r="3192" spans="1:7" x14ac:dyDescent="0.25">
      <c r="A3192" s="1" t="s">
        <v>33</v>
      </c>
      <c r="B3192" s="15">
        <v>40487</v>
      </c>
      <c r="C3192" s="14">
        <v>12</v>
      </c>
      <c r="D3192" s="14">
        <v>197</v>
      </c>
      <c r="E3192" s="31">
        <f t="shared" si="98"/>
        <v>2364</v>
      </c>
      <c r="F3192" s="14" t="s">
        <v>2428</v>
      </c>
      <c r="G3192" s="32">
        <f t="shared" si="99"/>
        <v>0</v>
      </c>
    </row>
    <row r="3193" spans="1:7" x14ac:dyDescent="0.25">
      <c r="A3193" s="1" t="s">
        <v>17</v>
      </c>
      <c r="B3193" s="15">
        <v>40490</v>
      </c>
      <c r="C3193" s="14">
        <v>14</v>
      </c>
      <c r="D3193" s="14">
        <v>197</v>
      </c>
      <c r="E3193" s="31">
        <f t="shared" si="98"/>
        <v>2758</v>
      </c>
      <c r="F3193" s="14" t="s">
        <v>2428</v>
      </c>
      <c r="G3193" s="32">
        <f t="shared" si="99"/>
        <v>0</v>
      </c>
    </row>
    <row r="3194" spans="1:7" x14ac:dyDescent="0.25">
      <c r="A3194" s="1" t="s">
        <v>19</v>
      </c>
      <c r="B3194" s="15">
        <v>39965</v>
      </c>
      <c r="C3194" s="14">
        <v>1</v>
      </c>
      <c r="D3194" s="14">
        <v>347</v>
      </c>
      <c r="E3194" s="31">
        <f t="shared" si="98"/>
        <v>347</v>
      </c>
      <c r="F3194" s="14" t="s">
        <v>2434</v>
      </c>
      <c r="G3194" s="32">
        <f t="shared" si="99"/>
        <v>0</v>
      </c>
    </row>
    <row r="3195" spans="1:7" x14ac:dyDescent="0.25">
      <c r="A3195" s="1" t="s">
        <v>21</v>
      </c>
      <c r="B3195" s="15">
        <v>40354</v>
      </c>
      <c r="C3195" s="14">
        <v>3</v>
      </c>
      <c r="D3195" s="14">
        <v>124</v>
      </c>
      <c r="E3195" s="31">
        <f t="shared" si="98"/>
        <v>372</v>
      </c>
      <c r="F3195" s="14" t="s">
        <v>2422</v>
      </c>
      <c r="G3195" s="32">
        <f t="shared" si="99"/>
        <v>0</v>
      </c>
    </row>
    <row r="3196" spans="1:7" x14ac:dyDescent="0.25">
      <c r="A3196" s="1" t="s">
        <v>23</v>
      </c>
      <c r="B3196" s="15">
        <v>40025</v>
      </c>
      <c r="C3196" s="14">
        <v>13</v>
      </c>
      <c r="D3196" s="14">
        <v>312</v>
      </c>
      <c r="E3196" s="31">
        <f t="shared" si="98"/>
        <v>4056</v>
      </c>
      <c r="F3196" s="14" t="s">
        <v>2427</v>
      </c>
      <c r="G3196" s="32">
        <f t="shared" si="99"/>
        <v>0</v>
      </c>
    </row>
    <row r="3197" spans="1:7" x14ac:dyDescent="0.25">
      <c r="A3197" s="1" t="s">
        <v>25</v>
      </c>
      <c r="B3197" s="15">
        <v>40609</v>
      </c>
      <c r="C3197" s="14">
        <v>4</v>
      </c>
      <c r="D3197" s="14">
        <v>124</v>
      </c>
      <c r="E3197" s="31">
        <f t="shared" si="98"/>
        <v>496</v>
      </c>
      <c r="F3197" s="14" t="s">
        <v>2422</v>
      </c>
      <c r="G3197" s="32">
        <f t="shared" si="99"/>
        <v>0</v>
      </c>
    </row>
    <row r="3198" spans="1:7" x14ac:dyDescent="0.25">
      <c r="A3198" s="1" t="s">
        <v>27</v>
      </c>
      <c r="B3198" s="15">
        <v>40383</v>
      </c>
      <c r="C3198" s="14">
        <v>14</v>
      </c>
      <c r="D3198" s="14">
        <v>250</v>
      </c>
      <c r="E3198" s="31">
        <f t="shared" si="98"/>
        <v>3500</v>
      </c>
      <c r="F3198" s="14" t="s">
        <v>2432</v>
      </c>
      <c r="G3198" s="32">
        <f t="shared" si="99"/>
        <v>0</v>
      </c>
    </row>
    <row r="3199" spans="1:7" x14ac:dyDescent="0.25">
      <c r="A3199" s="1" t="s">
        <v>29</v>
      </c>
      <c r="B3199" s="15">
        <v>39909</v>
      </c>
      <c r="C3199" s="14">
        <v>13</v>
      </c>
      <c r="D3199" s="14">
        <v>124</v>
      </c>
      <c r="E3199" s="31">
        <f t="shared" si="98"/>
        <v>1612</v>
      </c>
      <c r="F3199" s="14" t="s">
        <v>2422</v>
      </c>
      <c r="G3199" s="32">
        <f t="shared" si="99"/>
        <v>0</v>
      </c>
    </row>
    <row r="3200" spans="1:7" x14ac:dyDescent="0.25">
      <c r="A3200" s="1" t="s">
        <v>31</v>
      </c>
      <c r="B3200" s="15">
        <v>39843</v>
      </c>
      <c r="C3200" s="14">
        <v>19</v>
      </c>
      <c r="D3200" s="14">
        <v>1440</v>
      </c>
      <c r="E3200" s="31">
        <f t="shared" si="98"/>
        <v>27360</v>
      </c>
      <c r="F3200" s="14" t="s">
        <v>2421</v>
      </c>
      <c r="G3200" s="32">
        <f t="shared" si="99"/>
        <v>7.0000000000000007E-2</v>
      </c>
    </row>
    <row r="3201" spans="1:7" x14ac:dyDescent="0.25">
      <c r="A3201" s="1" t="s">
        <v>33</v>
      </c>
      <c r="B3201" s="15">
        <v>40748</v>
      </c>
      <c r="C3201" s="14">
        <v>11</v>
      </c>
      <c r="D3201" s="14">
        <v>250</v>
      </c>
      <c r="E3201" s="31">
        <f t="shared" si="98"/>
        <v>2750</v>
      </c>
      <c r="F3201" s="14" t="s">
        <v>2432</v>
      </c>
      <c r="G3201" s="32">
        <f t="shared" si="99"/>
        <v>0</v>
      </c>
    </row>
    <row r="3202" spans="1:7" x14ac:dyDescent="0.25">
      <c r="A3202" s="1" t="s">
        <v>17</v>
      </c>
      <c r="B3202" s="15">
        <v>40735</v>
      </c>
      <c r="C3202" s="14">
        <v>12</v>
      </c>
      <c r="D3202" s="14">
        <v>124</v>
      </c>
      <c r="E3202" s="31">
        <f t="shared" si="98"/>
        <v>1488</v>
      </c>
      <c r="F3202" s="14" t="s">
        <v>2422</v>
      </c>
      <c r="G3202" s="32">
        <f t="shared" si="99"/>
        <v>0</v>
      </c>
    </row>
    <row r="3203" spans="1:7" x14ac:dyDescent="0.25">
      <c r="A3203" s="1" t="s">
        <v>19</v>
      </c>
      <c r="B3203" s="15">
        <v>39946</v>
      </c>
      <c r="C3203" s="14">
        <v>5</v>
      </c>
      <c r="D3203" s="14">
        <v>280</v>
      </c>
      <c r="E3203" s="31">
        <f t="shared" si="98"/>
        <v>1400</v>
      </c>
      <c r="F3203" s="14" t="s">
        <v>2425</v>
      </c>
      <c r="G3203" s="32">
        <f t="shared" si="99"/>
        <v>0</v>
      </c>
    </row>
    <row r="3204" spans="1:7" x14ac:dyDescent="0.25">
      <c r="A3204" s="1" t="s">
        <v>21</v>
      </c>
      <c r="B3204" s="15">
        <v>40620</v>
      </c>
      <c r="C3204" s="14">
        <v>18</v>
      </c>
      <c r="D3204" s="14">
        <v>250</v>
      </c>
      <c r="E3204" s="31">
        <f t="shared" si="98"/>
        <v>4500</v>
      </c>
      <c r="F3204" s="14" t="s">
        <v>2432</v>
      </c>
      <c r="G3204" s="32">
        <f t="shared" si="99"/>
        <v>0</v>
      </c>
    </row>
    <row r="3205" spans="1:7" x14ac:dyDescent="0.25">
      <c r="A3205" s="1" t="s">
        <v>23</v>
      </c>
      <c r="B3205" s="15">
        <v>39919</v>
      </c>
      <c r="C3205" s="14">
        <v>8</v>
      </c>
      <c r="D3205" s="14">
        <v>124</v>
      </c>
      <c r="E3205" s="31">
        <f t="shared" si="98"/>
        <v>992</v>
      </c>
      <c r="F3205" s="14" t="s">
        <v>2422</v>
      </c>
      <c r="G3205" s="32">
        <f t="shared" si="99"/>
        <v>0</v>
      </c>
    </row>
    <row r="3206" spans="1:7" x14ac:dyDescent="0.25">
      <c r="A3206" s="1" t="s">
        <v>25</v>
      </c>
      <c r="B3206" s="15">
        <v>40140</v>
      </c>
      <c r="C3206" s="14">
        <v>3</v>
      </c>
      <c r="D3206" s="14">
        <v>98</v>
      </c>
      <c r="E3206" s="31">
        <f t="shared" si="98"/>
        <v>294</v>
      </c>
      <c r="F3206" s="14" t="s">
        <v>2433</v>
      </c>
      <c r="G3206" s="32">
        <f t="shared" si="99"/>
        <v>0</v>
      </c>
    </row>
    <row r="3207" spans="1:7" x14ac:dyDescent="0.25">
      <c r="A3207" s="1" t="s">
        <v>27</v>
      </c>
      <c r="B3207" s="15">
        <v>39987</v>
      </c>
      <c r="C3207" s="14">
        <v>1</v>
      </c>
      <c r="D3207" s="14">
        <v>1440</v>
      </c>
      <c r="E3207" s="31">
        <f t="shared" si="98"/>
        <v>1440</v>
      </c>
      <c r="F3207" s="14" t="s">
        <v>2421</v>
      </c>
      <c r="G3207" s="32">
        <f t="shared" si="99"/>
        <v>0</v>
      </c>
    </row>
    <row r="3208" spans="1:7" x14ac:dyDescent="0.25">
      <c r="A3208" s="1" t="s">
        <v>29</v>
      </c>
      <c r="B3208" s="15">
        <v>40264</v>
      </c>
      <c r="C3208" s="14">
        <v>4</v>
      </c>
      <c r="D3208" s="14">
        <v>124</v>
      </c>
      <c r="E3208" s="31">
        <f t="shared" ref="E3208:E3271" si="100">C3208*D3208</f>
        <v>496</v>
      </c>
      <c r="F3208" s="14" t="s">
        <v>2422</v>
      </c>
      <c r="G3208" s="32">
        <f t="shared" ref="G3208:G3271" si="101">IF(E3208&gt;5000,7%,0%)</f>
        <v>0</v>
      </c>
    </row>
    <row r="3209" spans="1:7" x14ac:dyDescent="0.25">
      <c r="A3209" s="1" t="s">
        <v>31</v>
      </c>
      <c r="B3209" s="15">
        <v>40637</v>
      </c>
      <c r="C3209" s="14">
        <v>13</v>
      </c>
      <c r="D3209" s="14">
        <v>250</v>
      </c>
      <c r="E3209" s="31">
        <f t="shared" si="100"/>
        <v>3250</v>
      </c>
      <c r="F3209" s="14" t="s">
        <v>2432</v>
      </c>
      <c r="G3209" s="32">
        <f t="shared" si="101"/>
        <v>0</v>
      </c>
    </row>
    <row r="3210" spans="1:7" x14ac:dyDescent="0.25">
      <c r="A3210" s="1" t="s">
        <v>33</v>
      </c>
      <c r="B3210" s="15">
        <v>40307</v>
      </c>
      <c r="C3210" s="14">
        <v>5</v>
      </c>
      <c r="D3210" s="14">
        <v>197</v>
      </c>
      <c r="E3210" s="31">
        <f t="shared" si="100"/>
        <v>985</v>
      </c>
      <c r="F3210" s="14" t="s">
        <v>2428</v>
      </c>
      <c r="G3210" s="32">
        <f t="shared" si="101"/>
        <v>0</v>
      </c>
    </row>
    <row r="3211" spans="1:7" x14ac:dyDescent="0.25">
      <c r="A3211" s="1" t="s">
        <v>17</v>
      </c>
      <c r="B3211" s="15">
        <v>40482</v>
      </c>
      <c r="C3211" s="14">
        <v>7</v>
      </c>
      <c r="D3211" s="14">
        <v>312</v>
      </c>
      <c r="E3211" s="31">
        <f t="shared" si="100"/>
        <v>2184</v>
      </c>
      <c r="F3211" s="14" t="s">
        <v>2427</v>
      </c>
      <c r="G3211" s="32">
        <f t="shared" si="101"/>
        <v>0</v>
      </c>
    </row>
    <row r="3212" spans="1:7" x14ac:dyDescent="0.25">
      <c r="A3212" s="1" t="s">
        <v>19</v>
      </c>
      <c r="B3212" s="15">
        <v>40465</v>
      </c>
      <c r="C3212" s="14">
        <v>14</v>
      </c>
      <c r="D3212" s="14">
        <v>1440</v>
      </c>
      <c r="E3212" s="31">
        <f t="shared" si="100"/>
        <v>20160</v>
      </c>
      <c r="F3212" s="14" t="s">
        <v>2421</v>
      </c>
      <c r="G3212" s="32">
        <f t="shared" si="101"/>
        <v>7.0000000000000007E-2</v>
      </c>
    </row>
    <row r="3213" spans="1:7" x14ac:dyDescent="0.25">
      <c r="A3213" s="1" t="s">
        <v>21</v>
      </c>
      <c r="B3213" s="15">
        <v>40418</v>
      </c>
      <c r="C3213" s="14">
        <v>2</v>
      </c>
      <c r="D3213" s="14">
        <v>340</v>
      </c>
      <c r="E3213" s="31">
        <f t="shared" si="100"/>
        <v>680</v>
      </c>
      <c r="F3213" s="14" t="s">
        <v>2424</v>
      </c>
      <c r="G3213" s="32">
        <f t="shared" si="101"/>
        <v>0</v>
      </c>
    </row>
    <row r="3214" spans="1:7" x14ac:dyDescent="0.25">
      <c r="A3214" s="1" t="s">
        <v>23</v>
      </c>
      <c r="B3214" s="15">
        <v>39906</v>
      </c>
      <c r="C3214" s="14">
        <v>4</v>
      </c>
      <c r="D3214" s="14">
        <v>347</v>
      </c>
      <c r="E3214" s="31">
        <f t="shared" si="100"/>
        <v>1388</v>
      </c>
      <c r="F3214" s="14" t="s">
        <v>2434</v>
      </c>
      <c r="G3214" s="32">
        <f t="shared" si="101"/>
        <v>0</v>
      </c>
    </row>
    <row r="3215" spans="1:7" x14ac:dyDescent="0.25">
      <c r="A3215" s="1" t="s">
        <v>25</v>
      </c>
      <c r="B3215" s="15">
        <v>40470</v>
      </c>
      <c r="C3215" s="14">
        <v>6</v>
      </c>
      <c r="D3215" s="14">
        <v>1440</v>
      </c>
      <c r="E3215" s="31">
        <f t="shared" si="100"/>
        <v>8640</v>
      </c>
      <c r="F3215" s="14" t="s">
        <v>2421</v>
      </c>
      <c r="G3215" s="32">
        <f t="shared" si="101"/>
        <v>7.0000000000000007E-2</v>
      </c>
    </row>
    <row r="3216" spans="1:7" x14ac:dyDescent="0.25">
      <c r="A3216" s="1" t="s">
        <v>27</v>
      </c>
      <c r="B3216" s="15">
        <v>40492</v>
      </c>
      <c r="C3216" s="14">
        <v>7</v>
      </c>
      <c r="D3216" s="14">
        <v>250</v>
      </c>
      <c r="E3216" s="31">
        <f t="shared" si="100"/>
        <v>1750</v>
      </c>
      <c r="F3216" s="14" t="s">
        <v>2432</v>
      </c>
      <c r="G3216" s="32">
        <f t="shared" si="101"/>
        <v>0</v>
      </c>
    </row>
    <row r="3217" spans="1:7" x14ac:dyDescent="0.25">
      <c r="A3217" s="1" t="s">
        <v>29</v>
      </c>
      <c r="B3217" s="15">
        <v>39842</v>
      </c>
      <c r="C3217" s="14">
        <v>12</v>
      </c>
      <c r="D3217" s="14">
        <v>124</v>
      </c>
      <c r="E3217" s="31">
        <f t="shared" si="100"/>
        <v>1488</v>
      </c>
      <c r="F3217" s="14" t="s">
        <v>2422</v>
      </c>
      <c r="G3217" s="32">
        <f t="shared" si="101"/>
        <v>0</v>
      </c>
    </row>
    <row r="3218" spans="1:7" x14ac:dyDescent="0.25">
      <c r="A3218" s="1" t="s">
        <v>31</v>
      </c>
      <c r="B3218" s="15">
        <v>40703</v>
      </c>
      <c r="C3218" s="14">
        <v>17</v>
      </c>
      <c r="D3218" s="14">
        <v>550</v>
      </c>
      <c r="E3218" s="31">
        <f t="shared" si="100"/>
        <v>9350</v>
      </c>
      <c r="F3218" s="14" t="s">
        <v>2431</v>
      </c>
      <c r="G3218" s="32">
        <f t="shared" si="101"/>
        <v>7.0000000000000007E-2</v>
      </c>
    </row>
    <row r="3219" spans="1:7" x14ac:dyDescent="0.25">
      <c r="A3219" s="1" t="s">
        <v>33</v>
      </c>
      <c r="B3219" s="15">
        <v>40663</v>
      </c>
      <c r="C3219" s="14">
        <v>18</v>
      </c>
      <c r="D3219" s="14">
        <v>199</v>
      </c>
      <c r="E3219" s="31">
        <f t="shared" si="100"/>
        <v>3582</v>
      </c>
      <c r="F3219" s="14" t="s">
        <v>2426</v>
      </c>
      <c r="G3219" s="32">
        <f t="shared" si="101"/>
        <v>0</v>
      </c>
    </row>
    <row r="3220" spans="1:7" x14ac:dyDescent="0.25">
      <c r="A3220" s="1" t="s">
        <v>17</v>
      </c>
      <c r="B3220" s="15">
        <v>40260</v>
      </c>
      <c r="C3220" s="14">
        <v>6</v>
      </c>
      <c r="D3220" s="14">
        <v>320</v>
      </c>
      <c r="E3220" s="31">
        <f t="shared" si="100"/>
        <v>1920</v>
      </c>
      <c r="F3220" s="14" t="s">
        <v>2423</v>
      </c>
      <c r="G3220" s="32">
        <f t="shared" si="101"/>
        <v>0</v>
      </c>
    </row>
    <row r="3221" spans="1:7" x14ac:dyDescent="0.25">
      <c r="A3221" s="1" t="s">
        <v>19</v>
      </c>
      <c r="B3221" s="15">
        <v>40714</v>
      </c>
      <c r="C3221" s="14">
        <v>16</v>
      </c>
      <c r="D3221" s="14">
        <v>250</v>
      </c>
      <c r="E3221" s="31">
        <f t="shared" si="100"/>
        <v>4000</v>
      </c>
      <c r="F3221" s="14" t="s">
        <v>2432</v>
      </c>
      <c r="G3221" s="32">
        <f t="shared" si="101"/>
        <v>0</v>
      </c>
    </row>
    <row r="3222" spans="1:7" x14ac:dyDescent="0.25">
      <c r="A3222" s="1" t="s">
        <v>21</v>
      </c>
      <c r="B3222" s="15">
        <v>39887</v>
      </c>
      <c r="C3222" s="14">
        <v>16</v>
      </c>
      <c r="D3222" s="14">
        <v>1440</v>
      </c>
      <c r="E3222" s="31">
        <f t="shared" si="100"/>
        <v>23040</v>
      </c>
      <c r="F3222" s="14" t="s">
        <v>2421</v>
      </c>
      <c r="G3222" s="32">
        <f t="shared" si="101"/>
        <v>7.0000000000000007E-2</v>
      </c>
    </row>
    <row r="3223" spans="1:7" x14ac:dyDescent="0.25">
      <c r="A3223" s="1" t="s">
        <v>23</v>
      </c>
      <c r="B3223" s="15">
        <v>40138</v>
      </c>
      <c r="C3223" s="14">
        <v>1</v>
      </c>
      <c r="D3223" s="14">
        <v>1440</v>
      </c>
      <c r="E3223" s="31">
        <f t="shared" si="100"/>
        <v>1440</v>
      </c>
      <c r="F3223" s="14" t="s">
        <v>2421</v>
      </c>
      <c r="G3223" s="32">
        <f t="shared" si="101"/>
        <v>0</v>
      </c>
    </row>
    <row r="3224" spans="1:7" x14ac:dyDescent="0.25">
      <c r="A3224" s="1" t="s">
        <v>25</v>
      </c>
      <c r="B3224" s="15">
        <v>40500</v>
      </c>
      <c r="C3224" s="14">
        <v>9</v>
      </c>
      <c r="D3224" s="14">
        <v>229</v>
      </c>
      <c r="E3224" s="31">
        <f t="shared" si="100"/>
        <v>2061</v>
      </c>
      <c r="F3224" s="14" t="s">
        <v>2429</v>
      </c>
      <c r="G3224" s="32">
        <f t="shared" si="101"/>
        <v>0</v>
      </c>
    </row>
    <row r="3225" spans="1:7" x14ac:dyDescent="0.25">
      <c r="A3225" s="1" t="s">
        <v>27</v>
      </c>
      <c r="B3225" s="15">
        <v>39925</v>
      </c>
      <c r="C3225" s="14">
        <v>18</v>
      </c>
      <c r="D3225" s="14">
        <v>550</v>
      </c>
      <c r="E3225" s="31">
        <f t="shared" si="100"/>
        <v>9900</v>
      </c>
      <c r="F3225" s="14" t="s">
        <v>2431</v>
      </c>
      <c r="G3225" s="32">
        <f t="shared" si="101"/>
        <v>7.0000000000000007E-2</v>
      </c>
    </row>
    <row r="3226" spans="1:7" x14ac:dyDescent="0.25">
      <c r="A3226" s="1" t="s">
        <v>29</v>
      </c>
      <c r="B3226" s="15">
        <v>40267</v>
      </c>
      <c r="C3226" s="14">
        <v>3</v>
      </c>
      <c r="D3226" s="14">
        <v>1440</v>
      </c>
      <c r="E3226" s="31">
        <f t="shared" si="100"/>
        <v>4320</v>
      </c>
      <c r="F3226" s="14" t="s">
        <v>2421</v>
      </c>
      <c r="G3226" s="32">
        <f t="shared" si="101"/>
        <v>0</v>
      </c>
    </row>
    <row r="3227" spans="1:7" x14ac:dyDescent="0.25">
      <c r="A3227" s="1" t="s">
        <v>31</v>
      </c>
      <c r="B3227" s="15">
        <v>40710</v>
      </c>
      <c r="C3227" s="14">
        <v>6</v>
      </c>
      <c r="D3227" s="14">
        <v>320</v>
      </c>
      <c r="E3227" s="31">
        <f t="shared" si="100"/>
        <v>1920</v>
      </c>
      <c r="F3227" s="14" t="s">
        <v>2423</v>
      </c>
      <c r="G3227" s="32">
        <f t="shared" si="101"/>
        <v>0</v>
      </c>
    </row>
    <row r="3228" spans="1:7" x14ac:dyDescent="0.25">
      <c r="A3228" s="1" t="s">
        <v>33</v>
      </c>
      <c r="B3228" s="15">
        <v>40061</v>
      </c>
      <c r="C3228" s="14">
        <v>12</v>
      </c>
      <c r="D3228" s="14">
        <v>312</v>
      </c>
      <c r="E3228" s="31">
        <f t="shared" si="100"/>
        <v>3744</v>
      </c>
      <c r="F3228" s="14" t="s">
        <v>2427</v>
      </c>
      <c r="G3228" s="32">
        <f t="shared" si="101"/>
        <v>0</v>
      </c>
    </row>
    <row r="3229" spans="1:7" x14ac:dyDescent="0.25">
      <c r="A3229" s="1" t="s">
        <v>17</v>
      </c>
      <c r="B3229" s="15">
        <v>39852</v>
      </c>
      <c r="C3229" s="14">
        <v>12</v>
      </c>
      <c r="D3229" s="14">
        <v>347</v>
      </c>
      <c r="E3229" s="31">
        <f t="shared" si="100"/>
        <v>4164</v>
      </c>
      <c r="F3229" s="14" t="s">
        <v>2434</v>
      </c>
      <c r="G3229" s="32">
        <f t="shared" si="101"/>
        <v>0</v>
      </c>
    </row>
    <row r="3230" spans="1:7" x14ac:dyDescent="0.25">
      <c r="A3230" s="1" t="s">
        <v>19</v>
      </c>
      <c r="B3230" s="15">
        <v>40176</v>
      </c>
      <c r="C3230" s="14">
        <v>7</v>
      </c>
      <c r="D3230" s="14">
        <v>197</v>
      </c>
      <c r="E3230" s="31">
        <f t="shared" si="100"/>
        <v>1379</v>
      </c>
      <c r="F3230" s="14" t="s">
        <v>2428</v>
      </c>
      <c r="G3230" s="32">
        <f t="shared" si="101"/>
        <v>0</v>
      </c>
    </row>
    <row r="3231" spans="1:7" x14ac:dyDescent="0.25">
      <c r="A3231" s="1" t="s">
        <v>21</v>
      </c>
      <c r="B3231" s="15">
        <v>40474</v>
      </c>
      <c r="C3231" s="14">
        <v>3</v>
      </c>
      <c r="D3231" s="14">
        <v>124</v>
      </c>
      <c r="E3231" s="31">
        <f t="shared" si="100"/>
        <v>372</v>
      </c>
      <c r="F3231" s="14" t="s">
        <v>2422</v>
      </c>
      <c r="G3231" s="32">
        <f t="shared" si="101"/>
        <v>0</v>
      </c>
    </row>
    <row r="3232" spans="1:7" x14ac:dyDescent="0.25">
      <c r="A3232" s="1" t="s">
        <v>23</v>
      </c>
      <c r="B3232" s="15">
        <v>39922</v>
      </c>
      <c r="C3232" s="14">
        <v>9</v>
      </c>
      <c r="D3232" s="14">
        <v>124</v>
      </c>
      <c r="E3232" s="31">
        <f t="shared" si="100"/>
        <v>1116</v>
      </c>
      <c r="F3232" s="14" t="s">
        <v>2422</v>
      </c>
      <c r="G3232" s="32">
        <f t="shared" si="101"/>
        <v>0</v>
      </c>
    </row>
    <row r="3233" spans="1:7" x14ac:dyDescent="0.25">
      <c r="A3233" s="1" t="s">
        <v>25</v>
      </c>
      <c r="B3233" s="15">
        <v>40148</v>
      </c>
      <c r="C3233" s="14">
        <v>10</v>
      </c>
      <c r="D3233" s="14">
        <v>280</v>
      </c>
      <c r="E3233" s="31">
        <f t="shared" si="100"/>
        <v>2800</v>
      </c>
      <c r="F3233" s="14" t="s">
        <v>2425</v>
      </c>
      <c r="G3233" s="32">
        <f t="shared" si="101"/>
        <v>0</v>
      </c>
    </row>
    <row r="3234" spans="1:7" x14ac:dyDescent="0.25">
      <c r="A3234" s="1" t="s">
        <v>27</v>
      </c>
      <c r="B3234" s="15">
        <v>40501</v>
      </c>
      <c r="C3234" s="14">
        <v>15</v>
      </c>
      <c r="D3234" s="14">
        <v>197</v>
      </c>
      <c r="E3234" s="31">
        <f t="shared" si="100"/>
        <v>2955</v>
      </c>
      <c r="F3234" s="14" t="s">
        <v>2428</v>
      </c>
      <c r="G3234" s="32">
        <f t="shared" si="101"/>
        <v>0</v>
      </c>
    </row>
    <row r="3235" spans="1:7" x14ac:dyDescent="0.25">
      <c r="A3235" s="1" t="s">
        <v>29</v>
      </c>
      <c r="B3235" s="15">
        <v>40158</v>
      </c>
      <c r="C3235" s="14">
        <v>18</v>
      </c>
      <c r="D3235" s="14">
        <v>124</v>
      </c>
      <c r="E3235" s="31">
        <f t="shared" si="100"/>
        <v>2232</v>
      </c>
      <c r="F3235" s="14" t="s">
        <v>2422</v>
      </c>
      <c r="G3235" s="32">
        <f t="shared" si="101"/>
        <v>0</v>
      </c>
    </row>
    <row r="3236" spans="1:7" x14ac:dyDescent="0.25">
      <c r="A3236" s="1" t="s">
        <v>31</v>
      </c>
      <c r="B3236" s="15">
        <v>40436</v>
      </c>
      <c r="C3236" s="14">
        <v>12</v>
      </c>
      <c r="D3236" s="14">
        <v>1230</v>
      </c>
      <c r="E3236" s="31">
        <f t="shared" si="100"/>
        <v>14760</v>
      </c>
      <c r="F3236" s="14" t="s">
        <v>2430</v>
      </c>
      <c r="G3236" s="32">
        <f t="shared" si="101"/>
        <v>7.0000000000000007E-2</v>
      </c>
    </row>
    <row r="3237" spans="1:7" x14ac:dyDescent="0.25">
      <c r="A3237" s="1" t="s">
        <v>33</v>
      </c>
      <c r="B3237" s="15">
        <v>40594</v>
      </c>
      <c r="C3237" s="14">
        <v>6</v>
      </c>
      <c r="D3237" s="14">
        <v>320</v>
      </c>
      <c r="E3237" s="31">
        <f t="shared" si="100"/>
        <v>1920</v>
      </c>
      <c r="F3237" s="14" t="s">
        <v>2423</v>
      </c>
      <c r="G3237" s="32">
        <f t="shared" si="101"/>
        <v>0</v>
      </c>
    </row>
    <row r="3238" spans="1:7" x14ac:dyDescent="0.25">
      <c r="A3238" s="1" t="s">
        <v>17</v>
      </c>
      <c r="B3238" s="15">
        <v>39960</v>
      </c>
      <c r="C3238" s="14">
        <v>11</v>
      </c>
      <c r="D3238" s="14">
        <v>250</v>
      </c>
      <c r="E3238" s="31">
        <f t="shared" si="100"/>
        <v>2750</v>
      </c>
      <c r="F3238" s="14" t="s">
        <v>2432</v>
      </c>
      <c r="G3238" s="32">
        <f t="shared" si="101"/>
        <v>0</v>
      </c>
    </row>
    <row r="3239" spans="1:7" x14ac:dyDescent="0.25">
      <c r="A3239" s="1" t="s">
        <v>19</v>
      </c>
      <c r="B3239" s="15">
        <v>40154</v>
      </c>
      <c r="C3239" s="14">
        <v>18</v>
      </c>
      <c r="D3239" s="14">
        <v>1440</v>
      </c>
      <c r="E3239" s="31">
        <f t="shared" si="100"/>
        <v>25920</v>
      </c>
      <c r="F3239" s="14" t="s">
        <v>2421</v>
      </c>
      <c r="G3239" s="32">
        <f t="shared" si="101"/>
        <v>7.0000000000000007E-2</v>
      </c>
    </row>
    <row r="3240" spans="1:7" x14ac:dyDescent="0.25">
      <c r="A3240" s="1" t="s">
        <v>21</v>
      </c>
      <c r="B3240" s="15">
        <v>39889</v>
      </c>
      <c r="C3240" s="14">
        <v>18</v>
      </c>
      <c r="D3240" s="14">
        <v>1230</v>
      </c>
      <c r="E3240" s="31">
        <f t="shared" si="100"/>
        <v>22140</v>
      </c>
      <c r="F3240" s="14" t="s">
        <v>2430</v>
      </c>
      <c r="G3240" s="32">
        <f t="shared" si="101"/>
        <v>7.0000000000000007E-2</v>
      </c>
    </row>
    <row r="3241" spans="1:7" x14ac:dyDescent="0.25">
      <c r="A3241" s="1" t="s">
        <v>23</v>
      </c>
      <c r="B3241" s="15">
        <v>39816</v>
      </c>
      <c r="C3241" s="14">
        <v>5</v>
      </c>
      <c r="D3241" s="14">
        <v>320</v>
      </c>
      <c r="E3241" s="31">
        <f t="shared" si="100"/>
        <v>1600</v>
      </c>
      <c r="F3241" s="14" t="s">
        <v>2423</v>
      </c>
      <c r="G3241" s="32">
        <f t="shared" si="101"/>
        <v>0</v>
      </c>
    </row>
    <row r="3242" spans="1:7" x14ac:dyDescent="0.25">
      <c r="A3242" s="1" t="s">
        <v>25</v>
      </c>
      <c r="B3242" s="15">
        <v>39843</v>
      </c>
      <c r="C3242" s="14">
        <v>9</v>
      </c>
      <c r="D3242" s="14">
        <v>320</v>
      </c>
      <c r="E3242" s="31">
        <f t="shared" si="100"/>
        <v>2880</v>
      </c>
      <c r="F3242" s="14" t="s">
        <v>2423</v>
      </c>
      <c r="G3242" s="32">
        <f t="shared" si="101"/>
        <v>0</v>
      </c>
    </row>
    <row r="3243" spans="1:7" x14ac:dyDescent="0.25">
      <c r="A3243" s="1" t="s">
        <v>27</v>
      </c>
      <c r="B3243" s="15">
        <v>40053</v>
      </c>
      <c r="C3243" s="14">
        <v>12</v>
      </c>
      <c r="D3243" s="14">
        <v>197</v>
      </c>
      <c r="E3243" s="31">
        <f t="shared" si="100"/>
        <v>2364</v>
      </c>
      <c r="F3243" s="14" t="s">
        <v>2428</v>
      </c>
      <c r="G3243" s="32">
        <f t="shared" si="101"/>
        <v>0</v>
      </c>
    </row>
    <row r="3244" spans="1:7" x14ac:dyDescent="0.25">
      <c r="A3244" s="1" t="s">
        <v>29</v>
      </c>
      <c r="B3244" s="15">
        <v>40455</v>
      </c>
      <c r="C3244" s="14">
        <v>12</v>
      </c>
      <c r="D3244" s="14">
        <v>320</v>
      </c>
      <c r="E3244" s="31">
        <f t="shared" si="100"/>
        <v>3840</v>
      </c>
      <c r="F3244" s="14" t="s">
        <v>2423</v>
      </c>
      <c r="G3244" s="32">
        <f t="shared" si="101"/>
        <v>0</v>
      </c>
    </row>
    <row r="3245" spans="1:7" x14ac:dyDescent="0.25">
      <c r="A3245" s="1" t="s">
        <v>31</v>
      </c>
      <c r="B3245" s="15">
        <v>39805</v>
      </c>
      <c r="C3245" s="14">
        <v>19</v>
      </c>
      <c r="D3245" s="14">
        <v>197</v>
      </c>
      <c r="E3245" s="31">
        <f t="shared" si="100"/>
        <v>3743</v>
      </c>
      <c r="F3245" s="14" t="s">
        <v>2428</v>
      </c>
      <c r="G3245" s="32">
        <f t="shared" si="101"/>
        <v>0</v>
      </c>
    </row>
    <row r="3246" spans="1:7" x14ac:dyDescent="0.25">
      <c r="A3246" s="1" t="s">
        <v>33</v>
      </c>
      <c r="B3246" s="15">
        <v>40493</v>
      </c>
      <c r="C3246" s="14">
        <v>18</v>
      </c>
      <c r="D3246" s="14">
        <v>340</v>
      </c>
      <c r="E3246" s="31">
        <f t="shared" si="100"/>
        <v>6120</v>
      </c>
      <c r="F3246" s="14" t="s">
        <v>2424</v>
      </c>
      <c r="G3246" s="32">
        <f t="shared" si="101"/>
        <v>7.0000000000000007E-2</v>
      </c>
    </row>
    <row r="3247" spans="1:7" x14ac:dyDescent="0.25">
      <c r="A3247" s="1" t="s">
        <v>17</v>
      </c>
      <c r="B3247" s="15">
        <v>40567</v>
      </c>
      <c r="C3247" s="14">
        <v>19</v>
      </c>
      <c r="D3247" s="14">
        <v>1440</v>
      </c>
      <c r="E3247" s="31">
        <f t="shared" si="100"/>
        <v>27360</v>
      </c>
      <c r="F3247" s="14" t="s">
        <v>2421</v>
      </c>
      <c r="G3247" s="32">
        <f t="shared" si="101"/>
        <v>7.0000000000000007E-2</v>
      </c>
    </row>
    <row r="3248" spans="1:7" x14ac:dyDescent="0.25">
      <c r="A3248" s="1" t="s">
        <v>19</v>
      </c>
      <c r="B3248" s="15">
        <v>40488</v>
      </c>
      <c r="C3248" s="14">
        <v>15</v>
      </c>
      <c r="D3248" s="14">
        <v>197</v>
      </c>
      <c r="E3248" s="31">
        <f t="shared" si="100"/>
        <v>2955</v>
      </c>
      <c r="F3248" s="14" t="s">
        <v>2428</v>
      </c>
      <c r="G3248" s="32">
        <f t="shared" si="101"/>
        <v>0</v>
      </c>
    </row>
    <row r="3249" spans="1:7" x14ac:dyDescent="0.25">
      <c r="A3249" s="1" t="s">
        <v>21</v>
      </c>
      <c r="B3249" s="15">
        <v>40233</v>
      </c>
      <c r="C3249" s="14">
        <v>19</v>
      </c>
      <c r="D3249" s="14">
        <v>250</v>
      </c>
      <c r="E3249" s="31">
        <f t="shared" si="100"/>
        <v>4750</v>
      </c>
      <c r="F3249" s="14" t="s">
        <v>2432</v>
      </c>
      <c r="G3249" s="32">
        <f t="shared" si="101"/>
        <v>0</v>
      </c>
    </row>
    <row r="3250" spans="1:7" x14ac:dyDescent="0.25">
      <c r="A3250" s="1" t="s">
        <v>23</v>
      </c>
      <c r="B3250" s="15">
        <v>40579</v>
      </c>
      <c r="C3250" s="14">
        <v>16</v>
      </c>
      <c r="D3250" s="14">
        <v>124</v>
      </c>
      <c r="E3250" s="31">
        <f t="shared" si="100"/>
        <v>1984</v>
      </c>
      <c r="F3250" s="14" t="s">
        <v>2422</v>
      </c>
      <c r="G3250" s="32">
        <f t="shared" si="101"/>
        <v>0</v>
      </c>
    </row>
    <row r="3251" spans="1:7" x14ac:dyDescent="0.25">
      <c r="A3251" s="1" t="s">
        <v>25</v>
      </c>
      <c r="B3251" s="15">
        <v>40080</v>
      </c>
      <c r="C3251" s="14">
        <v>11</v>
      </c>
      <c r="D3251" s="14">
        <v>250</v>
      </c>
      <c r="E3251" s="31">
        <f t="shared" si="100"/>
        <v>2750</v>
      </c>
      <c r="F3251" s="14" t="s">
        <v>2432</v>
      </c>
      <c r="G3251" s="32">
        <f t="shared" si="101"/>
        <v>0</v>
      </c>
    </row>
    <row r="3252" spans="1:7" x14ac:dyDescent="0.25">
      <c r="A3252" s="1" t="s">
        <v>27</v>
      </c>
      <c r="B3252" s="15">
        <v>39952</v>
      </c>
      <c r="C3252" s="14">
        <v>15</v>
      </c>
      <c r="D3252" s="14">
        <v>229</v>
      </c>
      <c r="E3252" s="31">
        <f t="shared" si="100"/>
        <v>3435</v>
      </c>
      <c r="F3252" s="14" t="s">
        <v>2429</v>
      </c>
      <c r="G3252" s="32">
        <f t="shared" si="101"/>
        <v>0</v>
      </c>
    </row>
    <row r="3253" spans="1:7" x14ac:dyDescent="0.25">
      <c r="A3253" s="1" t="s">
        <v>29</v>
      </c>
      <c r="B3253" s="15">
        <v>40773</v>
      </c>
      <c r="C3253" s="14">
        <v>15</v>
      </c>
      <c r="D3253" s="14">
        <v>347</v>
      </c>
      <c r="E3253" s="31">
        <f t="shared" si="100"/>
        <v>5205</v>
      </c>
      <c r="F3253" s="14" t="s">
        <v>2434</v>
      </c>
      <c r="G3253" s="32">
        <f t="shared" si="101"/>
        <v>7.0000000000000007E-2</v>
      </c>
    </row>
    <row r="3254" spans="1:7" x14ac:dyDescent="0.25">
      <c r="A3254" s="1" t="s">
        <v>31</v>
      </c>
      <c r="B3254" s="15">
        <v>39881</v>
      </c>
      <c r="C3254" s="14">
        <v>4</v>
      </c>
      <c r="D3254" s="14">
        <v>312</v>
      </c>
      <c r="E3254" s="31">
        <f t="shared" si="100"/>
        <v>1248</v>
      </c>
      <c r="F3254" s="14" t="s">
        <v>2427</v>
      </c>
      <c r="G3254" s="32">
        <f t="shared" si="101"/>
        <v>0</v>
      </c>
    </row>
    <row r="3255" spans="1:7" x14ac:dyDescent="0.25">
      <c r="A3255" s="1" t="s">
        <v>33</v>
      </c>
      <c r="B3255" s="15">
        <v>40611</v>
      </c>
      <c r="C3255" s="14">
        <v>14</v>
      </c>
      <c r="D3255" s="14">
        <v>250</v>
      </c>
      <c r="E3255" s="31">
        <f t="shared" si="100"/>
        <v>3500</v>
      </c>
      <c r="F3255" s="14" t="s">
        <v>2432</v>
      </c>
      <c r="G3255" s="32">
        <f t="shared" si="101"/>
        <v>0</v>
      </c>
    </row>
    <row r="3256" spans="1:7" x14ac:dyDescent="0.25">
      <c r="A3256" s="1" t="s">
        <v>17</v>
      </c>
      <c r="B3256" s="15">
        <v>39793</v>
      </c>
      <c r="C3256" s="14">
        <v>15</v>
      </c>
      <c r="D3256" s="14">
        <v>1440</v>
      </c>
      <c r="E3256" s="31">
        <f t="shared" si="100"/>
        <v>21600</v>
      </c>
      <c r="F3256" s="14" t="s">
        <v>2421</v>
      </c>
      <c r="G3256" s="32">
        <f t="shared" si="101"/>
        <v>7.0000000000000007E-2</v>
      </c>
    </row>
    <row r="3257" spans="1:7" x14ac:dyDescent="0.25">
      <c r="A3257" s="1" t="s">
        <v>19</v>
      </c>
      <c r="B3257" s="15">
        <v>40480</v>
      </c>
      <c r="C3257" s="14">
        <v>14</v>
      </c>
      <c r="D3257" s="14">
        <v>250</v>
      </c>
      <c r="E3257" s="31">
        <f t="shared" si="100"/>
        <v>3500</v>
      </c>
      <c r="F3257" s="14" t="s">
        <v>2432</v>
      </c>
      <c r="G3257" s="32">
        <f t="shared" si="101"/>
        <v>0</v>
      </c>
    </row>
    <row r="3258" spans="1:7" x14ac:dyDescent="0.25">
      <c r="A3258" s="1" t="s">
        <v>21</v>
      </c>
      <c r="B3258" s="15">
        <v>40689</v>
      </c>
      <c r="C3258" s="14">
        <v>16</v>
      </c>
      <c r="D3258" s="14">
        <v>197</v>
      </c>
      <c r="E3258" s="31">
        <f t="shared" si="100"/>
        <v>3152</v>
      </c>
      <c r="F3258" s="14" t="s">
        <v>2428</v>
      </c>
      <c r="G3258" s="32">
        <f t="shared" si="101"/>
        <v>0</v>
      </c>
    </row>
    <row r="3259" spans="1:7" x14ac:dyDescent="0.25">
      <c r="A3259" s="1" t="s">
        <v>23</v>
      </c>
      <c r="B3259" s="15">
        <v>40442</v>
      </c>
      <c r="C3259" s="14">
        <v>10</v>
      </c>
      <c r="D3259" s="14">
        <v>312</v>
      </c>
      <c r="E3259" s="31">
        <f t="shared" si="100"/>
        <v>3120</v>
      </c>
      <c r="F3259" s="14" t="s">
        <v>2427</v>
      </c>
      <c r="G3259" s="32">
        <f t="shared" si="101"/>
        <v>0</v>
      </c>
    </row>
    <row r="3260" spans="1:7" x14ac:dyDescent="0.25">
      <c r="A3260" s="1" t="s">
        <v>25</v>
      </c>
      <c r="B3260" s="15">
        <v>40561</v>
      </c>
      <c r="C3260" s="14">
        <v>1</v>
      </c>
      <c r="D3260" s="14">
        <v>98</v>
      </c>
      <c r="E3260" s="31">
        <f t="shared" si="100"/>
        <v>98</v>
      </c>
      <c r="F3260" s="14" t="s">
        <v>2433</v>
      </c>
      <c r="G3260" s="32">
        <f t="shared" si="101"/>
        <v>0</v>
      </c>
    </row>
    <row r="3261" spans="1:7" x14ac:dyDescent="0.25">
      <c r="A3261" s="1" t="s">
        <v>27</v>
      </c>
      <c r="B3261" s="15">
        <v>40661</v>
      </c>
      <c r="C3261" s="14">
        <v>18</v>
      </c>
      <c r="D3261" s="14">
        <v>320</v>
      </c>
      <c r="E3261" s="31">
        <f t="shared" si="100"/>
        <v>5760</v>
      </c>
      <c r="F3261" s="14" t="s">
        <v>2423</v>
      </c>
      <c r="G3261" s="32">
        <f t="shared" si="101"/>
        <v>7.0000000000000007E-2</v>
      </c>
    </row>
    <row r="3262" spans="1:7" x14ac:dyDescent="0.25">
      <c r="A3262" s="1" t="s">
        <v>29</v>
      </c>
      <c r="B3262" s="15">
        <v>39837</v>
      </c>
      <c r="C3262" s="14">
        <v>3</v>
      </c>
      <c r="D3262" s="14">
        <v>1440</v>
      </c>
      <c r="E3262" s="31">
        <f t="shared" si="100"/>
        <v>4320</v>
      </c>
      <c r="F3262" s="14" t="s">
        <v>2421</v>
      </c>
      <c r="G3262" s="32">
        <f t="shared" si="101"/>
        <v>0</v>
      </c>
    </row>
    <row r="3263" spans="1:7" x14ac:dyDescent="0.25">
      <c r="A3263" s="1" t="s">
        <v>31</v>
      </c>
      <c r="B3263" s="15">
        <v>40186</v>
      </c>
      <c r="C3263" s="14">
        <v>4</v>
      </c>
      <c r="D3263" s="14">
        <v>312</v>
      </c>
      <c r="E3263" s="31">
        <f t="shared" si="100"/>
        <v>1248</v>
      </c>
      <c r="F3263" s="14" t="s">
        <v>2427</v>
      </c>
      <c r="G3263" s="32">
        <f t="shared" si="101"/>
        <v>0</v>
      </c>
    </row>
    <row r="3264" spans="1:7" x14ac:dyDescent="0.25">
      <c r="A3264" s="1" t="s">
        <v>33</v>
      </c>
      <c r="B3264" s="15">
        <v>39875</v>
      </c>
      <c r="C3264" s="14">
        <v>2</v>
      </c>
      <c r="D3264" s="14">
        <v>550</v>
      </c>
      <c r="E3264" s="31">
        <f t="shared" si="100"/>
        <v>1100</v>
      </c>
      <c r="F3264" s="14" t="s">
        <v>2431</v>
      </c>
      <c r="G3264" s="32">
        <f t="shared" si="101"/>
        <v>0</v>
      </c>
    </row>
    <row r="3265" spans="1:7" x14ac:dyDescent="0.25">
      <c r="A3265" s="1" t="s">
        <v>17</v>
      </c>
      <c r="B3265" s="15">
        <v>39792</v>
      </c>
      <c r="C3265" s="14">
        <v>9</v>
      </c>
      <c r="D3265" s="14">
        <v>229</v>
      </c>
      <c r="E3265" s="31">
        <f t="shared" si="100"/>
        <v>2061</v>
      </c>
      <c r="F3265" s="14" t="s">
        <v>2429</v>
      </c>
      <c r="G3265" s="32">
        <f t="shared" si="101"/>
        <v>0</v>
      </c>
    </row>
    <row r="3266" spans="1:7" x14ac:dyDescent="0.25">
      <c r="A3266" s="1" t="s">
        <v>19</v>
      </c>
      <c r="B3266" s="15">
        <v>40280</v>
      </c>
      <c r="C3266" s="14">
        <v>7</v>
      </c>
      <c r="D3266" s="14">
        <v>229</v>
      </c>
      <c r="E3266" s="31">
        <f t="shared" si="100"/>
        <v>1603</v>
      </c>
      <c r="F3266" s="14" t="s">
        <v>2429</v>
      </c>
      <c r="G3266" s="32">
        <f t="shared" si="101"/>
        <v>0</v>
      </c>
    </row>
    <row r="3267" spans="1:7" x14ac:dyDescent="0.25">
      <c r="A3267" s="1" t="s">
        <v>21</v>
      </c>
      <c r="B3267" s="15">
        <v>40324</v>
      </c>
      <c r="C3267" s="14">
        <v>16</v>
      </c>
      <c r="D3267" s="14">
        <v>312</v>
      </c>
      <c r="E3267" s="31">
        <f t="shared" si="100"/>
        <v>4992</v>
      </c>
      <c r="F3267" s="14" t="s">
        <v>2427</v>
      </c>
      <c r="G3267" s="32">
        <f t="shared" si="101"/>
        <v>0</v>
      </c>
    </row>
    <row r="3268" spans="1:7" x14ac:dyDescent="0.25">
      <c r="A3268" s="1" t="s">
        <v>23</v>
      </c>
      <c r="B3268" s="15">
        <v>40114</v>
      </c>
      <c r="C3268" s="14">
        <v>5</v>
      </c>
      <c r="D3268" s="14">
        <v>320</v>
      </c>
      <c r="E3268" s="31">
        <f t="shared" si="100"/>
        <v>1600</v>
      </c>
      <c r="F3268" s="14" t="s">
        <v>2423</v>
      </c>
      <c r="G3268" s="32">
        <f t="shared" si="101"/>
        <v>0</v>
      </c>
    </row>
    <row r="3269" spans="1:7" x14ac:dyDescent="0.25">
      <c r="A3269" s="1" t="s">
        <v>25</v>
      </c>
      <c r="B3269" s="15">
        <v>40094</v>
      </c>
      <c r="C3269" s="14">
        <v>12</v>
      </c>
      <c r="D3269" s="14">
        <v>550</v>
      </c>
      <c r="E3269" s="31">
        <f t="shared" si="100"/>
        <v>6600</v>
      </c>
      <c r="F3269" s="14" t="s">
        <v>2431</v>
      </c>
      <c r="G3269" s="32">
        <f t="shared" si="101"/>
        <v>7.0000000000000007E-2</v>
      </c>
    </row>
    <row r="3270" spans="1:7" x14ac:dyDescent="0.25">
      <c r="A3270" s="1" t="s">
        <v>27</v>
      </c>
      <c r="B3270" s="15">
        <v>40523</v>
      </c>
      <c r="C3270" s="14">
        <v>6</v>
      </c>
      <c r="D3270" s="14">
        <v>197</v>
      </c>
      <c r="E3270" s="31">
        <f t="shared" si="100"/>
        <v>1182</v>
      </c>
      <c r="F3270" s="14" t="s">
        <v>2428</v>
      </c>
      <c r="G3270" s="32">
        <f t="shared" si="101"/>
        <v>0</v>
      </c>
    </row>
    <row r="3271" spans="1:7" x14ac:dyDescent="0.25">
      <c r="A3271" s="1" t="s">
        <v>29</v>
      </c>
      <c r="B3271" s="15">
        <v>40746</v>
      </c>
      <c r="C3271" s="14">
        <v>19</v>
      </c>
      <c r="D3271" s="14">
        <v>199</v>
      </c>
      <c r="E3271" s="31">
        <f t="shared" si="100"/>
        <v>3781</v>
      </c>
      <c r="F3271" s="14" t="s">
        <v>2426</v>
      </c>
      <c r="G3271" s="32">
        <f t="shared" si="101"/>
        <v>0</v>
      </c>
    </row>
    <row r="3272" spans="1:7" x14ac:dyDescent="0.25">
      <c r="A3272" s="1" t="s">
        <v>31</v>
      </c>
      <c r="B3272" s="15">
        <v>39977</v>
      </c>
      <c r="C3272" s="14">
        <v>6</v>
      </c>
      <c r="D3272" s="14">
        <v>550</v>
      </c>
      <c r="E3272" s="31">
        <f t="shared" ref="E3272:E3335" si="102">C3272*D3272</f>
        <v>3300</v>
      </c>
      <c r="F3272" s="14" t="s">
        <v>2431</v>
      </c>
      <c r="G3272" s="32">
        <f t="shared" ref="G3272:G3335" si="103">IF(E3272&gt;5000,7%,0%)</f>
        <v>0</v>
      </c>
    </row>
    <row r="3273" spans="1:7" x14ac:dyDescent="0.25">
      <c r="A3273" s="1" t="s">
        <v>33</v>
      </c>
      <c r="B3273" s="15">
        <v>40581</v>
      </c>
      <c r="C3273" s="14">
        <v>20</v>
      </c>
      <c r="D3273" s="14">
        <v>320</v>
      </c>
      <c r="E3273" s="31">
        <f t="shared" si="102"/>
        <v>6400</v>
      </c>
      <c r="F3273" s="14" t="s">
        <v>2423</v>
      </c>
      <c r="G3273" s="32">
        <f t="shared" si="103"/>
        <v>7.0000000000000007E-2</v>
      </c>
    </row>
    <row r="3274" spans="1:7" x14ac:dyDescent="0.25">
      <c r="A3274" s="1" t="s">
        <v>17</v>
      </c>
      <c r="B3274" s="15">
        <v>40263</v>
      </c>
      <c r="C3274" s="14">
        <v>18</v>
      </c>
      <c r="D3274" s="14">
        <v>98</v>
      </c>
      <c r="E3274" s="31">
        <f t="shared" si="102"/>
        <v>1764</v>
      </c>
      <c r="F3274" s="14" t="s">
        <v>2433</v>
      </c>
      <c r="G3274" s="32">
        <f t="shared" si="103"/>
        <v>0</v>
      </c>
    </row>
    <row r="3275" spans="1:7" x14ac:dyDescent="0.25">
      <c r="A3275" s="1" t="s">
        <v>19</v>
      </c>
      <c r="B3275" s="15">
        <v>40412</v>
      </c>
      <c r="C3275" s="14">
        <v>8</v>
      </c>
      <c r="D3275" s="14">
        <v>98</v>
      </c>
      <c r="E3275" s="31">
        <f t="shared" si="102"/>
        <v>784</v>
      </c>
      <c r="F3275" s="14" t="s">
        <v>2433</v>
      </c>
      <c r="G3275" s="32">
        <f t="shared" si="103"/>
        <v>0</v>
      </c>
    </row>
    <row r="3276" spans="1:7" x14ac:dyDescent="0.25">
      <c r="A3276" s="1" t="s">
        <v>21</v>
      </c>
      <c r="B3276" s="15">
        <v>40124</v>
      </c>
      <c r="C3276" s="14">
        <v>9</v>
      </c>
      <c r="D3276" s="14">
        <v>550</v>
      </c>
      <c r="E3276" s="31">
        <f t="shared" si="102"/>
        <v>4950</v>
      </c>
      <c r="F3276" s="14" t="s">
        <v>2431</v>
      </c>
      <c r="G3276" s="32">
        <f t="shared" si="103"/>
        <v>0</v>
      </c>
    </row>
    <row r="3277" spans="1:7" x14ac:dyDescent="0.25">
      <c r="A3277" s="1" t="s">
        <v>23</v>
      </c>
      <c r="B3277" s="15">
        <v>40063</v>
      </c>
      <c r="C3277" s="14">
        <v>7</v>
      </c>
      <c r="D3277" s="14">
        <v>340</v>
      </c>
      <c r="E3277" s="31">
        <f t="shared" si="102"/>
        <v>2380</v>
      </c>
      <c r="F3277" s="14" t="s">
        <v>2424</v>
      </c>
      <c r="G3277" s="32">
        <f t="shared" si="103"/>
        <v>0</v>
      </c>
    </row>
    <row r="3278" spans="1:7" x14ac:dyDescent="0.25">
      <c r="A3278" s="1" t="s">
        <v>25</v>
      </c>
      <c r="B3278" s="15">
        <v>40174</v>
      </c>
      <c r="C3278" s="14">
        <v>15</v>
      </c>
      <c r="D3278" s="14">
        <v>347</v>
      </c>
      <c r="E3278" s="31">
        <f t="shared" si="102"/>
        <v>5205</v>
      </c>
      <c r="F3278" s="14" t="s">
        <v>2434</v>
      </c>
      <c r="G3278" s="32">
        <f t="shared" si="103"/>
        <v>7.0000000000000007E-2</v>
      </c>
    </row>
    <row r="3279" spans="1:7" x14ac:dyDescent="0.25">
      <c r="A3279" s="1" t="s">
        <v>27</v>
      </c>
      <c r="B3279" s="15">
        <v>40184</v>
      </c>
      <c r="C3279" s="14">
        <v>9</v>
      </c>
      <c r="D3279" s="14">
        <v>320</v>
      </c>
      <c r="E3279" s="31">
        <f t="shared" si="102"/>
        <v>2880</v>
      </c>
      <c r="F3279" s="14" t="s">
        <v>2423</v>
      </c>
      <c r="G3279" s="32">
        <f t="shared" si="103"/>
        <v>0</v>
      </c>
    </row>
    <row r="3280" spans="1:7" x14ac:dyDescent="0.25">
      <c r="A3280" s="1" t="s">
        <v>29</v>
      </c>
      <c r="B3280" s="15">
        <v>40070</v>
      </c>
      <c r="C3280" s="14">
        <v>20</v>
      </c>
      <c r="D3280" s="14">
        <v>229</v>
      </c>
      <c r="E3280" s="31">
        <f t="shared" si="102"/>
        <v>4580</v>
      </c>
      <c r="F3280" s="14" t="s">
        <v>2429</v>
      </c>
      <c r="G3280" s="32">
        <f t="shared" si="103"/>
        <v>0</v>
      </c>
    </row>
    <row r="3281" spans="1:7" x14ac:dyDescent="0.25">
      <c r="A3281" s="1" t="s">
        <v>31</v>
      </c>
      <c r="B3281" s="15">
        <v>39861</v>
      </c>
      <c r="C3281" s="14">
        <v>12</v>
      </c>
      <c r="D3281" s="14">
        <v>312</v>
      </c>
      <c r="E3281" s="31">
        <f t="shared" si="102"/>
        <v>3744</v>
      </c>
      <c r="F3281" s="14" t="s">
        <v>2427</v>
      </c>
      <c r="G3281" s="32">
        <f t="shared" si="103"/>
        <v>0</v>
      </c>
    </row>
    <row r="3282" spans="1:7" x14ac:dyDescent="0.25">
      <c r="A3282" s="1" t="s">
        <v>33</v>
      </c>
      <c r="B3282" s="15">
        <v>40734</v>
      </c>
      <c r="C3282" s="14">
        <v>8</v>
      </c>
      <c r="D3282" s="14">
        <v>250</v>
      </c>
      <c r="E3282" s="31">
        <f t="shared" si="102"/>
        <v>2000</v>
      </c>
      <c r="F3282" s="14" t="s">
        <v>2432</v>
      </c>
      <c r="G3282" s="32">
        <f t="shared" si="103"/>
        <v>0</v>
      </c>
    </row>
    <row r="3283" spans="1:7" x14ac:dyDescent="0.25">
      <c r="A3283" s="1" t="s">
        <v>17</v>
      </c>
      <c r="B3283" s="15">
        <v>40110</v>
      </c>
      <c r="C3283" s="14">
        <v>8</v>
      </c>
      <c r="D3283" s="14">
        <v>347</v>
      </c>
      <c r="E3283" s="31">
        <f t="shared" si="102"/>
        <v>2776</v>
      </c>
      <c r="F3283" s="14" t="s">
        <v>2434</v>
      </c>
      <c r="G3283" s="32">
        <f t="shared" si="103"/>
        <v>0</v>
      </c>
    </row>
    <row r="3284" spans="1:7" x14ac:dyDescent="0.25">
      <c r="A3284" s="1" t="s">
        <v>19</v>
      </c>
      <c r="B3284" s="15">
        <v>40527</v>
      </c>
      <c r="C3284" s="14">
        <v>15</v>
      </c>
      <c r="D3284" s="14">
        <v>320</v>
      </c>
      <c r="E3284" s="31">
        <f t="shared" si="102"/>
        <v>4800</v>
      </c>
      <c r="F3284" s="14" t="s">
        <v>2423</v>
      </c>
      <c r="G3284" s="32">
        <f t="shared" si="103"/>
        <v>0</v>
      </c>
    </row>
    <row r="3285" spans="1:7" x14ac:dyDescent="0.25">
      <c r="A3285" s="1" t="s">
        <v>21</v>
      </c>
      <c r="B3285" s="15">
        <v>39993</v>
      </c>
      <c r="C3285" s="14">
        <v>13</v>
      </c>
      <c r="D3285" s="14">
        <v>340</v>
      </c>
      <c r="E3285" s="31">
        <f t="shared" si="102"/>
        <v>4420</v>
      </c>
      <c r="F3285" s="14" t="s">
        <v>2424</v>
      </c>
      <c r="G3285" s="32">
        <f t="shared" si="103"/>
        <v>0</v>
      </c>
    </row>
    <row r="3286" spans="1:7" x14ac:dyDescent="0.25">
      <c r="A3286" s="1" t="s">
        <v>23</v>
      </c>
      <c r="B3286" s="15">
        <v>40452</v>
      </c>
      <c r="C3286" s="14">
        <v>19</v>
      </c>
      <c r="D3286" s="14">
        <v>320</v>
      </c>
      <c r="E3286" s="31">
        <f t="shared" si="102"/>
        <v>6080</v>
      </c>
      <c r="F3286" s="14" t="s">
        <v>2423</v>
      </c>
      <c r="G3286" s="32">
        <f t="shared" si="103"/>
        <v>7.0000000000000007E-2</v>
      </c>
    </row>
    <row r="3287" spans="1:7" x14ac:dyDescent="0.25">
      <c r="A3287" s="1" t="s">
        <v>25</v>
      </c>
      <c r="B3287" s="15">
        <v>40177</v>
      </c>
      <c r="C3287" s="14">
        <v>13</v>
      </c>
      <c r="D3287" s="14">
        <v>320</v>
      </c>
      <c r="E3287" s="31">
        <f t="shared" si="102"/>
        <v>4160</v>
      </c>
      <c r="F3287" s="14" t="s">
        <v>2423</v>
      </c>
      <c r="G3287" s="32">
        <f t="shared" si="103"/>
        <v>0</v>
      </c>
    </row>
    <row r="3288" spans="1:7" x14ac:dyDescent="0.25">
      <c r="A3288" s="1" t="s">
        <v>27</v>
      </c>
      <c r="B3288" s="15">
        <v>40247</v>
      </c>
      <c r="C3288" s="14">
        <v>10</v>
      </c>
      <c r="D3288" s="14">
        <v>1230</v>
      </c>
      <c r="E3288" s="31">
        <f t="shared" si="102"/>
        <v>12300</v>
      </c>
      <c r="F3288" s="14" t="s">
        <v>2430</v>
      </c>
      <c r="G3288" s="32">
        <f t="shared" si="103"/>
        <v>7.0000000000000007E-2</v>
      </c>
    </row>
    <row r="3289" spans="1:7" x14ac:dyDescent="0.25">
      <c r="A3289" s="1" t="s">
        <v>29</v>
      </c>
      <c r="B3289" s="15">
        <v>40633</v>
      </c>
      <c r="C3289" s="14">
        <v>13</v>
      </c>
      <c r="D3289" s="14">
        <v>550</v>
      </c>
      <c r="E3289" s="31">
        <f t="shared" si="102"/>
        <v>7150</v>
      </c>
      <c r="F3289" s="14" t="s">
        <v>2431</v>
      </c>
      <c r="G3289" s="32">
        <f t="shared" si="103"/>
        <v>7.0000000000000007E-2</v>
      </c>
    </row>
    <row r="3290" spans="1:7" x14ac:dyDescent="0.25">
      <c r="A3290" s="1" t="s">
        <v>31</v>
      </c>
      <c r="B3290" s="15">
        <v>40360</v>
      </c>
      <c r="C3290" s="14">
        <v>13</v>
      </c>
      <c r="D3290" s="14">
        <v>197</v>
      </c>
      <c r="E3290" s="31">
        <f t="shared" si="102"/>
        <v>2561</v>
      </c>
      <c r="F3290" s="14" t="s">
        <v>2428</v>
      </c>
      <c r="G3290" s="32">
        <f t="shared" si="103"/>
        <v>0</v>
      </c>
    </row>
    <row r="3291" spans="1:7" x14ac:dyDescent="0.25">
      <c r="A3291" s="1" t="s">
        <v>33</v>
      </c>
      <c r="B3291" s="15">
        <v>40480</v>
      </c>
      <c r="C3291" s="14">
        <v>9</v>
      </c>
      <c r="D3291" s="14">
        <v>340</v>
      </c>
      <c r="E3291" s="31">
        <f t="shared" si="102"/>
        <v>3060</v>
      </c>
      <c r="F3291" s="14" t="s">
        <v>2424</v>
      </c>
      <c r="G3291" s="32">
        <f t="shared" si="103"/>
        <v>0</v>
      </c>
    </row>
    <row r="3292" spans="1:7" x14ac:dyDescent="0.25">
      <c r="A3292" s="1" t="s">
        <v>17</v>
      </c>
      <c r="B3292" s="15">
        <v>40506</v>
      </c>
      <c r="C3292" s="14">
        <v>10</v>
      </c>
      <c r="D3292" s="14">
        <v>320</v>
      </c>
      <c r="E3292" s="31">
        <f t="shared" si="102"/>
        <v>3200</v>
      </c>
      <c r="F3292" s="14" t="s">
        <v>2423</v>
      </c>
      <c r="G3292" s="32">
        <f t="shared" si="103"/>
        <v>0</v>
      </c>
    </row>
    <row r="3293" spans="1:7" x14ac:dyDescent="0.25">
      <c r="A3293" s="1" t="s">
        <v>19</v>
      </c>
      <c r="B3293" s="15">
        <v>39856</v>
      </c>
      <c r="C3293" s="14">
        <v>8</v>
      </c>
      <c r="D3293" s="14">
        <v>124</v>
      </c>
      <c r="E3293" s="31">
        <f t="shared" si="102"/>
        <v>992</v>
      </c>
      <c r="F3293" s="14" t="s">
        <v>2422</v>
      </c>
      <c r="G3293" s="32">
        <f t="shared" si="103"/>
        <v>0</v>
      </c>
    </row>
    <row r="3294" spans="1:7" x14ac:dyDescent="0.25">
      <c r="A3294" s="1" t="s">
        <v>21</v>
      </c>
      <c r="B3294" s="15">
        <v>40757</v>
      </c>
      <c r="C3294" s="14">
        <v>12</v>
      </c>
      <c r="D3294" s="14">
        <v>280</v>
      </c>
      <c r="E3294" s="31">
        <f t="shared" si="102"/>
        <v>3360</v>
      </c>
      <c r="F3294" s="14" t="s">
        <v>2425</v>
      </c>
      <c r="G3294" s="32">
        <f t="shared" si="103"/>
        <v>0</v>
      </c>
    </row>
    <row r="3295" spans="1:7" x14ac:dyDescent="0.25">
      <c r="A3295" s="1" t="s">
        <v>23</v>
      </c>
      <c r="B3295" s="15">
        <v>40757</v>
      </c>
      <c r="C3295" s="14">
        <v>8</v>
      </c>
      <c r="D3295" s="14">
        <v>124</v>
      </c>
      <c r="E3295" s="31">
        <f t="shared" si="102"/>
        <v>992</v>
      </c>
      <c r="F3295" s="14" t="s">
        <v>2422</v>
      </c>
      <c r="G3295" s="32">
        <f t="shared" si="103"/>
        <v>0</v>
      </c>
    </row>
    <row r="3296" spans="1:7" x14ac:dyDescent="0.25">
      <c r="A3296" s="1" t="s">
        <v>25</v>
      </c>
      <c r="B3296" s="15">
        <v>40175</v>
      </c>
      <c r="C3296" s="14">
        <v>7</v>
      </c>
      <c r="D3296" s="14">
        <v>550</v>
      </c>
      <c r="E3296" s="31">
        <f t="shared" si="102"/>
        <v>3850</v>
      </c>
      <c r="F3296" s="14" t="s">
        <v>2431</v>
      </c>
      <c r="G3296" s="32">
        <f t="shared" si="103"/>
        <v>0</v>
      </c>
    </row>
    <row r="3297" spans="1:7" x14ac:dyDescent="0.25">
      <c r="A3297" s="1" t="s">
        <v>27</v>
      </c>
      <c r="B3297" s="15">
        <v>39892</v>
      </c>
      <c r="C3297" s="14">
        <v>17</v>
      </c>
      <c r="D3297" s="14">
        <v>250</v>
      </c>
      <c r="E3297" s="31">
        <f t="shared" si="102"/>
        <v>4250</v>
      </c>
      <c r="F3297" s="14" t="s">
        <v>2432</v>
      </c>
      <c r="G3297" s="32">
        <f t="shared" si="103"/>
        <v>0</v>
      </c>
    </row>
    <row r="3298" spans="1:7" x14ac:dyDescent="0.25">
      <c r="A3298" s="1" t="s">
        <v>29</v>
      </c>
      <c r="B3298" s="15">
        <v>40749</v>
      </c>
      <c r="C3298" s="14">
        <v>11</v>
      </c>
      <c r="D3298" s="14">
        <v>1440</v>
      </c>
      <c r="E3298" s="31">
        <f t="shared" si="102"/>
        <v>15840</v>
      </c>
      <c r="F3298" s="14" t="s">
        <v>2421</v>
      </c>
      <c r="G3298" s="32">
        <f t="shared" si="103"/>
        <v>7.0000000000000007E-2</v>
      </c>
    </row>
    <row r="3299" spans="1:7" x14ac:dyDescent="0.25">
      <c r="A3299" s="1" t="s">
        <v>31</v>
      </c>
      <c r="B3299" s="15">
        <v>39861</v>
      </c>
      <c r="C3299" s="14">
        <v>18</v>
      </c>
      <c r="D3299" s="14">
        <v>124</v>
      </c>
      <c r="E3299" s="31">
        <f t="shared" si="102"/>
        <v>2232</v>
      </c>
      <c r="F3299" s="14" t="s">
        <v>2422</v>
      </c>
      <c r="G3299" s="32">
        <f t="shared" si="103"/>
        <v>0</v>
      </c>
    </row>
    <row r="3300" spans="1:7" x14ac:dyDescent="0.25">
      <c r="A3300" s="1" t="s">
        <v>33</v>
      </c>
      <c r="B3300" s="15">
        <v>40113</v>
      </c>
      <c r="C3300" s="14">
        <v>11</v>
      </c>
      <c r="D3300" s="14">
        <v>1440</v>
      </c>
      <c r="E3300" s="31">
        <f t="shared" si="102"/>
        <v>15840</v>
      </c>
      <c r="F3300" s="14" t="s">
        <v>2421</v>
      </c>
      <c r="G3300" s="32">
        <f t="shared" si="103"/>
        <v>7.0000000000000007E-2</v>
      </c>
    </row>
    <row r="3301" spans="1:7" x14ac:dyDescent="0.25">
      <c r="A3301" s="1" t="s">
        <v>17</v>
      </c>
      <c r="B3301" s="15">
        <v>39857</v>
      </c>
      <c r="C3301" s="14">
        <v>4</v>
      </c>
      <c r="D3301" s="14">
        <v>550</v>
      </c>
      <c r="E3301" s="31">
        <f t="shared" si="102"/>
        <v>2200</v>
      </c>
      <c r="F3301" s="14" t="s">
        <v>2431</v>
      </c>
      <c r="G3301" s="32">
        <f t="shared" si="103"/>
        <v>0</v>
      </c>
    </row>
    <row r="3302" spans="1:7" x14ac:dyDescent="0.25">
      <c r="A3302" s="1" t="s">
        <v>19</v>
      </c>
      <c r="B3302" s="15">
        <v>40520</v>
      </c>
      <c r="C3302" s="14">
        <v>2</v>
      </c>
      <c r="D3302" s="14">
        <v>250</v>
      </c>
      <c r="E3302" s="31">
        <f t="shared" si="102"/>
        <v>500</v>
      </c>
      <c r="F3302" s="14" t="s">
        <v>2432</v>
      </c>
      <c r="G3302" s="32">
        <f t="shared" si="103"/>
        <v>0</v>
      </c>
    </row>
    <row r="3303" spans="1:7" x14ac:dyDescent="0.25">
      <c r="A3303" s="1" t="s">
        <v>21</v>
      </c>
      <c r="B3303" s="15">
        <v>39877</v>
      </c>
      <c r="C3303" s="14">
        <v>8</v>
      </c>
      <c r="D3303" s="14">
        <v>124</v>
      </c>
      <c r="E3303" s="31">
        <f t="shared" si="102"/>
        <v>992</v>
      </c>
      <c r="F3303" s="14" t="s">
        <v>2422</v>
      </c>
      <c r="G3303" s="32">
        <f t="shared" si="103"/>
        <v>0</v>
      </c>
    </row>
    <row r="3304" spans="1:7" x14ac:dyDescent="0.25">
      <c r="A3304" s="1" t="s">
        <v>23</v>
      </c>
      <c r="B3304" s="15">
        <v>39826</v>
      </c>
      <c r="C3304" s="14">
        <v>9</v>
      </c>
      <c r="D3304" s="14">
        <v>340</v>
      </c>
      <c r="E3304" s="31">
        <f t="shared" si="102"/>
        <v>3060</v>
      </c>
      <c r="F3304" s="14" t="s">
        <v>2424</v>
      </c>
      <c r="G3304" s="32">
        <f t="shared" si="103"/>
        <v>0</v>
      </c>
    </row>
    <row r="3305" spans="1:7" x14ac:dyDescent="0.25">
      <c r="A3305" s="1" t="s">
        <v>25</v>
      </c>
      <c r="B3305" s="15">
        <v>39858</v>
      </c>
      <c r="C3305" s="14">
        <v>8</v>
      </c>
      <c r="D3305" s="14">
        <v>197</v>
      </c>
      <c r="E3305" s="31">
        <f t="shared" si="102"/>
        <v>1576</v>
      </c>
      <c r="F3305" s="14" t="s">
        <v>2428</v>
      </c>
      <c r="G3305" s="32">
        <f t="shared" si="103"/>
        <v>0</v>
      </c>
    </row>
    <row r="3306" spans="1:7" x14ac:dyDescent="0.25">
      <c r="A3306" s="1" t="s">
        <v>27</v>
      </c>
      <c r="B3306" s="15">
        <v>39933</v>
      </c>
      <c r="C3306" s="14">
        <v>5</v>
      </c>
      <c r="D3306" s="14">
        <v>197</v>
      </c>
      <c r="E3306" s="31">
        <f t="shared" si="102"/>
        <v>985</v>
      </c>
      <c r="F3306" s="14" t="s">
        <v>2428</v>
      </c>
      <c r="G3306" s="32">
        <f t="shared" si="103"/>
        <v>0</v>
      </c>
    </row>
    <row r="3307" spans="1:7" x14ac:dyDescent="0.25">
      <c r="A3307" s="1" t="s">
        <v>29</v>
      </c>
      <c r="B3307" s="15">
        <v>40643</v>
      </c>
      <c r="C3307" s="14">
        <v>2</v>
      </c>
      <c r="D3307" s="14">
        <v>250</v>
      </c>
      <c r="E3307" s="31">
        <f t="shared" si="102"/>
        <v>500</v>
      </c>
      <c r="F3307" s="14" t="s">
        <v>2432</v>
      </c>
      <c r="G3307" s="32">
        <f t="shared" si="103"/>
        <v>0</v>
      </c>
    </row>
    <row r="3308" spans="1:7" x14ac:dyDescent="0.25">
      <c r="A3308" s="1" t="s">
        <v>31</v>
      </c>
      <c r="B3308" s="15">
        <v>39855</v>
      </c>
      <c r="C3308" s="14">
        <v>7</v>
      </c>
      <c r="D3308" s="14">
        <v>199</v>
      </c>
      <c r="E3308" s="31">
        <f t="shared" si="102"/>
        <v>1393</v>
      </c>
      <c r="F3308" s="14" t="s">
        <v>2426</v>
      </c>
      <c r="G3308" s="32">
        <f t="shared" si="103"/>
        <v>0</v>
      </c>
    </row>
    <row r="3309" spans="1:7" x14ac:dyDescent="0.25">
      <c r="A3309" s="1" t="s">
        <v>33</v>
      </c>
      <c r="B3309" s="15">
        <v>39780</v>
      </c>
      <c r="C3309" s="14">
        <v>17</v>
      </c>
      <c r="D3309" s="14">
        <v>98</v>
      </c>
      <c r="E3309" s="31">
        <f t="shared" si="102"/>
        <v>1666</v>
      </c>
      <c r="F3309" s="14" t="s">
        <v>2433</v>
      </c>
      <c r="G3309" s="32">
        <f t="shared" si="103"/>
        <v>0</v>
      </c>
    </row>
    <row r="3310" spans="1:7" x14ac:dyDescent="0.25">
      <c r="A3310" s="1" t="s">
        <v>17</v>
      </c>
      <c r="B3310" s="15">
        <v>40702</v>
      </c>
      <c r="C3310" s="14">
        <v>9</v>
      </c>
      <c r="D3310" s="14">
        <v>197</v>
      </c>
      <c r="E3310" s="31">
        <f t="shared" si="102"/>
        <v>1773</v>
      </c>
      <c r="F3310" s="14" t="s">
        <v>2428</v>
      </c>
      <c r="G3310" s="32">
        <f t="shared" si="103"/>
        <v>0</v>
      </c>
    </row>
    <row r="3311" spans="1:7" x14ac:dyDescent="0.25">
      <c r="A3311" s="1" t="s">
        <v>19</v>
      </c>
      <c r="B3311" s="15">
        <v>39841</v>
      </c>
      <c r="C3311" s="14">
        <v>18</v>
      </c>
      <c r="D3311" s="14">
        <v>197</v>
      </c>
      <c r="E3311" s="31">
        <f t="shared" si="102"/>
        <v>3546</v>
      </c>
      <c r="F3311" s="14" t="s">
        <v>2428</v>
      </c>
      <c r="G3311" s="32">
        <f t="shared" si="103"/>
        <v>0</v>
      </c>
    </row>
    <row r="3312" spans="1:7" x14ac:dyDescent="0.25">
      <c r="A3312" s="1" t="s">
        <v>21</v>
      </c>
      <c r="B3312" s="15">
        <v>39864</v>
      </c>
      <c r="C3312" s="14">
        <v>5</v>
      </c>
      <c r="D3312" s="14">
        <v>280</v>
      </c>
      <c r="E3312" s="31">
        <f t="shared" si="102"/>
        <v>1400</v>
      </c>
      <c r="F3312" s="14" t="s">
        <v>2425</v>
      </c>
      <c r="G3312" s="32">
        <f t="shared" si="103"/>
        <v>0</v>
      </c>
    </row>
    <row r="3313" spans="1:7" x14ac:dyDescent="0.25">
      <c r="A3313" s="1" t="s">
        <v>23</v>
      </c>
      <c r="B3313" s="15">
        <v>40238</v>
      </c>
      <c r="C3313" s="14">
        <v>19</v>
      </c>
      <c r="D3313" s="14">
        <v>340</v>
      </c>
      <c r="E3313" s="31">
        <f t="shared" si="102"/>
        <v>6460</v>
      </c>
      <c r="F3313" s="14" t="s">
        <v>2424</v>
      </c>
      <c r="G3313" s="32">
        <f t="shared" si="103"/>
        <v>7.0000000000000007E-2</v>
      </c>
    </row>
    <row r="3314" spans="1:7" x14ac:dyDescent="0.25">
      <c r="A3314" s="1" t="s">
        <v>25</v>
      </c>
      <c r="B3314" s="15">
        <v>39904</v>
      </c>
      <c r="C3314" s="14">
        <v>16</v>
      </c>
      <c r="D3314" s="14">
        <v>229</v>
      </c>
      <c r="E3314" s="31">
        <f t="shared" si="102"/>
        <v>3664</v>
      </c>
      <c r="F3314" s="14" t="s">
        <v>2429</v>
      </c>
      <c r="G3314" s="32">
        <f t="shared" si="103"/>
        <v>0</v>
      </c>
    </row>
    <row r="3315" spans="1:7" x14ac:dyDescent="0.25">
      <c r="A3315" s="1" t="s">
        <v>27</v>
      </c>
      <c r="B3315" s="15">
        <v>39923</v>
      </c>
      <c r="C3315" s="14">
        <v>2</v>
      </c>
      <c r="D3315" s="14">
        <v>98</v>
      </c>
      <c r="E3315" s="31">
        <f t="shared" si="102"/>
        <v>196</v>
      </c>
      <c r="F3315" s="14" t="s">
        <v>2433</v>
      </c>
      <c r="G3315" s="32">
        <f t="shared" si="103"/>
        <v>0</v>
      </c>
    </row>
    <row r="3316" spans="1:7" x14ac:dyDescent="0.25">
      <c r="A3316" s="1" t="s">
        <v>29</v>
      </c>
      <c r="B3316" s="15">
        <v>40435</v>
      </c>
      <c r="C3316" s="14">
        <v>15</v>
      </c>
      <c r="D3316" s="14">
        <v>197</v>
      </c>
      <c r="E3316" s="31">
        <f t="shared" si="102"/>
        <v>2955</v>
      </c>
      <c r="F3316" s="14" t="s">
        <v>2428</v>
      </c>
      <c r="G3316" s="32">
        <f t="shared" si="103"/>
        <v>0</v>
      </c>
    </row>
    <row r="3317" spans="1:7" x14ac:dyDescent="0.25">
      <c r="A3317" s="1" t="s">
        <v>31</v>
      </c>
      <c r="B3317" s="15">
        <v>40070</v>
      </c>
      <c r="C3317" s="14">
        <v>14</v>
      </c>
      <c r="D3317" s="14">
        <v>280</v>
      </c>
      <c r="E3317" s="31">
        <f t="shared" si="102"/>
        <v>3920</v>
      </c>
      <c r="F3317" s="14" t="s">
        <v>2425</v>
      </c>
      <c r="G3317" s="32">
        <f t="shared" si="103"/>
        <v>0</v>
      </c>
    </row>
    <row r="3318" spans="1:7" x14ac:dyDescent="0.25">
      <c r="A3318" s="1" t="s">
        <v>33</v>
      </c>
      <c r="B3318" s="15">
        <v>40024</v>
      </c>
      <c r="C3318" s="14">
        <v>19</v>
      </c>
      <c r="D3318" s="14">
        <v>320</v>
      </c>
      <c r="E3318" s="31">
        <f t="shared" si="102"/>
        <v>6080</v>
      </c>
      <c r="F3318" s="14" t="s">
        <v>2423</v>
      </c>
      <c r="G3318" s="32">
        <f t="shared" si="103"/>
        <v>7.0000000000000007E-2</v>
      </c>
    </row>
    <row r="3319" spans="1:7" x14ac:dyDescent="0.25">
      <c r="A3319" s="1" t="s">
        <v>17</v>
      </c>
      <c r="B3319" s="15">
        <v>40582</v>
      </c>
      <c r="C3319" s="14">
        <v>18</v>
      </c>
      <c r="D3319" s="14">
        <v>280</v>
      </c>
      <c r="E3319" s="31">
        <f t="shared" si="102"/>
        <v>5040</v>
      </c>
      <c r="F3319" s="14" t="s">
        <v>2425</v>
      </c>
      <c r="G3319" s="32">
        <f t="shared" si="103"/>
        <v>7.0000000000000007E-2</v>
      </c>
    </row>
    <row r="3320" spans="1:7" x14ac:dyDescent="0.25">
      <c r="A3320" s="1" t="s">
        <v>19</v>
      </c>
      <c r="B3320" s="15">
        <v>40501</v>
      </c>
      <c r="C3320" s="14">
        <v>12</v>
      </c>
      <c r="D3320" s="14">
        <v>347</v>
      </c>
      <c r="E3320" s="31">
        <f t="shared" si="102"/>
        <v>4164</v>
      </c>
      <c r="F3320" s="14" t="s">
        <v>2434</v>
      </c>
      <c r="G3320" s="32">
        <f t="shared" si="103"/>
        <v>0</v>
      </c>
    </row>
    <row r="3321" spans="1:7" x14ac:dyDescent="0.25">
      <c r="A3321" s="1" t="s">
        <v>21</v>
      </c>
      <c r="B3321" s="15">
        <v>40658</v>
      </c>
      <c r="C3321" s="14">
        <v>11</v>
      </c>
      <c r="D3321" s="14">
        <v>340</v>
      </c>
      <c r="E3321" s="31">
        <f t="shared" si="102"/>
        <v>3740</v>
      </c>
      <c r="F3321" s="14" t="s">
        <v>2424</v>
      </c>
      <c r="G3321" s="32">
        <f t="shared" si="103"/>
        <v>0</v>
      </c>
    </row>
    <row r="3322" spans="1:7" x14ac:dyDescent="0.25">
      <c r="A3322" s="1" t="s">
        <v>23</v>
      </c>
      <c r="B3322" s="15">
        <v>40454</v>
      </c>
      <c r="C3322" s="14">
        <v>8</v>
      </c>
      <c r="D3322" s="14">
        <v>312</v>
      </c>
      <c r="E3322" s="31">
        <f t="shared" si="102"/>
        <v>2496</v>
      </c>
      <c r="F3322" s="14" t="s">
        <v>2427</v>
      </c>
      <c r="G3322" s="32">
        <f t="shared" si="103"/>
        <v>0</v>
      </c>
    </row>
    <row r="3323" spans="1:7" x14ac:dyDescent="0.25">
      <c r="A3323" s="1" t="s">
        <v>25</v>
      </c>
      <c r="B3323" s="15">
        <v>39885</v>
      </c>
      <c r="C3323" s="14">
        <v>2</v>
      </c>
      <c r="D3323" s="14">
        <v>250</v>
      </c>
      <c r="E3323" s="31">
        <f t="shared" si="102"/>
        <v>500</v>
      </c>
      <c r="F3323" s="14" t="s">
        <v>2432</v>
      </c>
      <c r="G3323" s="32">
        <f t="shared" si="103"/>
        <v>0</v>
      </c>
    </row>
    <row r="3324" spans="1:7" x14ac:dyDescent="0.25">
      <c r="A3324" s="1" t="s">
        <v>27</v>
      </c>
      <c r="B3324" s="15">
        <v>40250</v>
      </c>
      <c r="C3324" s="14">
        <v>14</v>
      </c>
      <c r="D3324" s="14">
        <v>229</v>
      </c>
      <c r="E3324" s="31">
        <f t="shared" si="102"/>
        <v>3206</v>
      </c>
      <c r="F3324" s="14" t="s">
        <v>2429</v>
      </c>
      <c r="G3324" s="32">
        <f t="shared" si="103"/>
        <v>0</v>
      </c>
    </row>
    <row r="3325" spans="1:7" x14ac:dyDescent="0.25">
      <c r="A3325" s="1" t="s">
        <v>29</v>
      </c>
      <c r="B3325" s="15">
        <v>40307</v>
      </c>
      <c r="C3325" s="14">
        <v>17</v>
      </c>
      <c r="D3325" s="14">
        <v>250</v>
      </c>
      <c r="E3325" s="31">
        <f t="shared" si="102"/>
        <v>4250</v>
      </c>
      <c r="F3325" s="14" t="s">
        <v>2432</v>
      </c>
      <c r="G3325" s="32">
        <f t="shared" si="103"/>
        <v>0</v>
      </c>
    </row>
    <row r="3326" spans="1:7" x14ac:dyDescent="0.25">
      <c r="A3326" s="1" t="s">
        <v>31</v>
      </c>
      <c r="B3326" s="15">
        <v>40559</v>
      </c>
      <c r="C3326" s="14">
        <v>16</v>
      </c>
      <c r="D3326" s="14">
        <v>229</v>
      </c>
      <c r="E3326" s="31">
        <f t="shared" si="102"/>
        <v>3664</v>
      </c>
      <c r="F3326" s="14" t="s">
        <v>2429</v>
      </c>
      <c r="G3326" s="32">
        <f t="shared" si="103"/>
        <v>0</v>
      </c>
    </row>
    <row r="3327" spans="1:7" x14ac:dyDescent="0.25">
      <c r="A3327" s="1" t="s">
        <v>33</v>
      </c>
      <c r="B3327" s="15">
        <v>40565</v>
      </c>
      <c r="C3327" s="14">
        <v>13</v>
      </c>
      <c r="D3327" s="14">
        <v>197</v>
      </c>
      <c r="E3327" s="31">
        <f t="shared" si="102"/>
        <v>2561</v>
      </c>
      <c r="F3327" s="14" t="s">
        <v>2428</v>
      </c>
      <c r="G3327" s="32">
        <f t="shared" si="103"/>
        <v>0</v>
      </c>
    </row>
    <row r="3328" spans="1:7" x14ac:dyDescent="0.25">
      <c r="A3328" s="1" t="s">
        <v>17</v>
      </c>
      <c r="B3328" s="15">
        <v>39989</v>
      </c>
      <c r="C3328" s="14">
        <v>3</v>
      </c>
      <c r="D3328" s="14">
        <v>124</v>
      </c>
      <c r="E3328" s="31">
        <f t="shared" si="102"/>
        <v>372</v>
      </c>
      <c r="F3328" s="14" t="s">
        <v>2422</v>
      </c>
      <c r="G3328" s="32">
        <f t="shared" si="103"/>
        <v>0</v>
      </c>
    </row>
    <row r="3329" spans="1:7" x14ac:dyDescent="0.25">
      <c r="A3329" s="1" t="s">
        <v>19</v>
      </c>
      <c r="B3329" s="15">
        <v>40572</v>
      </c>
      <c r="C3329" s="14">
        <v>19</v>
      </c>
      <c r="D3329" s="14">
        <v>124</v>
      </c>
      <c r="E3329" s="31">
        <f t="shared" si="102"/>
        <v>2356</v>
      </c>
      <c r="F3329" s="14" t="s">
        <v>2422</v>
      </c>
      <c r="G3329" s="32">
        <f t="shared" si="103"/>
        <v>0</v>
      </c>
    </row>
    <row r="3330" spans="1:7" x14ac:dyDescent="0.25">
      <c r="A3330" s="1" t="s">
        <v>21</v>
      </c>
      <c r="B3330" s="15">
        <v>40118</v>
      </c>
      <c r="C3330" s="14">
        <v>5</v>
      </c>
      <c r="D3330" s="14">
        <v>320</v>
      </c>
      <c r="E3330" s="31">
        <f t="shared" si="102"/>
        <v>1600</v>
      </c>
      <c r="F3330" s="14" t="s">
        <v>2423</v>
      </c>
      <c r="G3330" s="32">
        <f t="shared" si="103"/>
        <v>0</v>
      </c>
    </row>
    <row r="3331" spans="1:7" x14ac:dyDescent="0.25">
      <c r="A3331" s="1" t="s">
        <v>23</v>
      </c>
      <c r="B3331" s="15">
        <v>39882</v>
      </c>
      <c r="C3331" s="14">
        <v>5</v>
      </c>
      <c r="D3331" s="14">
        <v>550</v>
      </c>
      <c r="E3331" s="31">
        <f t="shared" si="102"/>
        <v>2750</v>
      </c>
      <c r="F3331" s="14" t="s">
        <v>2431</v>
      </c>
      <c r="G3331" s="32">
        <f t="shared" si="103"/>
        <v>0</v>
      </c>
    </row>
    <row r="3332" spans="1:7" x14ac:dyDescent="0.25">
      <c r="A3332" s="1" t="s">
        <v>25</v>
      </c>
      <c r="B3332" s="15">
        <v>40715</v>
      </c>
      <c r="C3332" s="14">
        <v>10</v>
      </c>
      <c r="D3332" s="14">
        <v>1440</v>
      </c>
      <c r="E3332" s="31">
        <f t="shared" si="102"/>
        <v>14400</v>
      </c>
      <c r="F3332" s="14" t="s">
        <v>2421</v>
      </c>
      <c r="G3332" s="32">
        <f t="shared" si="103"/>
        <v>7.0000000000000007E-2</v>
      </c>
    </row>
    <row r="3333" spans="1:7" x14ac:dyDescent="0.25">
      <c r="A3333" s="1" t="s">
        <v>27</v>
      </c>
      <c r="B3333" s="15">
        <v>40443</v>
      </c>
      <c r="C3333" s="14">
        <v>1</v>
      </c>
      <c r="D3333" s="14">
        <v>250</v>
      </c>
      <c r="E3333" s="31">
        <f t="shared" si="102"/>
        <v>250</v>
      </c>
      <c r="F3333" s="14" t="s">
        <v>2432</v>
      </c>
      <c r="G3333" s="32">
        <f t="shared" si="103"/>
        <v>0</v>
      </c>
    </row>
    <row r="3334" spans="1:7" x14ac:dyDescent="0.25">
      <c r="A3334" s="1" t="s">
        <v>29</v>
      </c>
      <c r="B3334" s="15">
        <v>40730</v>
      </c>
      <c r="C3334" s="14">
        <v>13</v>
      </c>
      <c r="D3334" s="14">
        <v>250</v>
      </c>
      <c r="E3334" s="31">
        <f t="shared" si="102"/>
        <v>3250</v>
      </c>
      <c r="F3334" s="14" t="s">
        <v>2432</v>
      </c>
      <c r="G3334" s="32">
        <f t="shared" si="103"/>
        <v>0</v>
      </c>
    </row>
    <row r="3335" spans="1:7" x14ac:dyDescent="0.25">
      <c r="A3335" s="1" t="s">
        <v>31</v>
      </c>
      <c r="B3335" s="15">
        <v>40419</v>
      </c>
      <c r="C3335" s="14">
        <v>15</v>
      </c>
      <c r="D3335" s="14">
        <v>1440</v>
      </c>
      <c r="E3335" s="31">
        <f t="shared" si="102"/>
        <v>21600</v>
      </c>
      <c r="F3335" s="14" t="s">
        <v>2421</v>
      </c>
      <c r="G3335" s="32">
        <f t="shared" si="103"/>
        <v>7.0000000000000007E-2</v>
      </c>
    </row>
    <row r="3336" spans="1:7" x14ac:dyDescent="0.25">
      <c r="A3336" s="1" t="s">
        <v>33</v>
      </c>
      <c r="B3336" s="15">
        <v>40279</v>
      </c>
      <c r="C3336" s="14">
        <v>8</v>
      </c>
      <c r="D3336" s="14">
        <v>1230</v>
      </c>
      <c r="E3336" s="31">
        <f t="shared" ref="E3336:E3399" si="104">C3336*D3336</f>
        <v>9840</v>
      </c>
      <c r="F3336" s="14" t="s">
        <v>2430</v>
      </c>
      <c r="G3336" s="32">
        <f t="shared" ref="G3336:G3399" si="105">IF(E3336&gt;5000,7%,0%)</f>
        <v>7.0000000000000007E-2</v>
      </c>
    </row>
    <row r="3337" spans="1:7" x14ac:dyDescent="0.25">
      <c r="A3337" s="1" t="s">
        <v>17</v>
      </c>
      <c r="B3337" s="15">
        <v>39920</v>
      </c>
      <c r="C3337" s="14">
        <v>15</v>
      </c>
      <c r="D3337" s="14">
        <v>347</v>
      </c>
      <c r="E3337" s="31">
        <f t="shared" si="104"/>
        <v>5205</v>
      </c>
      <c r="F3337" s="14" t="s">
        <v>2434</v>
      </c>
      <c r="G3337" s="32">
        <f t="shared" si="105"/>
        <v>7.0000000000000007E-2</v>
      </c>
    </row>
    <row r="3338" spans="1:7" x14ac:dyDescent="0.25">
      <c r="A3338" s="1" t="s">
        <v>19</v>
      </c>
      <c r="B3338" s="15">
        <v>40578</v>
      </c>
      <c r="C3338" s="14">
        <v>16</v>
      </c>
      <c r="D3338" s="14">
        <v>124</v>
      </c>
      <c r="E3338" s="31">
        <f t="shared" si="104"/>
        <v>1984</v>
      </c>
      <c r="F3338" s="14" t="s">
        <v>2422</v>
      </c>
      <c r="G3338" s="32">
        <f t="shared" si="105"/>
        <v>0</v>
      </c>
    </row>
    <row r="3339" spans="1:7" x14ac:dyDescent="0.25">
      <c r="A3339" s="1" t="s">
        <v>21</v>
      </c>
      <c r="B3339" s="15">
        <v>39895</v>
      </c>
      <c r="C3339" s="14">
        <v>16</v>
      </c>
      <c r="D3339" s="14">
        <v>320</v>
      </c>
      <c r="E3339" s="31">
        <f t="shared" si="104"/>
        <v>5120</v>
      </c>
      <c r="F3339" s="14" t="s">
        <v>2423</v>
      </c>
      <c r="G3339" s="32">
        <f t="shared" si="105"/>
        <v>7.0000000000000007E-2</v>
      </c>
    </row>
    <row r="3340" spans="1:7" x14ac:dyDescent="0.25">
      <c r="A3340" s="1" t="s">
        <v>23</v>
      </c>
      <c r="B3340" s="15">
        <v>40530</v>
      </c>
      <c r="C3340" s="14">
        <v>4</v>
      </c>
      <c r="D3340" s="14">
        <v>550</v>
      </c>
      <c r="E3340" s="31">
        <f t="shared" si="104"/>
        <v>2200</v>
      </c>
      <c r="F3340" s="14" t="s">
        <v>2431</v>
      </c>
      <c r="G3340" s="32">
        <f t="shared" si="105"/>
        <v>0</v>
      </c>
    </row>
    <row r="3341" spans="1:7" x14ac:dyDescent="0.25">
      <c r="A3341" s="1" t="s">
        <v>25</v>
      </c>
      <c r="B3341" s="15">
        <v>40730</v>
      </c>
      <c r="C3341" s="14">
        <v>6</v>
      </c>
      <c r="D3341" s="14">
        <v>280</v>
      </c>
      <c r="E3341" s="31">
        <f t="shared" si="104"/>
        <v>1680</v>
      </c>
      <c r="F3341" s="14" t="s">
        <v>2425</v>
      </c>
      <c r="G3341" s="32">
        <f t="shared" si="105"/>
        <v>0</v>
      </c>
    </row>
    <row r="3342" spans="1:7" x14ac:dyDescent="0.25">
      <c r="A3342" s="1" t="s">
        <v>27</v>
      </c>
      <c r="B3342" s="15">
        <v>40724</v>
      </c>
      <c r="C3342" s="14">
        <v>9</v>
      </c>
      <c r="D3342" s="14">
        <v>320</v>
      </c>
      <c r="E3342" s="31">
        <f t="shared" si="104"/>
        <v>2880</v>
      </c>
      <c r="F3342" s="14" t="s">
        <v>2423</v>
      </c>
      <c r="G3342" s="32">
        <f t="shared" si="105"/>
        <v>0</v>
      </c>
    </row>
    <row r="3343" spans="1:7" x14ac:dyDescent="0.25">
      <c r="A3343" s="1" t="s">
        <v>29</v>
      </c>
      <c r="B3343" s="15">
        <v>40680</v>
      </c>
      <c r="C3343" s="14">
        <v>2</v>
      </c>
      <c r="D3343" s="14">
        <v>229</v>
      </c>
      <c r="E3343" s="31">
        <f t="shared" si="104"/>
        <v>458</v>
      </c>
      <c r="F3343" s="14" t="s">
        <v>2429</v>
      </c>
      <c r="G3343" s="32">
        <f t="shared" si="105"/>
        <v>0</v>
      </c>
    </row>
    <row r="3344" spans="1:7" x14ac:dyDescent="0.25">
      <c r="A3344" s="1" t="s">
        <v>31</v>
      </c>
      <c r="B3344" s="15">
        <v>39818</v>
      </c>
      <c r="C3344" s="14">
        <v>12</v>
      </c>
      <c r="D3344" s="14">
        <v>312</v>
      </c>
      <c r="E3344" s="31">
        <f t="shared" si="104"/>
        <v>3744</v>
      </c>
      <c r="F3344" s="14" t="s">
        <v>2427</v>
      </c>
      <c r="G3344" s="32">
        <f t="shared" si="105"/>
        <v>0</v>
      </c>
    </row>
    <row r="3345" spans="1:7" x14ac:dyDescent="0.25">
      <c r="A3345" s="1" t="s">
        <v>33</v>
      </c>
      <c r="B3345" s="15">
        <v>40242</v>
      </c>
      <c r="C3345" s="14">
        <v>14</v>
      </c>
      <c r="D3345" s="14">
        <v>1440</v>
      </c>
      <c r="E3345" s="31">
        <f t="shared" si="104"/>
        <v>20160</v>
      </c>
      <c r="F3345" s="14" t="s">
        <v>2421</v>
      </c>
      <c r="G3345" s="32">
        <f t="shared" si="105"/>
        <v>7.0000000000000007E-2</v>
      </c>
    </row>
    <row r="3346" spans="1:7" x14ac:dyDescent="0.25">
      <c r="A3346" s="1" t="s">
        <v>17</v>
      </c>
      <c r="B3346" s="15">
        <v>40131</v>
      </c>
      <c r="C3346" s="14">
        <v>20</v>
      </c>
      <c r="D3346" s="14">
        <v>1230</v>
      </c>
      <c r="E3346" s="31">
        <f t="shared" si="104"/>
        <v>24600</v>
      </c>
      <c r="F3346" s="14" t="s">
        <v>2430</v>
      </c>
      <c r="G3346" s="32">
        <f t="shared" si="105"/>
        <v>7.0000000000000007E-2</v>
      </c>
    </row>
    <row r="3347" spans="1:7" x14ac:dyDescent="0.25">
      <c r="A3347" s="1" t="s">
        <v>19</v>
      </c>
      <c r="B3347" s="15">
        <v>40445</v>
      </c>
      <c r="C3347" s="14">
        <v>6</v>
      </c>
      <c r="D3347" s="14">
        <v>312</v>
      </c>
      <c r="E3347" s="31">
        <f t="shared" si="104"/>
        <v>1872</v>
      </c>
      <c r="F3347" s="14" t="s">
        <v>2427</v>
      </c>
      <c r="G3347" s="32">
        <f t="shared" si="105"/>
        <v>0</v>
      </c>
    </row>
    <row r="3348" spans="1:7" x14ac:dyDescent="0.25">
      <c r="A3348" s="1" t="s">
        <v>21</v>
      </c>
      <c r="B3348" s="15">
        <v>40324</v>
      </c>
      <c r="C3348" s="14">
        <v>19</v>
      </c>
      <c r="D3348" s="14">
        <v>124</v>
      </c>
      <c r="E3348" s="31">
        <f t="shared" si="104"/>
        <v>2356</v>
      </c>
      <c r="F3348" s="14" t="s">
        <v>2422</v>
      </c>
      <c r="G3348" s="32">
        <f t="shared" si="105"/>
        <v>0</v>
      </c>
    </row>
    <row r="3349" spans="1:7" x14ac:dyDescent="0.25">
      <c r="A3349" s="1" t="s">
        <v>23</v>
      </c>
      <c r="B3349" s="15">
        <v>40602</v>
      </c>
      <c r="C3349" s="14">
        <v>12</v>
      </c>
      <c r="D3349" s="14">
        <v>250</v>
      </c>
      <c r="E3349" s="31">
        <f t="shared" si="104"/>
        <v>3000</v>
      </c>
      <c r="F3349" s="14" t="s">
        <v>2432</v>
      </c>
      <c r="G3349" s="32">
        <f t="shared" si="105"/>
        <v>0</v>
      </c>
    </row>
    <row r="3350" spans="1:7" x14ac:dyDescent="0.25">
      <c r="A3350" s="1" t="s">
        <v>25</v>
      </c>
      <c r="B3350" s="15">
        <v>39865</v>
      </c>
      <c r="C3350" s="14">
        <v>1</v>
      </c>
      <c r="D3350" s="14">
        <v>320</v>
      </c>
      <c r="E3350" s="31">
        <f t="shared" si="104"/>
        <v>320</v>
      </c>
      <c r="F3350" s="14" t="s">
        <v>2423</v>
      </c>
      <c r="G3350" s="32">
        <f t="shared" si="105"/>
        <v>0</v>
      </c>
    </row>
    <row r="3351" spans="1:7" x14ac:dyDescent="0.25">
      <c r="A3351" s="1" t="s">
        <v>27</v>
      </c>
      <c r="B3351" s="15">
        <v>39924</v>
      </c>
      <c r="C3351" s="14">
        <v>15</v>
      </c>
      <c r="D3351" s="14">
        <v>347</v>
      </c>
      <c r="E3351" s="31">
        <f t="shared" si="104"/>
        <v>5205</v>
      </c>
      <c r="F3351" s="14" t="s">
        <v>2434</v>
      </c>
      <c r="G3351" s="32">
        <f t="shared" si="105"/>
        <v>7.0000000000000007E-2</v>
      </c>
    </row>
    <row r="3352" spans="1:7" x14ac:dyDescent="0.25">
      <c r="A3352" s="1" t="s">
        <v>29</v>
      </c>
      <c r="B3352" s="15">
        <v>40401</v>
      </c>
      <c r="C3352" s="14">
        <v>10</v>
      </c>
      <c r="D3352" s="14">
        <v>550</v>
      </c>
      <c r="E3352" s="31">
        <f t="shared" si="104"/>
        <v>5500</v>
      </c>
      <c r="F3352" s="14" t="s">
        <v>2431</v>
      </c>
      <c r="G3352" s="32">
        <f t="shared" si="105"/>
        <v>7.0000000000000007E-2</v>
      </c>
    </row>
    <row r="3353" spans="1:7" x14ac:dyDescent="0.25">
      <c r="A3353" s="1" t="s">
        <v>31</v>
      </c>
      <c r="B3353" s="15">
        <v>40184</v>
      </c>
      <c r="C3353" s="14">
        <v>8</v>
      </c>
      <c r="D3353" s="14">
        <v>320</v>
      </c>
      <c r="E3353" s="31">
        <f t="shared" si="104"/>
        <v>2560</v>
      </c>
      <c r="F3353" s="14" t="s">
        <v>2423</v>
      </c>
      <c r="G3353" s="32">
        <f t="shared" si="105"/>
        <v>0</v>
      </c>
    </row>
    <row r="3354" spans="1:7" x14ac:dyDescent="0.25">
      <c r="A3354" s="1" t="s">
        <v>33</v>
      </c>
      <c r="B3354" s="15">
        <v>40374</v>
      </c>
      <c r="C3354" s="14">
        <v>11</v>
      </c>
      <c r="D3354" s="14">
        <v>550</v>
      </c>
      <c r="E3354" s="31">
        <f t="shared" si="104"/>
        <v>6050</v>
      </c>
      <c r="F3354" s="14" t="s">
        <v>2431</v>
      </c>
      <c r="G3354" s="32">
        <f t="shared" si="105"/>
        <v>7.0000000000000007E-2</v>
      </c>
    </row>
    <row r="3355" spans="1:7" x14ac:dyDescent="0.25">
      <c r="A3355" s="1" t="s">
        <v>17</v>
      </c>
      <c r="B3355" s="15">
        <v>40187</v>
      </c>
      <c r="C3355" s="14">
        <v>19</v>
      </c>
      <c r="D3355" s="14">
        <v>197</v>
      </c>
      <c r="E3355" s="31">
        <f t="shared" si="104"/>
        <v>3743</v>
      </c>
      <c r="F3355" s="14" t="s">
        <v>2428</v>
      </c>
      <c r="G3355" s="32">
        <f t="shared" si="105"/>
        <v>0</v>
      </c>
    </row>
    <row r="3356" spans="1:7" x14ac:dyDescent="0.25">
      <c r="A3356" s="1" t="s">
        <v>19</v>
      </c>
      <c r="B3356" s="15">
        <v>40595</v>
      </c>
      <c r="C3356" s="14">
        <v>19</v>
      </c>
      <c r="D3356" s="14">
        <v>550</v>
      </c>
      <c r="E3356" s="31">
        <f t="shared" si="104"/>
        <v>10450</v>
      </c>
      <c r="F3356" s="14" t="s">
        <v>2431</v>
      </c>
      <c r="G3356" s="32">
        <f t="shared" si="105"/>
        <v>7.0000000000000007E-2</v>
      </c>
    </row>
    <row r="3357" spans="1:7" x14ac:dyDescent="0.25">
      <c r="A3357" s="1" t="s">
        <v>21</v>
      </c>
      <c r="B3357" s="15">
        <v>40652</v>
      </c>
      <c r="C3357" s="14">
        <v>19</v>
      </c>
      <c r="D3357" s="14">
        <v>550</v>
      </c>
      <c r="E3357" s="31">
        <f t="shared" si="104"/>
        <v>10450</v>
      </c>
      <c r="F3357" s="14" t="s">
        <v>2431</v>
      </c>
      <c r="G3357" s="32">
        <f t="shared" si="105"/>
        <v>7.0000000000000007E-2</v>
      </c>
    </row>
    <row r="3358" spans="1:7" x14ac:dyDescent="0.25">
      <c r="A3358" s="1" t="s">
        <v>23</v>
      </c>
      <c r="B3358" s="15">
        <v>40703</v>
      </c>
      <c r="C3358" s="14">
        <v>6</v>
      </c>
      <c r="D3358" s="14">
        <v>98</v>
      </c>
      <c r="E3358" s="31">
        <f t="shared" si="104"/>
        <v>588</v>
      </c>
      <c r="F3358" s="14" t="s">
        <v>2433</v>
      </c>
      <c r="G3358" s="32">
        <f t="shared" si="105"/>
        <v>0</v>
      </c>
    </row>
    <row r="3359" spans="1:7" x14ac:dyDescent="0.25">
      <c r="A3359" s="1" t="s">
        <v>25</v>
      </c>
      <c r="B3359" s="15">
        <v>39858</v>
      </c>
      <c r="C3359" s="14">
        <v>20</v>
      </c>
      <c r="D3359" s="14">
        <v>98</v>
      </c>
      <c r="E3359" s="31">
        <f t="shared" si="104"/>
        <v>1960</v>
      </c>
      <c r="F3359" s="14" t="s">
        <v>2433</v>
      </c>
      <c r="G3359" s="32">
        <f t="shared" si="105"/>
        <v>0</v>
      </c>
    </row>
    <row r="3360" spans="1:7" x14ac:dyDescent="0.25">
      <c r="A3360" s="1" t="s">
        <v>27</v>
      </c>
      <c r="B3360" s="15">
        <v>40357</v>
      </c>
      <c r="C3360" s="14">
        <v>12</v>
      </c>
      <c r="D3360" s="14">
        <v>1230</v>
      </c>
      <c r="E3360" s="31">
        <f t="shared" si="104"/>
        <v>14760</v>
      </c>
      <c r="F3360" s="14" t="s">
        <v>2430</v>
      </c>
      <c r="G3360" s="32">
        <f t="shared" si="105"/>
        <v>7.0000000000000007E-2</v>
      </c>
    </row>
    <row r="3361" spans="1:7" x14ac:dyDescent="0.25">
      <c r="A3361" s="1" t="s">
        <v>29</v>
      </c>
      <c r="B3361" s="15">
        <v>40339</v>
      </c>
      <c r="C3361" s="14">
        <v>10</v>
      </c>
      <c r="D3361" s="14">
        <v>197</v>
      </c>
      <c r="E3361" s="31">
        <f t="shared" si="104"/>
        <v>1970</v>
      </c>
      <c r="F3361" s="14" t="s">
        <v>2428</v>
      </c>
      <c r="G3361" s="32">
        <f t="shared" si="105"/>
        <v>0</v>
      </c>
    </row>
    <row r="3362" spans="1:7" x14ac:dyDescent="0.25">
      <c r="A3362" s="1" t="s">
        <v>31</v>
      </c>
      <c r="B3362" s="15">
        <v>40390</v>
      </c>
      <c r="C3362" s="14">
        <v>14</v>
      </c>
      <c r="D3362" s="14">
        <v>250</v>
      </c>
      <c r="E3362" s="31">
        <f t="shared" si="104"/>
        <v>3500</v>
      </c>
      <c r="F3362" s="14" t="s">
        <v>2432</v>
      </c>
      <c r="G3362" s="32">
        <f t="shared" si="105"/>
        <v>0</v>
      </c>
    </row>
    <row r="3363" spans="1:7" x14ac:dyDescent="0.25">
      <c r="A3363" s="1" t="s">
        <v>33</v>
      </c>
      <c r="B3363" s="15">
        <v>40690</v>
      </c>
      <c r="C3363" s="14">
        <v>15</v>
      </c>
      <c r="D3363" s="14">
        <v>250</v>
      </c>
      <c r="E3363" s="31">
        <f t="shared" si="104"/>
        <v>3750</v>
      </c>
      <c r="F3363" s="14" t="s">
        <v>2432</v>
      </c>
      <c r="G3363" s="32">
        <f t="shared" si="105"/>
        <v>0</v>
      </c>
    </row>
    <row r="3364" spans="1:7" x14ac:dyDescent="0.25">
      <c r="A3364" s="1" t="s">
        <v>17</v>
      </c>
      <c r="B3364" s="15">
        <v>40689</v>
      </c>
      <c r="C3364" s="14">
        <v>2</v>
      </c>
      <c r="D3364" s="14">
        <v>347</v>
      </c>
      <c r="E3364" s="31">
        <f t="shared" si="104"/>
        <v>694</v>
      </c>
      <c r="F3364" s="14" t="s">
        <v>2434</v>
      </c>
      <c r="G3364" s="32">
        <f t="shared" si="105"/>
        <v>0</v>
      </c>
    </row>
    <row r="3365" spans="1:7" x14ac:dyDescent="0.25">
      <c r="A3365" s="1" t="s">
        <v>19</v>
      </c>
      <c r="B3365" s="15">
        <v>40580</v>
      </c>
      <c r="C3365" s="14">
        <v>20</v>
      </c>
      <c r="D3365" s="14">
        <v>98</v>
      </c>
      <c r="E3365" s="31">
        <f t="shared" si="104"/>
        <v>1960</v>
      </c>
      <c r="F3365" s="14" t="s">
        <v>2433</v>
      </c>
      <c r="G3365" s="32">
        <f t="shared" si="105"/>
        <v>0</v>
      </c>
    </row>
    <row r="3366" spans="1:7" x14ac:dyDescent="0.25">
      <c r="A3366" s="1" t="s">
        <v>21</v>
      </c>
      <c r="B3366" s="15">
        <v>39882</v>
      </c>
      <c r="C3366" s="14">
        <v>4</v>
      </c>
      <c r="D3366" s="14">
        <v>312</v>
      </c>
      <c r="E3366" s="31">
        <f t="shared" si="104"/>
        <v>1248</v>
      </c>
      <c r="F3366" s="14" t="s">
        <v>2427</v>
      </c>
      <c r="G3366" s="32">
        <f t="shared" si="105"/>
        <v>0</v>
      </c>
    </row>
    <row r="3367" spans="1:7" x14ac:dyDescent="0.25">
      <c r="A3367" s="1" t="s">
        <v>23</v>
      </c>
      <c r="B3367" s="15">
        <v>40477</v>
      </c>
      <c r="C3367" s="14">
        <v>11</v>
      </c>
      <c r="D3367" s="14">
        <v>1440</v>
      </c>
      <c r="E3367" s="31">
        <f t="shared" si="104"/>
        <v>15840</v>
      </c>
      <c r="F3367" s="14" t="s">
        <v>2421</v>
      </c>
      <c r="G3367" s="32">
        <f t="shared" si="105"/>
        <v>7.0000000000000007E-2</v>
      </c>
    </row>
    <row r="3368" spans="1:7" x14ac:dyDescent="0.25">
      <c r="A3368" s="1" t="s">
        <v>25</v>
      </c>
      <c r="B3368" s="15">
        <v>39897</v>
      </c>
      <c r="C3368" s="14">
        <v>4</v>
      </c>
      <c r="D3368" s="14">
        <v>199</v>
      </c>
      <c r="E3368" s="31">
        <f t="shared" si="104"/>
        <v>796</v>
      </c>
      <c r="F3368" s="14" t="s">
        <v>2426</v>
      </c>
      <c r="G3368" s="32">
        <f t="shared" si="105"/>
        <v>0</v>
      </c>
    </row>
    <row r="3369" spans="1:7" x14ac:dyDescent="0.25">
      <c r="A3369" s="1" t="s">
        <v>27</v>
      </c>
      <c r="B3369" s="15">
        <v>40383</v>
      </c>
      <c r="C3369" s="14">
        <v>19</v>
      </c>
      <c r="D3369" s="14">
        <v>250</v>
      </c>
      <c r="E3369" s="31">
        <f t="shared" si="104"/>
        <v>4750</v>
      </c>
      <c r="F3369" s="14" t="s">
        <v>2432</v>
      </c>
      <c r="G3369" s="32">
        <f t="shared" si="105"/>
        <v>0</v>
      </c>
    </row>
    <row r="3370" spans="1:7" x14ac:dyDescent="0.25">
      <c r="A3370" s="1" t="s">
        <v>29</v>
      </c>
      <c r="B3370" s="15">
        <v>39912</v>
      </c>
      <c r="C3370" s="14">
        <v>18</v>
      </c>
      <c r="D3370" s="14">
        <v>250</v>
      </c>
      <c r="E3370" s="31">
        <f t="shared" si="104"/>
        <v>4500</v>
      </c>
      <c r="F3370" s="14" t="s">
        <v>2432</v>
      </c>
      <c r="G3370" s="32">
        <f t="shared" si="105"/>
        <v>0</v>
      </c>
    </row>
    <row r="3371" spans="1:7" x14ac:dyDescent="0.25">
      <c r="A3371" s="1" t="s">
        <v>31</v>
      </c>
      <c r="B3371" s="15">
        <v>39865</v>
      </c>
      <c r="C3371" s="14">
        <v>8</v>
      </c>
      <c r="D3371" s="14">
        <v>280</v>
      </c>
      <c r="E3371" s="31">
        <f t="shared" si="104"/>
        <v>2240</v>
      </c>
      <c r="F3371" s="14" t="s">
        <v>2425</v>
      </c>
      <c r="G3371" s="32">
        <f t="shared" si="105"/>
        <v>0</v>
      </c>
    </row>
    <row r="3372" spans="1:7" x14ac:dyDescent="0.25">
      <c r="A3372" s="1" t="s">
        <v>33</v>
      </c>
      <c r="B3372" s="15">
        <v>40281</v>
      </c>
      <c r="C3372" s="14">
        <v>2</v>
      </c>
      <c r="D3372" s="14">
        <v>550</v>
      </c>
      <c r="E3372" s="31">
        <f t="shared" si="104"/>
        <v>1100</v>
      </c>
      <c r="F3372" s="14" t="s">
        <v>2431</v>
      </c>
      <c r="G3372" s="32">
        <f t="shared" si="105"/>
        <v>0</v>
      </c>
    </row>
    <row r="3373" spans="1:7" x14ac:dyDescent="0.25">
      <c r="A3373" s="1" t="s">
        <v>17</v>
      </c>
      <c r="B3373" s="15">
        <v>39919</v>
      </c>
      <c r="C3373" s="14">
        <v>17</v>
      </c>
      <c r="D3373" s="14">
        <v>1230</v>
      </c>
      <c r="E3373" s="31">
        <f t="shared" si="104"/>
        <v>20910</v>
      </c>
      <c r="F3373" s="14" t="s">
        <v>2430</v>
      </c>
      <c r="G3373" s="32">
        <f t="shared" si="105"/>
        <v>7.0000000000000007E-2</v>
      </c>
    </row>
    <row r="3374" spans="1:7" x14ac:dyDescent="0.25">
      <c r="A3374" s="1" t="s">
        <v>19</v>
      </c>
      <c r="B3374" s="15">
        <v>40737</v>
      </c>
      <c r="C3374" s="14">
        <v>15</v>
      </c>
      <c r="D3374" s="14">
        <v>312</v>
      </c>
      <c r="E3374" s="31">
        <f t="shared" si="104"/>
        <v>4680</v>
      </c>
      <c r="F3374" s="14" t="s">
        <v>2427</v>
      </c>
      <c r="G3374" s="32">
        <f t="shared" si="105"/>
        <v>0</v>
      </c>
    </row>
    <row r="3375" spans="1:7" x14ac:dyDescent="0.25">
      <c r="A3375" s="1" t="s">
        <v>21</v>
      </c>
      <c r="B3375" s="15">
        <v>40556</v>
      </c>
      <c r="C3375" s="14">
        <v>4</v>
      </c>
      <c r="D3375" s="14">
        <v>250</v>
      </c>
      <c r="E3375" s="31">
        <f t="shared" si="104"/>
        <v>1000</v>
      </c>
      <c r="F3375" s="14" t="s">
        <v>2432</v>
      </c>
      <c r="G3375" s="32">
        <f t="shared" si="105"/>
        <v>0</v>
      </c>
    </row>
    <row r="3376" spans="1:7" x14ac:dyDescent="0.25">
      <c r="A3376" s="1" t="s">
        <v>23</v>
      </c>
      <c r="B3376" s="15">
        <v>40715</v>
      </c>
      <c r="C3376" s="14">
        <v>11</v>
      </c>
      <c r="D3376" s="14">
        <v>280</v>
      </c>
      <c r="E3376" s="31">
        <f t="shared" si="104"/>
        <v>3080</v>
      </c>
      <c r="F3376" s="14" t="s">
        <v>2425</v>
      </c>
      <c r="G3376" s="32">
        <f t="shared" si="105"/>
        <v>0</v>
      </c>
    </row>
    <row r="3377" spans="1:7" x14ac:dyDescent="0.25">
      <c r="A3377" s="1" t="s">
        <v>25</v>
      </c>
      <c r="B3377" s="15">
        <v>40682</v>
      </c>
      <c r="C3377" s="14">
        <v>12</v>
      </c>
      <c r="D3377" s="14">
        <v>229</v>
      </c>
      <c r="E3377" s="31">
        <f t="shared" si="104"/>
        <v>2748</v>
      </c>
      <c r="F3377" s="14" t="s">
        <v>2429</v>
      </c>
      <c r="G3377" s="32">
        <f t="shared" si="105"/>
        <v>0</v>
      </c>
    </row>
    <row r="3378" spans="1:7" x14ac:dyDescent="0.25">
      <c r="A3378" s="1" t="s">
        <v>27</v>
      </c>
      <c r="B3378" s="15">
        <v>40136</v>
      </c>
      <c r="C3378" s="14">
        <v>4</v>
      </c>
      <c r="D3378" s="14">
        <v>312</v>
      </c>
      <c r="E3378" s="31">
        <f t="shared" si="104"/>
        <v>1248</v>
      </c>
      <c r="F3378" s="14" t="s">
        <v>2427</v>
      </c>
      <c r="G3378" s="32">
        <f t="shared" si="105"/>
        <v>0</v>
      </c>
    </row>
    <row r="3379" spans="1:7" x14ac:dyDescent="0.25">
      <c r="A3379" s="1" t="s">
        <v>29</v>
      </c>
      <c r="B3379" s="15">
        <v>40507</v>
      </c>
      <c r="C3379" s="14">
        <v>13</v>
      </c>
      <c r="D3379" s="14">
        <v>250</v>
      </c>
      <c r="E3379" s="31">
        <f t="shared" si="104"/>
        <v>3250</v>
      </c>
      <c r="F3379" s="14" t="s">
        <v>2432</v>
      </c>
      <c r="G3379" s="32">
        <f t="shared" si="105"/>
        <v>0</v>
      </c>
    </row>
    <row r="3380" spans="1:7" x14ac:dyDescent="0.25">
      <c r="A3380" s="1" t="s">
        <v>31</v>
      </c>
      <c r="B3380" s="15">
        <v>40516</v>
      </c>
      <c r="C3380" s="14">
        <v>9</v>
      </c>
      <c r="D3380" s="14">
        <v>98</v>
      </c>
      <c r="E3380" s="31">
        <f t="shared" si="104"/>
        <v>882</v>
      </c>
      <c r="F3380" s="14" t="s">
        <v>2433</v>
      </c>
      <c r="G3380" s="32">
        <f t="shared" si="105"/>
        <v>0</v>
      </c>
    </row>
    <row r="3381" spans="1:7" x14ac:dyDescent="0.25">
      <c r="A3381" s="1" t="s">
        <v>33</v>
      </c>
      <c r="B3381" s="15">
        <v>40683</v>
      </c>
      <c r="C3381" s="14">
        <v>8</v>
      </c>
      <c r="D3381" s="14">
        <v>124</v>
      </c>
      <c r="E3381" s="31">
        <f t="shared" si="104"/>
        <v>992</v>
      </c>
      <c r="F3381" s="14" t="s">
        <v>2422</v>
      </c>
      <c r="G3381" s="32">
        <f t="shared" si="105"/>
        <v>0</v>
      </c>
    </row>
    <row r="3382" spans="1:7" x14ac:dyDescent="0.25">
      <c r="A3382" s="1" t="s">
        <v>17</v>
      </c>
      <c r="B3382" s="15">
        <v>40773</v>
      </c>
      <c r="C3382" s="14">
        <v>20</v>
      </c>
      <c r="D3382" s="14">
        <v>124</v>
      </c>
      <c r="E3382" s="31">
        <f t="shared" si="104"/>
        <v>2480</v>
      </c>
      <c r="F3382" s="14" t="s">
        <v>2422</v>
      </c>
      <c r="G3382" s="32">
        <f t="shared" si="105"/>
        <v>0</v>
      </c>
    </row>
    <row r="3383" spans="1:7" x14ac:dyDescent="0.25">
      <c r="A3383" s="1" t="s">
        <v>19</v>
      </c>
      <c r="B3383" s="15">
        <v>40371</v>
      </c>
      <c r="C3383" s="14">
        <v>11</v>
      </c>
      <c r="D3383" s="14">
        <v>312</v>
      </c>
      <c r="E3383" s="31">
        <f t="shared" si="104"/>
        <v>3432</v>
      </c>
      <c r="F3383" s="14" t="s">
        <v>2427</v>
      </c>
      <c r="G3383" s="32">
        <f t="shared" si="105"/>
        <v>0</v>
      </c>
    </row>
    <row r="3384" spans="1:7" x14ac:dyDescent="0.25">
      <c r="A3384" s="1" t="s">
        <v>21</v>
      </c>
      <c r="B3384" s="15">
        <v>40752</v>
      </c>
      <c r="C3384" s="14">
        <v>18</v>
      </c>
      <c r="D3384" s="14">
        <v>1440</v>
      </c>
      <c r="E3384" s="31">
        <f t="shared" si="104"/>
        <v>25920</v>
      </c>
      <c r="F3384" s="14" t="s">
        <v>2421</v>
      </c>
      <c r="G3384" s="32">
        <f t="shared" si="105"/>
        <v>7.0000000000000007E-2</v>
      </c>
    </row>
    <row r="3385" spans="1:7" x14ac:dyDescent="0.25">
      <c r="A3385" s="1" t="s">
        <v>23</v>
      </c>
      <c r="B3385" s="15">
        <v>40470</v>
      </c>
      <c r="C3385" s="14">
        <v>6</v>
      </c>
      <c r="D3385" s="14">
        <v>347</v>
      </c>
      <c r="E3385" s="31">
        <f t="shared" si="104"/>
        <v>2082</v>
      </c>
      <c r="F3385" s="14" t="s">
        <v>2434</v>
      </c>
      <c r="G3385" s="32">
        <f t="shared" si="105"/>
        <v>0</v>
      </c>
    </row>
    <row r="3386" spans="1:7" x14ac:dyDescent="0.25">
      <c r="A3386" s="1" t="s">
        <v>25</v>
      </c>
      <c r="B3386" s="15">
        <v>40657</v>
      </c>
      <c r="C3386" s="14">
        <v>4</v>
      </c>
      <c r="D3386" s="14">
        <v>197</v>
      </c>
      <c r="E3386" s="31">
        <f t="shared" si="104"/>
        <v>788</v>
      </c>
      <c r="F3386" s="14" t="s">
        <v>2428</v>
      </c>
      <c r="G3386" s="32">
        <f t="shared" si="105"/>
        <v>0</v>
      </c>
    </row>
    <row r="3387" spans="1:7" x14ac:dyDescent="0.25">
      <c r="A3387" s="1" t="s">
        <v>27</v>
      </c>
      <c r="B3387" s="15">
        <v>40526</v>
      </c>
      <c r="C3387" s="14">
        <v>7</v>
      </c>
      <c r="D3387" s="14">
        <v>280</v>
      </c>
      <c r="E3387" s="31">
        <f t="shared" si="104"/>
        <v>1960</v>
      </c>
      <c r="F3387" s="14" t="s">
        <v>2425</v>
      </c>
      <c r="G3387" s="32">
        <f t="shared" si="105"/>
        <v>0</v>
      </c>
    </row>
    <row r="3388" spans="1:7" x14ac:dyDescent="0.25">
      <c r="A3388" s="1" t="s">
        <v>29</v>
      </c>
      <c r="B3388" s="15">
        <v>40684</v>
      </c>
      <c r="C3388" s="14">
        <v>19</v>
      </c>
      <c r="D3388" s="14">
        <v>124</v>
      </c>
      <c r="E3388" s="31">
        <f t="shared" si="104"/>
        <v>2356</v>
      </c>
      <c r="F3388" s="14" t="s">
        <v>2422</v>
      </c>
      <c r="G3388" s="32">
        <f t="shared" si="105"/>
        <v>0</v>
      </c>
    </row>
    <row r="3389" spans="1:7" x14ac:dyDescent="0.25">
      <c r="A3389" s="1" t="s">
        <v>31</v>
      </c>
      <c r="B3389" s="15">
        <v>40321</v>
      </c>
      <c r="C3389" s="14">
        <v>16</v>
      </c>
      <c r="D3389" s="14">
        <v>250</v>
      </c>
      <c r="E3389" s="31">
        <f t="shared" si="104"/>
        <v>4000</v>
      </c>
      <c r="F3389" s="14" t="s">
        <v>2432</v>
      </c>
      <c r="G3389" s="32">
        <f t="shared" si="105"/>
        <v>0</v>
      </c>
    </row>
    <row r="3390" spans="1:7" x14ac:dyDescent="0.25">
      <c r="A3390" s="1" t="s">
        <v>33</v>
      </c>
      <c r="B3390" s="15">
        <v>40588</v>
      </c>
      <c r="C3390" s="14">
        <v>2</v>
      </c>
      <c r="D3390" s="14">
        <v>197</v>
      </c>
      <c r="E3390" s="31">
        <f t="shared" si="104"/>
        <v>394</v>
      </c>
      <c r="F3390" s="14" t="s">
        <v>2428</v>
      </c>
      <c r="G3390" s="32">
        <f t="shared" si="105"/>
        <v>0</v>
      </c>
    </row>
    <row r="3391" spans="1:7" x14ac:dyDescent="0.25">
      <c r="A3391" s="1" t="s">
        <v>17</v>
      </c>
      <c r="B3391" s="15">
        <v>40628</v>
      </c>
      <c r="C3391" s="14">
        <v>15</v>
      </c>
      <c r="D3391" s="14">
        <v>250</v>
      </c>
      <c r="E3391" s="31">
        <f t="shared" si="104"/>
        <v>3750</v>
      </c>
      <c r="F3391" s="14" t="s">
        <v>2432</v>
      </c>
      <c r="G3391" s="32">
        <f t="shared" si="105"/>
        <v>0</v>
      </c>
    </row>
    <row r="3392" spans="1:7" x14ac:dyDescent="0.25">
      <c r="A3392" s="1" t="s">
        <v>19</v>
      </c>
      <c r="B3392" s="15">
        <v>40257</v>
      </c>
      <c r="C3392" s="14">
        <v>1</v>
      </c>
      <c r="D3392" s="14">
        <v>280</v>
      </c>
      <c r="E3392" s="31">
        <f t="shared" si="104"/>
        <v>280</v>
      </c>
      <c r="F3392" s="14" t="s">
        <v>2425</v>
      </c>
      <c r="G3392" s="32">
        <f t="shared" si="105"/>
        <v>0</v>
      </c>
    </row>
    <row r="3393" spans="1:7" x14ac:dyDescent="0.25">
      <c r="A3393" s="1" t="s">
        <v>21</v>
      </c>
      <c r="B3393" s="15">
        <v>40694</v>
      </c>
      <c r="C3393" s="14">
        <v>14</v>
      </c>
      <c r="D3393" s="14">
        <v>1230</v>
      </c>
      <c r="E3393" s="31">
        <f t="shared" si="104"/>
        <v>17220</v>
      </c>
      <c r="F3393" s="14" t="s">
        <v>2430</v>
      </c>
      <c r="G3393" s="32">
        <f t="shared" si="105"/>
        <v>7.0000000000000007E-2</v>
      </c>
    </row>
    <row r="3394" spans="1:7" x14ac:dyDescent="0.25">
      <c r="A3394" s="1" t="s">
        <v>23</v>
      </c>
      <c r="B3394" s="15">
        <v>40759</v>
      </c>
      <c r="C3394" s="14">
        <v>9</v>
      </c>
      <c r="D3394" s="14">
        <v>197</v>
      </c>
      <c r="E3394" s="31">
        <f t="shared" si="104"/>
        <v>1773</v>
      </c>
      <c r="F3394" s="14" t="s">
        <v>2428</v>
      </c>
      <c r="G3394" s="32">
        <f t="shared" si="105"/>
        <v>0</v>
      </c>
    </row>
    <row r="3395" spans="1:7" x14ac:dyDescent="0.25">
      <c r="A3395" s="1" t="s">
        <v>25</v>
      </c>
      <c r="B3395" s="15">
        <v>40357</v>
      </c>
      <c r="C3395" s="14">
        <v>1</v>
      </c>
      <c r="D3395" s="14">
        <v>250</v>
      </c>
      <c r="E3395" s="31">
        <f t="shared" si="104"/>
        <v>250</v>
      </c>
      <c r="F3395" s="14" t="s">
        <v>2432</v>
      </c>
      <c r="G3395" s="32">
        <f t="shared" si="105"/>
        <v>0</v>
      </c>
    </row>
    <row r="3396" spans="1:7" x14ac:dyDescent="0.25">
      <c r="A3396" s="1" t="s">
        <v>27</v>
      </c>
      <c r="B3396" s="15">
        <v>39815</v>
      </c>
      <c r="C3396" s="14">
        <v>10</v>
      </c>
      <c r="D3396" s="14">
        <v>320</v>
      </c>
      <c r="E3396" s="31">
        <f t="shared" si="104"/>
        <v>3200</v>
      </c>
      <c r="F3396" s="14" t="s">
        <v>2423</v>
      </c>
      <c r="G3396" s="32">
        <f t="shared" si="105"/>
        <v>0</v>
      </c>
    </row>
    <row r="3397" spans="1:7" x14ac:dyDescent="0.25">
      <c r="A3397" s="1" t="s">
        <v>29</v>
      </c>
      <c r="B3397" s="15">
        <v>40504</v>
      </c>
      <c r="C3397" s="14">
        <v>5</v>
      </c>
      <c r="D3397" s="14">
        <v>229</v>
      </c>
      <c r="E3397" s="31">
        <f t="shared" si="104"/>
        <v>1145</v>
      </c>
      <c r="F3397" s="14" t="s">
        <v>2429</v>
      </c>
      <c r="G3397" s="32">
        <f t="shared" si="105"/>
        <v>0</v>
      </c>
    </row>
    <row r="3398" spans="1:7" x14ac:dyDescent="0.25">
      <c r="A3398" s="1" t="s">
        <v>31</v>
      </c>
      <c r="B3398" s="15">
        <v>40631</v>
      </c>
      <c r="C3398" s="14">
        <v>8</v>
      </c>
      <c r="D3398" s="14">
        <v>199</v>
      </c>
      <c r="E3398" s="31">
        <f t="shared" si="104"/>
        <v>1592</v>
      </c>
      <c r="F3398" s="14" t="s">
        <v>2426</v>
      </c>
      <c r="G3398" s="32">
        <f t="shared" si="105"/>
        <v>0</v>
      </c>
    </row>
    <row r="3399" spans="1:7" x14ac:dyDescent="0.25">
      <c r="A3399" s="1" t="s">
        <v>33</v>
      </c>
      <c r="B3399" s="15">
        <v>40638</v>
      </c>
      <c r="C3399" s="14">
        <v>16</v>
      </c>
      <c r="D3399" s="14">
        <v>1230</v>
      </c>
      <c r="E3399" s="31">
        <f t="shared" si="104"/>
        <v>19680</v>
      </c>
      <c r="F3399" s="14" t="s">
        <v>2430</v>
      </c>
      <c r="G3399" s="32">
        <f t="shared" si="105"/>
        <v>7.0000000000000007E-2</v>
      </c>
    </row>
    <row r="3400" spans="1:7" x14ac:dyDescent="0.25">
      <c r="A3400" s="1" t="s">
        <v>17</v>
      </c>
      <c r="B3400" s="15">
        <v>40083</v>
      </c>
      <c r="C3400" s="14">
        <v>5</v>
      </c>
      <c r="D3400" s="14">
        <v>340</v>
      </c>
      <c r="E3400" s="31">
        <f t="shared" ref="E3400:E3463" si="106">C3400*D3400</f>
        <v>1700</v>
      </c>
      <c r="F3400" s="14" t="s">
        <v>2424</v>
      </c>
      <c r="G3400" s="32">
        <f t="shared" ref="G3400:G3463" si="107">IF(E3400&gt;5000,7%,0%)</f>
        <v>0</v>
      </c>
    </row>
    <row r="3401" spans="1:7" x14ac:dyDescent="0.25">
      <c r="A3401" s="1" t="s">
        <v>19</v>
      </c>
      <c r="B3401" s="15">
        <v>40215</v>
      </c>
      <c r="C3401" s="14">
        <v>6</v>
      </c>
      <c r="D3401" s="14">
        <v>197</v>
      </c>
      <c r="E3401" s="31">
        <f t="shared" si="106"/>
        <v>1182</v>
      </c>
      <c r="F3401" s="14" t="s">
        <v>2428</v>
      </c>
      <c r="G3401" s="32">
        <f t="shared" si="107"/>
        <v>0</v>
      </c>
    </row>
    <row r="3402" spans="1:7" x14ac:dyDescent="0.25">
      <c r="A3402" s="1" t="s">
        <v>21</v>
      </c>
      <c r="B3402" s="15">
        <v>40168</v>
      </c>
      <c r="C3402" s="14">
        <v>7</v>
      </c>
      <c r="D3402" s="14">
        <v>250</v>
      </c>
      <c r="E3402" s="31">
        <f t="shared" si="106"/>
        <v>1750</v>
      </c>
      <c r="F3402" s="14" t="s">
        <v>2432</v>
      </c>
      <c r="G3402" s="32">
        <f t="shared" si="107"/>
        <v>0</v>
      </c>
    </row>
    <row r="3403" spans="1:7" x14ac:dyDescent="0.25">
      <c r="A3403" s="1" t="s">
        <v>23</v>
      </c>
      <c r="B3403" s="15">
        <v>40760</v>
      </c>
      <c r="C3403" s="14">
        <v>5</v>
      </c>
      <c r="D3403" s="14">
        <v>550</v>
      </c>
      <c r="E3403" s="31">
        <f t="shared" si="106"/>
        <v>2750</v>
      </c>
      <c r="F3403" s="14" t="s">
        <v>2431</v>
      </c>
      <c r="G3403" s="32">
        <f t="shared" si="107"/>
        <v>0</v>
      </c>
    </row>
    <row r="3404" spans="1:7" x14ac:dyDescent="0.25">
      <c r="A3404" s="1" t="s">
        <v>25</v>
      </c>
      <c r="B3404" s="15">
        <v>40202</v>
      </c>
      <c r="C3404" s="14">
        <v>7</v>
      </c>
      <c r="D3404" s="14">
        <v>312</v>
      </c>
      <c r="E3404" s="31">
        <f t="shared" si="106"/>
        <v>2184</v>
      </c>
      <c r="F3404" s="14" t="s">
        <v>2427</v>
      </c>
      <c r="G3404" s="32">
        <f t="shared" si="107"/>
        <v>0</v>
      </c>
    </row>
    <row r="3405" spans="1:7" x14ac:dyDescent="0.25">
      <c r="A3405" s="1" t="s">
        <v>27</v>
      </c>
      <c r="B3405" s="15">
        <v>40295</v>
      </c>
      <c r="C3405" s="14">
        <v>17</v>
      </c>
      <c r="D3405" s="14">
        <v>197</v>
      </c>
      <c r="E3405" s="31">
        <f t="shared" si="106"/>
        <v>3349</v>
      </c>
      <c r="F3405" s="14" t="s">
        <v>2428</v>
      </c>
      <c r="G3405" s="32">
        <f t="shared" si="107"/>
        <v>0</v>
      </c>
    </row>
    <row r="3406" spans="1:7" x14ac:dyDescent="0.25">
      <c r="A3406" s="1" t="s">
        <v>29</v>
      </c>
      <c r="B3406" s="15">
        <v>39884</v>
      </c>
      <c r="C3406" s="14">
        <v>14</v>
      </c>
      <c r="D3406" s="14">
        <v>320</v>
      </c>
      <c r="E3406" s="31">
        <f t="shared" si="106"/>
        <v>4480</v>
      </c>
      <c r="F3406" s="14" t="s">
        <v>2423</v>
      </c>
      <c r="G3406" s="32">
        <f t="shared" si="107"/>
        <v>0</v>
      </c>
    </row>
    <row r="3407" spans="1:7" x14ac:dyDescent="0.25">
      <c r="A3407" s="1" t="s">
        <v>31</v>
      </c>
      <c r="B3407" s="15">
        <v>40550</v>
      </c>
      <c r="C3407" s="14">
        <v>19</v>
      </c>
      <c r="D3407" s="14">
        <v>98</v>
      </c>
      <c r="E3407" s="31">
        <f t="shared" si="106"/>
        <v>1862</v>
      </c>
      <c r="F3407" s="14" t="s">
        <v>2433</v>
      </c>
      <c r="G3407" s="32">
        <f t="shared" si="107"/>
        <v>0</v>
      </c>
    </row>
    <row r="3408" spans="1:7" x14ac:dyDescent="0.25">
      <c r="A3408" s="1" t="s">
        <v>33</v>
      </c>
      <c r="B3408" s="15">
        <v>40498</v>
      </c>
      <c r="C3408" s="14">
        <v>6</v>
      </c>
      <c r="D3408" s="14">
        <v>199</v>
      </c>
      <c r="E3408" s="31">
        <f t="shared" si="106"/>
        <v>1194</v>
      </c>
      <c r="F3408" s="14" t="s">
        <v>2426</v>
      </c>
      <c r="G3408" s="32">
        <f t="shared" si="107"/>
        <v>0</v>
      </c>
    </row>
    <row r="3409" spans="1:7" x14ac:dyDescent="0.25">
      <c r="A3409" s="1" t="s">
        <v>17</v>
      </c>
      <c r="B3409" s="15">
        <v>40767</v>
      </c>
      <c r="C3409" s="14">
        <v>3</v>
      </c>
      <c r="D3409" s="14">
        <v>312</v>
      </c>
      <c r="E3409" s="31">
        <f t="shared" si="106"/>
        <v>936</v>
      </c>
      <c r="F3409" s="14" t="s">
        <v>2427</v>
      </c>
      <c r="G3409" s="32">
        <f t="shared" si="107"/>
        <v>0</v>
      </c>
    </row>
    <row r="3410" spans="1:7" x14ac:dyDescent="0.25">
      <c r="A3410" s="1" t="s">
        <v>19</v>
      </c>
      <c r="B3410" s="15">
        <v>40433</v>
      </c>
      <c r="C3410" s="14">
        <v>16</v>
      </c>
      <c r="D3410" s="14">
        <v>1230</v>
      </c>
      <c r="E3410" s="31">
        <f t="shared" si="106"/>
        <v>19680</v>
      </c>
      <c r="F3410" s="14" t="s">
        <v>2430</v>
      </c>
      <c r="G3410" s="32">
        <f t="shared" si="107"/>
        <v>7.0000000000000007E-2</v>
      </c>
    </row>
    <row r="3411" spans="1:7" x14ac:dyDescent="0.25">
      <c r="A3411" s="1" t="s">
        <v>21</v>
      </c>
      <c r="B3411" s="15">
        <v>40476</v>
      </c>
      <c r="C3411" s="14">
        <v>1</v>
      </c>
      <c r="D3411" s="14">
        <v>340</v>
      </c>
      <c r="E3411" s="31">
        <f t="shared" si="106"/>
        <v>340</v>
      </c>
      <c r="F3411" s="14" t="s">
        <v>2424</v>
      </c>
      <c r="G3411" s="32">
        <f t="shared" si="107"/>
        <v>0</v>
      </c>
    </row>
    <row r="3412" spans="1:7" x14ac:dyDescent="0.25">
      <c r="A3412" s="1" t="s">
        <v>23</v>
      </c>
      <c r="B3412" s="15">
        <v>40111</v>
      </c>
      <c r="C3412" s="14">
        <v>10</v>
      </c>
      <c r="D3412" s="14">
        <v>550</v>
      </c>
      <c r="E3412" s="31">
        <f t="shared" si="106"/>
        <v>5500</v>
      </c>
      <c r="F3412" s="14" t="s">
        <v>2431</v>
      </c>
      <c r="G3412" s="32">
        <f t="shared" si="107"/>
        <v>7.0000000000000007E-2</v>
      </c>
    </row>
    <row r="3413" spans="1:7" x14ac:dyDescent="0.25">
      <c r="A3413" s="1" t="s">
        <v>25</v>
      </c>
      <c r="B3413" s="15">
        <v>40639</v>
      </c>
      <c r="C3413" s="14">
        <v>13</v>
      </c>
      <c r="D3413" s="14">
        <v>250</v>
      </c>
      <c r="E3413" s="31">
        <f t="shared" si="106"/>
        <v>3250</v>
      </c>
      <c r="F3413" s="14" t="s">
        <v>2432</v>
      </c>
      <c r="G3413" s="32">
        <f t="shared" si="107"/>
        <v>0</v>
      </c>
    </row>
    <row r="3414" spans="1:7" x14ac:dyDescent="0.25">
      <c r="A3414" s="1" t="s">
        <v>27</v>
      </c>
      <c r="B3414" s="15">
        <v>40328</v>
      </c>
      <c r="C3414" s="14">
        <v>13</v>
      </c>
      <c r="D3414" s="14">
        <v>320</v>
      </c>
      <c r="E3414" s="31">
        <f t="shared" si="106"/>
        <v>4160</v>
      </c>
      <c r="F3414" s="14" t="s">
        <v>2423</v>
      </c>
      <c r="G3414" s="32">
        <f t="shared" si="107"/>
        <v>0</v>
      </c>
    </row>
    <row r="3415" spans="1:7" x14ac:dyDescent="0.25">
      <c r="A3415" s="1" t="s">
        <v>29</v>
      </c>
      <c r="B3415" s="15">
        <v>40363</v>
      </c>
      <c r="C3415" s="14">
        <v>14</v>
      </c>
      <c r="D3415" s="14">
        <v>1230</v>
      </c>
      <c r="E3415" s="31">
        <f t="shared" si="106"/>
        <v>17220</v>
      </c>
      <c r="F3415" s="14" t="s">
        <v>2430</v>
      </c>
      <c r="G3415" s="32">
        <f t="shared" si="107"/>
        <v>7.0000000000000007E-2</v>
      </c>
    </row>
    <row r="3416" spans="1:7" x14ac:dyDescent="0.25">
      <c r="A3416" s="1" t="s">
        <v>31</v>
      </c>
      <c r="B3416" s="15">
        <v>40405</v>
      </c>
      <c r="C3416" s="14">
        <v>6</v>
      </c>
      <c r="D3416" s="14">
        <v>312</v>
      </c>
      <c r="E3416" s="31">
        <f t="shared" si="106"/>
        <v>1872</v>
      </c>
      <c r="F3416" s="14" t="s">
        <v>2427</v>
      </c>
      <c r="G3416" s="32">
        <f t="shared" si="107"/>
        <v>0</v>
      </c>
    </row>
    <row r="3417" spans="1:7" x14ac:dyDescent="0.25">
      <c r="A3417" s="1" t="s">
        <v>33</v>
      </c>
      <c r="B3417" s="15">
        <v>40158</v>
      </c>
      <c r="C3417" s="14">
        <v>11</v>
      </c>
      <c r="D3417" s="14">
        <v>1230</v>
      </c>
      <c r="E3417" s="31">
        <f t="shared" si="106"/>
        <v>13530</v>
      </c>
      <c r="F3417" s="14" t="s">
        <v>2430</v>
      </c>
      <c r="G3417" s="32">
        <f t="shared" si="107"/>
        <v>7.0000000000000007E-2</v>
      </c>
    </row>
    <row r="3418" spans="1:7" x14ac:dyDescent="0.25">
      <c r="A3418" s="1" t="s">
        <v>17</v>
      </c>
      <c r="B3418" s="15">
        <v>40325</v>
      </c>
      <c r="C3418" s="14">
        <v>14</v>
      </c>
      <c r="D3418" s="14">
        <v>1440</v>
      </c>
      <c r="E3418" s="31">
        <f t="shared" si="106"/>
        <v>20160</v>
      </c>
      <c r="F3418" s="14" t="s">
        <v>2421</v>
      </c>
      <c r="G3418" s="32">
        <f t="shared" si="107"/>
        <v>7.0000000000000007E-2</v>
      </c>
    </row>
    <row r="3419" spans="1:7" x14ac:dyDescent="0.25">
      <c r="A3419" s="1" t="s">
        <v>19</v>
      </c>
      <c r="B3419" s="15">
        <v>40219</v>
      </c>
      <c r="C3419" s="14">
        <v>17</v>
      </c>
      <c r="D3419" s="14">
        <v>197</v>
      </c>
      <c r="E3419" s="31">
        <f t="shared" si="106"/>
        <v>3349</v>
      </c>
      <c r="F3419" s="14" t="s">
        <v>2428</v>
      </c>
      <c r="G3419" s="32">
        <f t="shared" si="107"/>
        <v>0</v>
      </c>
    </row>
    <row r="3420" spans="1:7" x14ac:dyDescent="0.25">
      <c r="A3420" s="1" t="s">
        <v>21</v>
      </c>
      <c r="B3420" s="15">
        <v>40384</v>
      </c>
      <c r="C3420" s="14">
        <v>1</v>
      </c>
      <c r="D3420" s="14">
        <v>320</v>
      </c>
      <c r="E3420" s="31">
        <f t="shared" si="106"/>
        <v>320</v>
      </c>
      <c r="F3420" s="14" t="s">
        <v>2423</v>
      </c>
      <c r="G3420" s="32">
        <f t="shared" si="107"/>
        <v>0</v>
      </c>
    </row>
    <row r="3421" spans="1:7" x14ac:dyDescent="0.25">
      <c r="A3421" s="1" t="s">
        <v>23</v>
      </c>
      <c r="B3421" s="15">
        <v>40469</v>
      </c>
      <c r="C3421" s="14">
        <v>7</v>
      </c>
      <c r="D3421" s="14">
        <v>280</v>
      </c>
      <c r="E3421" s="31">
        <f t="shared" si="106"/>
        <v>1960</v>
      </c>
      <c r="F3421" s="14" t="s">
        <v>2425</v>
      </c>
      <c r="G3421" s="32">
        <f t="shared" si="107"/>
        <v>0</v>
      </c>
    </row>
    <row r="3422" spans="1:7" x14ac:dyDescent="0.25">
      <c r="A3422" s="1" t="s">
        <v>25</v>
      </c>
      <c r="B3422" s="15">
        <v>40484</v>
      </c>
      <c r="C3422" s="14">
        <v>9</v>
      </c>
      <c r="D3422" s="14">
        <v>250</v>
      </c>
      <c r="E3422" s="31">
        <f t="shared" si="106"/>
        <v>2250</v>
      </c>
      <c r="F3422" s="14" t="s">
        <v>2432</v>
      </c>
      <c r="G3422" s="32">
        <f t="shared" si="107"/>
        <v>0</v>
      </c>
    </row>
    <row r="3423" spans="1:7" x14ac:dyDescent="0.25">
      <c r="A3423" s="1" t="s">
        <v>27</v>
      </c>
      <c r="B3423" s="15">
        <v>40174</v>
      </c>
      <c r="C3423" s="14">
        <v>20</v>
      </c>
      <c r="D3423" s="14">
        <v>1230</v>
      </c>
      <c r="E3423" s="31">
        <f t="shared" si="106"/>
        <v>24600</v>
      </c>
      <c r="F3423" s="14" t="s">
        <v>2430</v>
      </c>
      <c r="G3423" s="32">
        <f t="shared" si="107"/>
        <v>7.0000000000000007E-2</v>
      </c>
    </row>
    <row r="3424" spans="1:7" x14ac:dyDescent="0.25">
      <c r="A3424" s="1" t="s">
        <v>29</v>
      </c>
      <c r="B3424" s="15">
        <v>40613</v>
      </c>
      <c r="C3424" s="14">
        <v>5</v>
      </c>
      <c r="D3424" s="14">
        <v>312</v>
      </c>
      <c r="E3424" s="31">
        <f t="shared" si="106"/>
        <v>1560</v>
      </c>
      <c r="F3424" s="14" t="s">
        <v>2427</v>
      </c>
      <c r="G3424" s="32">
        <f t="shared" si="107"/>
        <v>0</v>
      </c>
    </row>
    <row r="3425" spans="1:7" x14ac:dyDescent="0.25">
      <c r="A3425" s="1" t="s">
        <v>31</v>
      </c>
      <c r="B3425" s="15">
        <v>40013</v>
      </c>
      <c r="C3425" s="14">
        <v>8</v>
      </c>
      <c r="D3425" s="14">
        <v>312</v>
      </c>
      <c r="E3425" s="31">
        <f t="shared" si="106"/>
        <v>2496</v>
      </c>
      <c r="F3425" s="14" t="s">
        <v>2427</v>
      </c>
      <c r="G3425" s="32">
        <f t="shared" si="107"/>
        <v>0</v>
      </c>
    </row>
    <row r="3426" spans="1:7" x14ac:dyDescent="0.25">
      <c r="A3426" s="1" t="s">
        <v>33</v>
      </c>
      <c r="B3426" s="15">
        <v>39816</v>
      </c>
      <c r="C3426" s="14">
        <v>6</v>
      </c>
      <c r="D3426" s="14">
        <v>1440</v>
      </c>
      <c r="E3426" s="31">
        <f t="shared" si="106"/>
        <v>8640</v>
      </c>
      <c r="F3426" s="14" t="s">
        <v>2421</v>
      </c>
      <c r="G3426" s="32">
        <f t="shared" si="107"/>
        <v>7.0000000000000007E-2</v>
      </c>
    </row>
    <row r="3427" spans="1:7" x14ac:dyDescent="0.25">
      <c r="A3427" s="1" t="s">
        <v>17</v>
      </c>
      <c r="B3427" s="15">
        <v>40122</v>
      </c>
      <c r="C3427" s="14">
        <v>1</v>
      </c>
      <c r="D3427" s="14">
        <v>320</v>
      </c>
      <c r="E3427" s="31">
        <f t="shared" si="106"/>
        <v>320</v>
      </c>
      <c r="F3427" s="14" t="s">
        <v>2423</v>
      </c>
      <c r="G3427" s="32">
        <f t="shared" si="107"/>
        <v>0</v>
      </c>
    </row>
    <row r="3428" spans="1:7" x14ac:dyDescent="0.25">
      <c r="A3428" s="1" t="s">
        <v>19</v>
      </c>
      <c r="B3428" s="15">
        <v>40588</v>
      </c>
      <c r="C3428" s="14">
        <v>7</v>
      </c>
      <c r="D3428" s="14">
        <v>229</v>
      </c>
      <c r="E3428" s="31">
        <f t="shared" si="106"/>
        <v>1603</v>
      </c>
      <c r="F3428" s="14" t="s">
        <v>2429</v>
      </c>
      <c r="G3428" s="32">
        <f t="shared" si="107"/>
        <v>0</v>
      </c>
    </row>
    <row r="3429" spans="1:7" x14ac:dyDescent="0.25">
      <c r="A3429" s="1" t="s">
        <v>21</v>
      </c>
      <c r="B3429" s="15">
        <v>40210</v>
      </c>
      <c r="C3429" s="14">
        <v>6</v>
      </c>
      <c r="D3429" s="14">
        <v>550</v>
      </c>
      <c r="E3429" s="31">
        <f t="shared" si="106"/>
        <v>3300</v>
      </c>
      <c r="F3429" s="14" t="s">
        <v>2431</v>
      </c>
      <c r="G3429" s="32">
        <f t="shared" si="107"/>
        <v>0</v>
      </c>
    </row>
    <row r="3430" spans="1:7" x14ac:dyDescent="0.25">
      <c r="A3430" s="1" t="s">
        <v>23</v>
      </c>
      <c r="B3430" s="15">
        <v>40626</v>
      </c>
      <c r="C3430" s="14">
        <v>2</v>
      </c>
      <c r="D3430" s="14">
        <v>197</v>
      </c>
      <c r="E3430" s="31">
        <f t="shared" si="106"/>
        <v>394</v>
      </c>
      <c r="F3430" s="14" t="s">
        <v>2428</v>
      </c>
      <c r="G3430" s="32">
        <f t="shared" si="107"/>
        <v>0</v>
      </c>
    </row>
    <row r="3431" spans="1:7" x14ac:dyDescent="0.25">
      <c r="A3431" s="1" t="s">
        <v>25</v>
      </c>
      <c r="B3431" s="15">
        <v>40189</v>
      </c>
      <c r="C3431" s="14">
        <v>14</v>
      </c>
      <c r="D3431" s="14">
        <v>229</v>
      </c>
      <c r="E3431" s="31">
        <f t="shared" si="106"/>
        <v>3206</v>
      </c>
      <c r="F3431" s="14" t="s">
        <v>2429</v>
      </c>
      <c r="G3431" s="32">
        <f t="shared" si="107"/>
        <v>0</v>
      </c>
    </row>
    <row r="3432" spans="1:7" x14ac:dyDescent="0.25">
      <c r="A3432" s="1" t="s">
        <v>27</v>
      </c>
      <c r="B3432" s="15">
        <v>39788</v>
      </c>
      <c r="C3432" s="14">
        <v>16</v>
      </c>
      <c r="D3432" s="14">
        <v>550</v>
      </c>
      <c r="E3432" s="31">
        <f t="shared" si="106"/>
        <v>8800</v>
      </c>
      <c r="F3432" s="14" t="s">
        <v>2431</v>
      </c>
      <c r="G3432" s="32">
        <f t="shared" si="107"/>
        <v>7.0000000000000007E-2</v>
      </c>
    </row>
    <row r="3433" spans="1:7" x14ac:dyDescent="0.25">
      <c r="A3433" s="1" t="s">
        <v>29</v>
      </c>
      <c r="B3433" s="15">
        <v>39974</v>
      </c>
      <c r="C3433" s="14">
        <v>2</v>
      </c>
      <c r="D3433" s="14">
        <v>98</v>
      </c>
      <c r="E3433" s="31">
        <f t="shared" si="106"/>
        <v>196</v>
      </c>
      <c r="F3433" s="14" t="s">
        <v>2433</v>
      </c>
      <c r="G3433" s="32">
        <f t="shared" si="107"/>
        <v>0</v>
      </c>
    </row>
    <row r="3434" spans="1:7" x14ac:dyDescent="0.25">
      <c r="A3434" s="1" t="s">
        <v>31</v>
      </c>
      <c r="B3434" s="15">
        <v>40250</v>
      </c>
      <c r="C3434" s="14">
        <v>7</v>
      </c>
      <c r="D3434" s="14">
        <v>320</v>
      </c>
      <c r="E3434" s="31">
        <f t="shared" si="106"/>
        <v>2240</v>
      </c>
      <c r="F3434" s="14" t="s">
        <v>2423</v>
      </c>
      <c r="G3434" s="32">
        <f t="shared" si="107"/>
        <v>0</v>
      </c>
    </row>
    <row r="3435" spans="1:7" x14ac:dyDescent="0.25">
      <c r="A3435" s="1" t="s">
        <v>33</v>
      </c>
      <c r="B3435" s="15">
        <v>40523</v>
      </c>
      <c r="C3435" s="14">
        <v>4</v>
      </c>
      <c r="D3435" s="14">
        <v>250</v>
      </c>
      <c r="E3435" s="31">
        <f t="shared" si="106"/>
        <v>1000</v>
      </c>
      <c r="F3435" s="14" t="s">
        <v>2432</v>
      </c>
      <c r="G3435" s="32">
        <f t="shared" si="107"/>
        <v>0</v>
      </c>
    </row>
    <row r="3436" spans="1:7" x14ac:dyDescent="0.25">
      <c r="A3436" s="1" t="s">
        <v>17</v>
      </c>
      <c r="B3436" s="15">
        <v>40596</v>
      </c>
      <c r="C3436" s="14">
        <v>10</v>
      </c>
      <c r="D3436" s="14">
        <v>1440</v>
      </c>
      <c r="E3436" s="31">
        <f t="shared" si="106"/>
        <v>14400</v>
      </c>
      <c r="F3436" s="14" t="s">
        <v>2421</v>
      </c>
      <c r="G3436" s="32">
        <f t="shared" si="107"/>
        <v>7.0000000000000007E-2</v>
      </c>
    </row>
    <row r="3437" spans="1:7" x14ac:dyDescent="0.25">
      <c r="A3437" s="1" t="s">
        <v>19</v>
      </c>
      <c r="B3437" s="15">
        <v>39893</v>
      </c>
      <c r="C3437" s="14">
        <v>6</v>
      </c>
      <c r="D3437" s="14">
        <v>320</v>
      </c>
      <c r="E3437" s="31">
        <f t="shared" si="106"/>
        <v>1920</v>
      </c>
      <c r="F3437" s="14" t="s">
        <v>2423</v>
      </c>
      <c r="G3437" s="32">
        <f t="shared" si="107"/>
        <v>0</v>
      </c>
    </row>
    <row r="3438" spans="1:7" x14ac:dyDescent="0.25">
      <c r="A3438" s="1" t="s">
        <v>21</v>
      </c>
      <c r="B3438" s="15">
        <v>40321</v>
      </c>
      <c r="C3438" s="14">
        <v>19</v>
      </c>
      <c r="D3438" s="14">
        <v>124</v>
      </c>
      <c r="E3438" s="31">
        <f t="shared" si="106"/>
        <v>2356</v>
      </c>
      <c r="F3438" s="14" t="s">
        <v>2422</v>
      </c>
      <c r="G3438" s="32">
        <f t="shared" si="107"/>
        <v>0</v>
      </c>
    </row>
    <row r="3439" spans="1:7" x14ac:dyDescent="0.25">
      <c r="A3439" s="1" t="s">
        <v>23</v>
      </c>
      <c r="B3439" s="15">
        <v>40285</v>
      </c>
      <c r="C3439" s="14">
        <v>13</v>
      </c>
      <c r="D3439" s="14">
        <v>320</v>
      </c>
      <c r="E3439" s="31">
        <f t="shared" si="106"/>
        <v>4160</v>
      </c>
      <c r="F3439" s="14" t="s">
        <v>2423</v>
      </c>
      <c r="G3439" s="32">
        <f t="shared" si="107"/>
        <v>0</v>
      </c>
    </row>
    <row r="3440" spans="1:7" x14ac:dyDescent="0.25">
      <c r="A3440" s="1" t="s">
        <v>25</v>
      </c>
      <c r="B3440" s="15">
        <v>40355</v>
      </c>
      <c r="C3440" s="14">
        <v>10</v>
      </c>
      <c r="D3440" s="14">
        <v>340</v>
      </c>
      <c r="E3440" s="31">
        <f t="shared" si="106"/>
        <v>3400</v>
      </c>
      <c r="F3440" s="14" t="s">
        <v>2424</v>
      </c>
      <c r="G3440" s="32">
        <f t="shared" si="107"/>
        <v>0</v>
      </c>
    </row>
    <row r="3441" spans="1:7" x14ac:dyDescent="0.25">
      <c r="A3441" s="1" t="s">
        <v>27</v>
      </c>
      <c r="B3441" s="15">
        <v>40579</v>
      </c>
      <c r="C3441" s="14">
        <v>1</v>
      </c>
      <c r="D3441" s="14">
        <v>124</v>
      </c>
      <c r="E3441" s="31">
        <f t="shared" si="106"/>
        <v>124</v>
      </c>
      <c r="F3441" s="14" t="s">
        <v>2422</v>
      </c>
      <c r="G3441" s="32">
        <f t="shared" si="107"/>
        <v>0</v>
      </c>
    </row>
    <row r="3442" spans="1:7" x14ac:dyDescent="0.25">
      <c r="A3442" s="1" t="s">
        <v>29</v>
      </c>
      <c r="B3442" s="15">
        <v>40723</v>
      </c>
      <c r="C3442" s="14">
        <v>19</v>
      </c>
      <c r="D3442" s="14">
        <v>124</v>
      </c>
      <c r="E3442" s="31">
        <f t="shared" si="106"/>
        <v>2356</v>
      </c>
      <c r="F3442" s="14" t="s">
        <v>2422</v>
      </c>
      <c r="G3442" s="32">
        <f t="shared" si="107"/>
        <v>0</v>
      </c>
    </row>
    <row r="3443" spans="1:7" x14ac:dyDescent="0.25">
      <c r="A3443" s="1" t="s">
        <v>31</v>
      </c>
      <c r="B3443" s="15">
        <v>39924</v>
      </c>
      <c r="C3443" s="14">
        <v>14</v>
      </c>
      <c r="D3443" s="14">
        <v>197</v>
      </c>
      <c r="E3443" s="31">
        <f t="shared" si="106"/>
        <v>2758</v>
      </c>
      <c r="F3443" s="14" t="s">
        <v>2428</v>
      </c>
      <c r="G3443" s="32">
        <f t="shared" si="107"/>
        <v>0</v>
      </c>
    </row>
    <row r="3444" spans="1:7" x14ac:dyDescent="0.25">
      <c r="A3444" s="1" t="s">
        <v>33</v>
      </c>
      <c r="B3444" s="15">
        <v>40179</v>
      </c>
      <c r="C3444" s="14">
        <v>9</v>
      </c>
      <c r="D3444" s="14">
        <v>199</v>
      </c>
      <c r="E3444" s="31">
        <f t="shared" si="106"/>
        <v>1791</v>
      </c>
      <c r="F3444" s="14" t="s">
        <v>2426</v>
      </c>
      <c r="G3444" s="32">
        <f t="shared" si="107"/>
        <v>0</v>
      </c>
    </row>
    <row r="3445" spans="1:7" x14ac:dyDescent="0.25">
      <c r="A3445" s="1" t="s">
        <v>17</v>
      </c>
      <c r="B3445" s="15">
        <v>40540</v>
      </c>
      <c r="C3445" s="14">
        <v>4</v>
      </c>
      <c r="D3445" s="14">
        <v>197</v>
      </c>
      <c r="E3445" s="31">
        <f t="shared" si="106"/>
        <v>788</v>
      </c>
      <c r="F3445" s="14" t="s">
        <v>2428</v>
      </c>
      <c r="G3445" s="32">
        <f t="shared" si="107"/>
        <v>0</v>
      </c>
    </row>
    <row r="3446" spans="1:7" x14ac:dyDescent="0.25">
      <c r="A3446" s="1" t="s">
        <v>19</v>
      </c>
      <c r="B3446" s="15">
        <v>40417</v>
      </c>
      <c r="C3446" s="14">
        <v>5</v>
      </c>
      <c r="D3446" s="14">
        <v>250</v>
      </c>
      <c r="E3446" s="31">
        <f t="shared" si="106"/>
        <v>1250</v>
      </c>
      <c r="F3446" s="14" t="s">
        <v>2432</v>
      </c>
      <c r="G3446" s="32">
        <f t="shared" si="107"/>
        <v>0</v>
      </c>
    </row>
    <row r="3447" spans="1:7" x14ac:dyDescent="0.25">
      <c r="A3447" s="1" t="s">
        <v>21</v>
      </c>
      <c r="B3447" s="15">
        <v>39847</v>
      </c>
      <c r="C3447" s="14">
        <v>14</v>
      </c>
      <c r="D3447" s="14">
        <v>1440</v>
      </c>
      <c r="E3447" s="31">
        <f t="shared" si="106"/>
        <v>20160</v>
      </c>
      <c r="F3447" s="14" t="s">
        <v>2421</v>
      </c>
      <c r="G3447" s="32">
        <f t="shared" si="107"/>
        <v>7.0000000000000007E-2</v>
      </c>
    </row>
    <row r="3448" spans="1:7" x14ac:dyDescent="0.25">
      <c r="A3448" s="1" t="s">
        <v>23</v>
      </c>
      <c r="B3448" s="15">
        <v>39938</v>
      </c>
      <c r="C3448" s="14">
        <v>10</v>
      </c>
      <c r="D3448" s="14">
        <v>550</v>
      </c>
      <c r="E3448" s="31">
        <f t="shared" si="106"/>
        <v>5500</v>
      </c>
      <c r="F3448" s="14" t="s">
        <v>2431</v>
      </c>
      <c r="G3448" s="32">
        <f t="shared" si="107"/>
        <v>7.0000000000000007E-2</v>
      </c>
    </row>
    <row r="3449" spans="1:7" x14ac:dyDescent="0.25">
      <c r="A3449" s="1" t="s">
        <v>25</v>
      </c>
      <c r="B3449" s="15">
        <v>40425</v>
      </c>
      <c r="C3449" s="14">
        <v>20</v>
      </c>
      <c r="D3449" s="14">
        <v>280</v>
      </c>
      <c r="E3449" s="31">
        <f t="shared" si="106"/>
        <v>5600</v>
      </c>
      <c r="F3449" s="14" t="s">
        <v>2425</v>
      </c>
      <c r="G3449" s="32">
        <f t="shared" si="107"/>
        <v>7.0000000000000007E-2</v>
      </c>
    </row>
    <row r="3450" spans="1:7" x14ac:dyDescent="0.25">
      <c r="A3450" s="1" t="s">
        <v>27</v>
      </c>
      <c r="B3450" s="15">
        <v>39984</v>
      </c>
      <c r="C3450" s="14">
        <v>1</v>
      </c>
      <c r="D3450" s="14">
        <v>98</v>
      </c>
      <c r="E3450" s="31">
        <f t="shared" si="106"/>
        <v>98</v>
      </c>
      <c r="F3450" s="14" t="s">
        <v>2433</v>
      </c>
      <c r="G3450" s="32">
        <f t="shared" si="107"/>
        <v>0</v>
      </c>
    </row>
    <row r="3451" spans="1:7" x14ac:dyDescent="0.25">
      <c r="A3451" s="1" t="s">
        <v>29</v>
      </c>
      <c r="B3451" s="15">
        <v>40693</v>
      </c>
      <c r="C3451" s="14">
        <v>13</v>
      </c>
      <c r="D3451" s="14">
        <v>550</v>
      </c>
      <c r="E3451" s="31">
        <f t="shared" si="106"/>
        <v>7150</v>
      </c>
      <c r="F3451" s="14" t="s">
        <v>2431</v>
      </c>
      <c r="G3451" s="32">
        <f t="shared" si="107"/>
        <v>7.0000000000000007E-2</v>
      </c>
    </row>
    <row r="3452" spans="1:7" x14ac:dyDescent="0.25">
      <c r="A3452" s="1" t="s">
        <v>31</v>
      </c>
      <c r="B3452" s="15">
        <v>40624</v>
      </c>
      <c r="C3452" s="14">
        <v>4</v>
      </c>
      <c r="D3452" s="14">
        <v>1230</v>
      </c>
      <c r="E3452" s="31">
        <f t="shared" si="106"/>
        <v>4920</v>
      </c>
      <c r="F3452" s="14" t="s">
        <v>2430</v>
      </c>
      <c r="G3452" s="32">
        <f t="shared" si="107"/>
        <v>0</v>
      </c>
    </row>
    <row r="3453" spans="1:7" x14ac:dyDescent="0.25">
      <c r="A3453" s="1" t="s">
        <v>33</v>
      </c>
      <c r="B3453" s="15">
        <v>40233</v>
      </c>
      <c r="C3453" s="14">
        <v>3</v>
      </c>
      <c r="D3453" s="14">
        <v>550</v>
      </c>
      <c r="E3453" s="31">
        <f t="shared" si="106"/>
        <v>1650</v>
      </c>
      <c r="F3453" s="14" t="s">
        <v>2431</v>
      </c>
      <c r="G3453" s="32">
        <f t="shared" si="107"/>
        <v>0</v>
      </c>
    </row>
    <row r="3454" spans="1:7" x14ac:dyDescent="0.25">
      <c r="A3454" s="1" t="s">
        <v>17</v>
      </c>
      <c r="B3454" s="15">
        <v>40547</v>
      </c>
      <c r="C3454" s="14">
        <v>16</v>
      </c>
      <c r="D3454" s="14">
        <v>1440</v>
      </c>
      <c r="E3454" s="31">
        <f t="shared" si="106"/>
        <v>23040</v>
      </c>
      <c r="F3454" s="14" t="s">
        <v>2421</v>
      </c>
      <c r="G3454" s="32">
        <f t="shared" si="107"/>
        <v>7.0000000000000007E-2</v>
      </c>
    </row>
    <row r="3455" spans="1:7" x14ac:dyDescent="0.25">
      <c r="A3455" s="1" t="s">
        <v>19</v>
      </c>
      <c r="B3455" s="15">
        <v>39938</v>
      </c>
      <c r="C3455" s="14">
        <v>12</v>
      </c>
      <c r="D3455" s="14">
        <v>550</v>
      </c>
      <c r="E3455" s="31">
        <f t="shared" si="106"/>
        <v>6600</v>
      </c>
      <c r="F3455" s="14" t="s">
        <v>2431</v>
      </c>
      <c r="G3455" s="32">
        <f t="shared" si="107"/>
        <v>7.0000000000000007E-2</v>
      </c>
    </row>
    <row r="3456" spans="1:7" x14ac:dyDescent="0.25">
      <c r="A3456" s="1" t="s">
        <v>21</v>
      </c>
      <c r="B3456" s="15">
        <v>40583</v>
      </c>
      <c r="C3456" s="14">
        <v>8</v>
      </c>
      <c r="D3456" s="14">
        <v>347</v>
      </c>
      <c r="E3456" s="31">
        <f t="shared" si="106"/>
        <v>2776</v>
      </c>
      <c r="F3456" s="14" t="s">
        <v>2434</v>
      </c>
      <c r="G3456" s="32">
        <f t="shared" si="107"/>
        <v>0</v>
      </c>
    </row>
    <row r="3457" spans="1:7" x14ac:dyDescent="0.25">
      <c r="A3457" s="1" t="s">
        <v>23</v>
      </c>
      <c r="B3457" s="15">
        <v>40579</v>
      </c>
      <c r="C3457" s="14">
        <v>18</v>
      </c>
      <c r="D3457" s="14">
        <v>1440</v>
      </c>
      <c r="E3457" s="31">
        <f t="shared" si="106"/>
        <v>25920</v>
      </c>
      <c r="F3457" s="14" t="s">
        <v>2421</v>
      </c>
      <c r="G3457" s="32">
        <f t="shared" si="107"/>
        <v>7.0000000000000007E-2</v>
      </c>
    </row>
    <row r="3458" spans="1:7" x14ac:dyDescent="0.25">
      <c r="A3458" s="1" t="s">
        <v>25</v>
      </c>
      <c r="B3458" s="15">
        <v>40743</v>
      </c>
      <c r="C3458" s="14">
        <v>5</v>
      </c>
      <c r="D3458" s="14">
        <v>312</v>
      </c>
      <c r="E3458" s="31">
        <f t="shared" si="106"/>
        <v>1560</v>
      </c>
      <c r="F3458" s="14" t="s">
        <v>2427</v>
      </c>
      <c r="G3458" s="32">
        <f t="shared" si="107"/>
        <v>0</v>
      </c>
    </row>
    <row r="3459" spans="1:7" x14ac:dyDescent="0.25">
      <c r="A3459" s="1" t="s">
        <v>27</v>
      </c>
      <c r="B3459" s="15">
        <v>40093</v>
      </c>
      <c r="C3459" s="14">
        <v>12</v>
      </c>
      <c r="D3459" s="14">
        <v>124</v>
      </c>
      <c r="E3459" s="31">
        <f t="shared" si="106"/>
        <v>1488</v>
      </c>
      <c r="F3459" s="14" t="s">
        <v>2422</v>
      </c>
      <c r="G3459" s="32">
        <f t="shared" si="107"/>
        <v>0</v>
      </c>
    </row>
    <row r="3460" spans="1:7" x14ac:dyDescent="0.25">
      <c r="A3460" s="1" t="s">
        <v>29</v>
      </c>
      <c r="B3460" s="15">
        <v>40248</v>
      </c>
      <c r="C3460" s="14">
        <v>17</v>
      </c>
      <c r="D3460" s="14">
        <v>280</v>
      </c>
      <c r="E3460" s="31">
        <f t="shared" si="106"/>
        <v>4760</v>
      </c>
      <c r="F3460" s="14" t="s">
        <v>2425</v>
      </c>
      <c r="G3460" s="32">
        <f t="shared" si="107"/>
        <v>0</v>
      </c>
    </row>
    <row r="3461" spans="1:7" x14ac:dyDescent="0.25">
      <c r="A3461" s="1" t="s">
        <v>31</v>
      </c>
      <c r="B3461" s="15">
        <v>40774</v>
      </c>
      <c r="C3461" s="14">
        <v>4</v>
      </c>
      <c r="D3461" s="14">
        <v>197</v>
      </c>
      <c r="E3461" s="31">
        <f t="shared" si="106"/>
        <v>788</v>
      </c>
      <c r="F3461" s="14" t="s">
        <v>2428</v>
      </c>
      <c r="G3461" s="32">
        <f t="shared" si="107"/>
        <v>0</v>
      </c>
    </row>
    <row r="3462" spans="1:7" x14ac:dyDescent="0.25">
      <c r="A3462" s="1" t="s">
        <v>33</v>
      </c>
      <c r="B3462" s="15">
        <v>39816</v>
      </c>
      <c r="C3462" s="14">
        <v>18</v>
      </c>
      <c r="D3462" s="14">
        <v>1230</v>
      </c>
      <c r="E3462" s="31">
        <f t="shared" si="106"/>
        <v>22140</v>
      </c>
      <c r="F3462" s="14" t="s">
        <v>2430</v>
      </c>
      <c r="G3462" s="32">
        <f t="shared" si="107"/>
        <v>7.0000000000000007E-2</v>
      </c>
    </row>
    <row r="3463" spans="1:7" x14ac:dyDescent="0.25">
      <c r="A3463" s="1" t="s">
        <v>17</v>
      </c>
      <c r="B3463" s="15">
        <v>39882</v>
      </c>
      <c r="C3463" s="14">
        <v>10</v>
      </c>
      <c r="D3463" s="14">
        <v>312</v>
      </c>
      <c r="E3463" s="31">
        <f t="shared" si="106"/>
        <v>3120</v>
      </c>
      <c r="F3463" s="14" t="s">
        <v>2427</v>
      </c>
      <c r="G3463" s="32">
        <f t="shared" si="107"/>
        <v>0</v>
      </c>
    </row>
    <row r="3464" spans="1:7" x14ac:dyDescent="0.25">
      <c r="A3464" s="1" t="s">
        <v>19</v>
      </c>
      <c r="B3464" s="15">
        <v>40622</v>
      </c>
      <c r="C3464" s="14">
        <v>18</v>
      </c>
      <c r="D3464" s="14">
        <v>98</v>
      </c>
      <c r="E3464" s="31">
        <f t="shared" ref="E3464:E3527" si="108">C3464*D3464</f>
        <v>1764</v>
      </c>
      <c r="F3464" s="14" t="s">
        <v>2433</v>
      </c>
      <c r="G3464" s="32">
        <f t="shared" ref="G3464:G3527" si="109">IF(E3464&gt;5000,7%,0%)</f>
        <v>0</v>
      </c>
    </row>
    <row r="3465" spans="1:7" x14ac:dyDescent="0.25">
      <c r="A3465" s="1" t="s">
        <v>21</v>
      </c>
      <c r="B3465" s="15">
        <v>40486</v>
      </c>
      <c r="C3465" s="14">
        <v>18</v>
      </c>
      <c r="D3465" s="14">
        <v>250</v>
      </c>
      <c r="E3465" s="31">
        <f t="shared" si="108"/>
        <v>4500</v>
      </c>
      <c r="F3465" s="14" t="s">
        <v>2432</v>
      </c>
      <c r="G3465" s="32">
        <f t="shared" si="109"/>
        <v>0</v>
      </c>
    </row>
    <row r="3466" spans="1:7" x14ac:dyDescent="0.25">
      <c r="A3466" s="1" t="s">
        <v>23</v>
      </c>
      <c r="B3466" s="15">
        <v>40567</v>
      </c>
      <c r="C3466" s="14">
        <v>1</v>
      </c>
      <c r="D3466" s="14">
        <v>550</v>
      </c>
      <c r="E3466" s="31">
        <f t="shared" si="108"/>
        <v>550</v>
      </c>
      <c r="F3466" s="14" t="s">
        <v>2431</v>
      </c>
      <c r="G3466" s="32">
        <f t="shared" si="109"/>
        <v>0</v>
      </c>
    </row>
    <row r="3467" spans="1:7" x14ac:dyDescent="0.25">
      <c r="A3467" s="1" t="s">
        <v>25</v>
      </c>
      <c r="B3467" s="15">
        <v>40001</v>
      </c>
      <c r="C3467" s="14">
        <v>14</v>
      </c>
      <c r="D3467" s="14">
        <v>550</v>
      </c>
      <c r="E3467" s="31">
        <f t="shared" si="108"/>
        <v>7700</v>
      </c>
      <c r="F3467" s="14" t="s">
        <v>2431</v>
      </c>
      <c r="G3467" s="32">
        <f t="shared" si="109"/>
        <v>7.0000000000000007E-2</v>
      </c>
    </row>
    <row r="3468" spans="1:7" x14ac:dyDescent="0.25">
      <c r="A3468" s="1" t="s">
        <v>27</v>
      </c>
      <c r="B3468" s="15">
        <v>39821</v>
      </c>
      <c r="C3468" s="14">
        <v>2</v>
      </c>
      <c r="D3468" s="14">
        <v>1230</v>
      </c>
      <c r="E3468" s="31">
        <f t="shared" si="108"/>
        <v>2460</v>
      </c>
      <c r="F3468" s="14" t="s">
        <v>2430</v>
      </c>
      <c r="G3468" s="32">
        <f t="shared" si="109"/>
        <v>0</v>
      </c>
    </row>
    <row r="3469" spans="1:7" x14ac:dyDescent="0.25">
      <c r="A3469" s="1" t="s">
        <v>29</v>
      </c>
      <c r="B3469" s="15">
        <v>40009</v>
      </c>
      <c r="C3469" s="14">
        <v>14</v>
      </c>
      <c r="D3469" s="14">
        <v>1230</v>
      </c>
      <c r="E3469" s="31">
        <f t="shared" si="108"/>
        <v>17220</v>
      </c>
      <c r="F3469" s="14" t="s">
        <v>2430</v>
      </c>
      <c r="G3469" s="32">
        <f t="shared" si="109"/>
        <v>7.0000000000000007E-2</v>
      </c>
    </row>
    <row r="3470" spans="1:7" x14ac:dyDescent="0.25">
      <c r="A3470" s="1" t="s">
        <v>31</v>
      </c>
      <c r="B3470" s="15">
        <v>40651</v>
      </c>
      <c r="C3470" s="14">
        <v>1</v>
      </c>
      <c r="D3470" s="14">
        <v>320</v>
      </c>
      <c r="E3470" s="31">
        <f t="shared" si="108"/>
        <v>320</v>
      </c>
      <c r="F3470" s="14" t="s">
        <v>2423</v>
      </c>
      <c r="G3470" s="32">
        <f t="shared" si="109"/>
        <v>0</v>
      </c>
    </row>
    <row r="3471" spans="1:7" x14ac:dyDescent="0.25">
      <c r="A3471" s="1" t="s">
        <v>33</v>
      </c>
      <c r="B3471" s="15">
        <v>39922</v>
      </c>
      <c r="C3471" s="14">
        <v>2</v>
      </c>
      <c r="D3471" s="14">
        <v>340</v>
      </c>
      <c r="E3471" s="31">
        <f t="shared" si="108"/>
        <v>680</v>
      </c>
      <c r="F3471" s="14" t="s">
        <v>2424</v>
      </c>
      <c r="G3471" s="32">
        <f t="shared" si="109"/>
        <v>0</v>
      </c>
    </row>
    <row r="3472" spans="1:7" x14ac:dyDescent="0.25">
      <c r="A3472" s="1" t="s">
        <v>17</v>
      </c>
      <c r="B3472" s="15">
        <v>40604</v>
      </c>
      <c r="C3472" s="14">
        <v>4</v>
      </c>
      <c r="D3472" s="14">
        <v>320</v>
      </c>
      <c r="E3472" s="31">
        <f t="shared" si="108"/>
        <v>1280</v>
      </c>
      <c r="F3472" s="14" t="s">
        <v>2423</v>
      </c>
      <c r="G3472" s="32">
        <f t="shared" si="109"/>
        <v>0</v>
      </c>
    </row>
    <row r="3473" spans="1:7" x14ac:dyDescent="0.25">
      <c r="A3473" s="1" t="s">
        <v>19</v>
      </c>
      <c r="B3473" s="15">
        <v>39811</v>
      </c>
      <c r="C3473" s="14">
        <v>2</v>
      </c>
      <c r="D3473" s="14">
        <v>229</v>
      </c>
      <c r="E3473" s="31">
        <f t="shared" si="108"/>
        <v>458</v>
      </c>
      <c r="F3473" s="14" t="s">
        <v>2429</v>
      </c>
      <c r="G3473" s="32">
        <f t="shared" si="109"/>
        <v>0</v>
      </c>
    </row>
    <row r="3474" spans="1:7" x14ac:dyDescent="0.25">
      <c r="A3474" s="1" t="s">
        <v>21</v>
      </c>
      <c r="B3474" s="15">
        <v>40040</v>
      </c>
      <c r="C3474" s="14">
        <v>9</v>
      </c>
      <c r="D3474" s="14">
        <v>1440</v>
      </c>
      <c r="E3474" s="31">
        <f t="shared" si="108"/>
        <v>12960</v>
      </c>
      <c r="F3474" s="14" t="s">
        <v>2421</v>
      </c>
      <c r="G3474" s="32">
        <f t="shared" si="109"/>
        <v>7.0000000000000007E-2</v>
      </c>
    </row>
    <row r="3475" spans="1:7" x14ac:dyDescent="0.25">
      <c r="A3475" s="1" t="s">
        <v>23</v>
      </c>
      <c r="B3475" s="15">
        <v>40663</v>
      </c>
      <c r="C3475" s="14">
        <v>16</v>
      </c>
      <c r="D3475" s="14">
        <v>550</v>
      </c>
      <c r="E3475" s="31">
        <f t="shared" si="108"/>
        <v>8800</v>
      </c>
      <c r="F3475" s="14" t="s">
        <v>2431</v>
      </c>
      <c r="G3475" s="32">
        <f t="shared" si="109"/>
        <v>7.0000000000000007E-2</v>
      </c>
    </row>
    <row r="3476" spans="1:7" x14ac:dyDescent="0.25">
      <c r="A3476" s="1" t="s">
        <v>25</v>
      </c>
      <c r="B3476" s="15">
        <v>40682</v>
      </c>
      <c r="C3476" s="14">
        <v>18</v>
      </c>
      <c r="D3476" s="14">
        <v>312</v>
      </c>
      <c r="E3476" s="31">
        <f t="shared" si="108"/>
        <v>5616</v>
      </c>
      <c r="F3476" s="14" t="s">
        <v>2427</v>
      </c>
      <c r="G3476" s="32">
        <f t="shared" si="109"/>
        <v>7.0000000000000007E-2</v>
      </c>
    </row>
    <row r="3477" spans="1:7" x14ac:dyDescent="0.25">
      <c r="A3477" s="1" t="s">
        <v>27</v>
      </c>
      <c r="B3477" s="15">
        <v>39795</v>
      </c>
      <c r="C3477" s="14">
        <v>9</v>
      </c>
      <c r="D3477" s="14">
        <v>320</v>
      </c>
      <c r="E3477" s="31">
        <f t="shared" si="108"/>
        <v>2880</v>
      </c>
      <c r="F3477" s="14" t="s">
        <v>2423</v>
      </c>
      <c r="G3477" s="32">
        <f t="shared" si="109"/>
        <v>0</v>
      </c>
    </row>
    <row r="3478" spans="1:7" x14ac:dyDescent="0.25">
      <c r="A3478" s="1" t="s">
        <v>29</v>
      </c>
      <c r="B3478" s="15">
        <v>39940</v>
      </c>
      <c r="C3478" s="14">
        <v>8</v>
      </c>
      <c r="D3478" s="14">
        <v>550</v>
      </c>
      <c r="E3478" s="31">
        <f t="shared" si="108"/>
        <v>4400</v>
      </c>
      <c r="F3478" s="14" t="s">
        <v>2431</v>
      </c>
      <c r="G3478" s="32">
        <f t="shared" si="109"/>
        <v>0</v>
      </c>
    </row>
    <row r="3479" spans="1:7" x14ac:dyDescent="0.25">
      <c r="A3479" s="1" t="s">
        <v>31</v>
      </c>
      <c r="B3479" s="15">
        <v>40778</v>
      </c>
      <c r="C3479" s="14">
        <v>18</v>
      </c>
      <c r="D3479" s="14">
        <v>124</v>
      </c>
      <c r="E3479" s="31">
        <f t="shared" si="108"/>
        <v>2232</v>
      </c>
      <c r="F3479" s="14" t="s">
        <v>2422</v>
      </c>
      <c r="G3479" s="32">
        <f t="shared" si="109"/>
        <v>0</v>
      </c>
    </row>
    <row r="3480" spans="1:7" x14ac:dyDescent="0.25">
      <c r="A3480" s="1" t="s">
        <v>33</v>
      </c>
      <c r="B3480" s="15">
        <v>40067</v>
      </c>
      <c r="C3480" s="14">
        <v>4</v>
      </c>
      <c r="D3480" s="14">
        <v>550</v>
      </c>
      <c r="E3480" s="31">
        <f t="shared" si="108"/>
        <v>2200</v>
      </c>
      <c r="F3480" s="14" t="s">
        <v>2431</v>
      </c>
      <c r="G3480" s="32">
        <f t="shared" si="109"/>
        <v>0</v>
      </c>
    </row>
    <row r="3481" spans="1:7" x14ac:dyDescent="0.25">
      <c r="A3481" s="1" t="s">
        <v>17</v>
      </c>
      <c r="B3481" s="15">
        <v>40397</v>
      </c>
      <c r="C3481" s="14">
        <v>2</v>
      </c>
      <c r="D3481" s="14">
        <v>280</v>
      </c>
      <c r="E3481" s="31">
        <f t="shared" si="108"/>
        <v>560</v>
      </c>
      <c r="F3481" s="14" t="s">
        <v>2425</v>
      </c>
      <c r="G3481" s="32">
        <f t="shared" si="109"/>
        <v>0</v>
      </c>
    </row>
    <row r="3482" spans="1:7" x14ac:dyDescent="0.25">
      <c r="A3482" s="1" t="s">
        <v>19</v>
      </c>
      <c r="B3482" s="15">
        <v>40220</v>
      </c>
      <c r="C3482" s="14">
        <v>19</v>
      </c>
      <c r="D3482" s="14">
        <v>124</v>
      </c>
      <c r="E3482" s="31">
        <f t="shared" si="108"/>
        <v>2356</v>
      </c>
      <c r="F3482" s="14" t="s">
        <v>2422</v>
      </c>
      <c r="G3482" s="32">
        <f t="shared" si="109"/>
        <v>0</v>
      </c>
    </row>
    <row r="3483" spans="1:7" x14ac:dyDescent="0.25">
      <c r="A3483" s="1" t="s">
        <v>21</v>
      </c>
      <c r="B3483" s="15">
        <v>40239</v>
      </c>
      <c r="C3483" s="14">
        <v>5</v>
      </c>
      <c r="D3483" s="14">
        <v>320</v>
      </c>
      <c r="E3483" s="31">
        <f t="shared" si="108"/>
        <v>1600</v>
      </c>
      <c r="F3483" s="14" t="s">
        <v>2423</v>
      </c>
      <c r="G3483" s="32">
        <f t="shared" si="109"/>
        <v>0</v>
      </c>
    </row>
    <row r="3484" spans="1:7" x14ac:dyDescent="0.25">
      <c r="A3484" s="1" t="s">
        <v>23</v>
      </c>
      <c r="B3484" s="15">
        <v>40638</v>
      </c>
      <c r="C3484" s="14">
        <v>6</v>
      </c>
      <c r="D3484" s="14">
        <v>320</v>
      </c>
      <c r="E3484" s="31">
        <f t="shared" si="108"/>
        <v>1920</v>
      </c>
      <c r="F3484" s="14" t="s">
        <v>2423</v>
      </c>
      <c r="G3484" s="32">
        <f t="shared" si="109"/>
        <v>0</v>
      </c>
    </row>
    <row r="3485" spans="1:7" x14ac:dyDescent="0.25">
      <c r="A3485" s="1" t="s">
        <v>25</v>
      </c>
      <c r="B3485" s="15">
        <v>39864</v>
      </c>
      <c r="C3485" s="14">
        <v>17</v>
      </c>
      <c r="D3485" s="14">
        <v>98</v>
      </c>
      <c r="E3485" s="31">
        <f t="shared" si="108"/>
        <v>1666</v>
      </c>
      <c r="F3485" s="14" t="s">
        <v>2433</v>
      </c>
      <c r="G3485" s="32">
        <f t="shared" si="109"/>
        <v>0</v>
      </c>
    </row>
    <row r="3486" spans="1:7" x14ac:dyDescent="0.25">
      <c r="A3486" s="1" t="s">
        <v>27</v>
      </c>
      <c r="B3486" s="15">
        <v>40418</v>
      </c>
      <c r="C3486" s="14">
        <v>19</v>
      </c>
      <c r="D3486" s="14">
        <v>1230</v>
      </c>
      <c r="E3486" s="31">
        <f t="shared" si="108"/>
        <v>23370</v>
      </c>
      <c r="F3486" s="14" t="s">
        <v>2430</v>
      </c>
      <c r="G3486" s="32">
        <f t="shared" si="109"/>
        <v>7.0000000000000007E-2</v>
      </c>
    </row>
    <row r="3487" spans="1:7" x14ac:dyDescent="0.25">
      <c r="A3487" s="1" t="s">
        <v>29</v>
      </c>
      <c r="B3487" s="15">
        <v>39987</v>
      </c>
      <c r="C3487" s="14">
        <v>1</v>
      </c>
      <c r="D3487" s="14">
        <v>1440</v>
      </c>
      <c r="E3487" s="31">
        <f t="shared" si="108"/>
        <v>1440</v>
      </c>
      <c r="F3487" s="14" t="s">
        <v>2421</v>
      </c>
      <c r="G3487" s="32">
        <f t="shared" si="109"/>
        <v>0</v>
      </c>
    </row>
    <row r="3488" spans="1:7" x14ac:dyDescent="0.25">
      <c r="A3488" s="1" t="s">
        <v>31</v>
      </c>
      <c r="B3488" s="15">
        <v>39874</v>
      </c>
      <c r="C3488" s="14">
        <v>19</v>
      </c>
      <c r="D3488" s="14">
        <v>280</v>
      </c>
      <c r="E3488" s="31">
        <f t="shared" si="108"/>
        <v>5320</v>
      </c>
      <c r="F3488" s="14" t="s">
        <v>2425</v>
      </c>
      <c r="G3488" s="32">
        <f t="shared" si="109"/>
        <v>7.0000000000000007E-2</v>
      </c>
    </row>
    <row r="3489" spans="1:7" x14ac:dyDescent="0.25">
      <c r="A3489" s="1" t="s">
        <v>33</v>
      </c>
      <c r="B3489" s="15">
        <v>39959</v>
      </c>
      <c r="C3489" s="14">
        <v>12</v>
      </c>
      <c r="D3489" s="14">
        <v>98</v>
      </c>
      <c r="E3489" s="31">
        <f t="shared" si="108"/>
        <v>1176</v>
      </c>
      <c r="F3489" s="14" t="s">
        <v>2433</v>
      </c>
      <c r="G3489" s="32">
        <f t="shared" si="109"/>
        <v>0</v>
      </c>
    </row>
    <row r="3490" spans="1:7" x14ac:dyDescent="0.25">
      <c r="A3490" s="1" t="s">
        <v>17</v>
      </c>
      <c r="B3490" s="15">
        <v>40237</v>
      </c>
      <c r="C3490" s="14">
        <v>7</v>
      </c>
      <c r="D3490" s="14">
        <v>320</v>
      </c>
      <c r="E3490" s="31">
        <f t="shared" si="108"/>
        <v>2240</v>
      </c>
      <c r="F3490" s="14" t="s">
        <v>2423</v>
      </c>
      <c r="G3490" s="32">
        <f t="shared" si="109"/>
        <v>0</v>
      </c>
    </row>
    <row r="3491" spans="1:7" x14ac:dyDescent="0.25">
      <c r="A3491" s="1" t="s">
        <v>19</v>
      </c>
      <c r="B3491" s="15">
        <v>40714</v>
      </c>
      <c r="C3491" s="14">
        <v>7</v>
      </c>
      <c r="D3491" s="14">
        <v>340</v>
      </c>
      <c r="E3491" s="31">
        <f t="shared" si="108"/>
        <v>2380</v>
      </c>
      <c r="F3491" s="14" t="s">
        <v>2424</v>
      </c>
      <c r="G3491" s="32">
        <f t="shared" si="109"/>
        <v>0</v>
      </c>
    </row>
    <row r="3492" spans="1:7" x14ac:dyDescent="0.25">
      <c r="A3492" s="1" t="s">
        <v>21</v>
      </c>
      <c r="B3492" s="15">
        <v>39867</v>
      </c>
      <c r="C3492" s="14">
        <v>6</v>
      </c>
      <c r="D3492" s="14">
        <v>320</v>
      </c>
      <c r="E3492" s="31">
        <f t="shared" si="108"/>
        <v>1920</v>
      </c>
      <c r="F3492" s="14" t="s">
        <v>2423</v>
      </c>
      <c r="G3492" s="32">
        <f t="shared" si="109"/>
        <v>0</v>
      </c>
    </row>
    <row r="3493" spans="1:7" x14ac:dyDescent="0.25">
      <c r="A3493" s="1" t="s">
        <v>23</v>
      </c>
      <c r="B3493" s="15">
        <v>40490</v>
      </c>
      <c r="C3493" s="14">
        <v>17</v>
      </c>
      <c r="D3493" s="14">
        <v>1230</v>
      </c>
      <c r="E3493" s="31">
        <f t="shared" si="108"/>
        <v>20910</v>
      </c>
      <c r="F3493" s="14" t="s">
        <v>2430</v>
      </c>
      <c r="G3493" s="32">
        <f t="shared" si="109"/>
        <v>7.0000000000000007E-2</v>
      </c>
    </row>
    <row r="3494" spans="1:7" x14ac:dyDescent="0.25">
      <c r="A3494" s="1" t="s">
        <v>25</v>
      </c>
      <c r="B3494" s="15">
        <v>40655</v>
      </c>
      <c r="C3494" s="14">
        <v>7</v>
      </c>
      <c r="D3494" s="14">
        <v>1440</v>
      </c>
      <c r="E3494" s="31">
        <f t="shared" si="108"/>
        <v>10080</v>
      </c>
      <c r="F3494" s="14" t="s">
        <v>2421</v>
      </c>
      <c r="G3494" s="32">
        <f t="shared" si="109"/>
        <v>7.0000000000000007E-2</v>
      </c>
    </row>
    <row r="3495" spans="1:7" x14ac:dyDescent="0.25">
      <c r="A3495" s="1" t="s">
        <v>27</v>
      </c>
      <c r="B3495" s="15">
        <v>40724</v>
      </c>
      <c r="C3495" s="14">
        <v>19</v>
      </c>
      <c r="D3495" s="14">
        <v>199</v>
      </c>
      <c r="E3495" s="31">
        <f t="shared" si="108"/>
        <v>3781</v>
      </c>
      <c r="F3495" s="14" t="s">
        <v>2426</v>
      </c>
      <c r="G3495" s="32">
        <f t="shared" si="109"/>
        <v>0</v>
      </c>
    </row>
    <row r="3496" spans="1:7" x14ac:dyDescent="0.25">
      <c r="A3496" s="1" t="s">
        <v>29</v>
      </c>
      <c r="B3496" s="15">
        <v>39897</v>
      </c>
      <c r="C3496" s="14">
        <v>4</v>
      </c>
      <c r="D3496" s="14">
        <v>98</v>
      </c>
      <c r="E3496" s="31">
        <f t="shared" si="108"/>
        <v>392</v>
      </c>
      <c r="F3496" s="14" t="s">
        <v>2433</v>
      </c>
      <c r="G3496" s="32">
        <f t="shared" si="109"/>
        <v>0</v>
      </c>
    </row>
    <row r="3497" spans="1:7" x14ac:dyDescent="0.25">
      <c r="A3497" s="1" t="s">
        <v>31</v>
      </c>
      <c r="B3497" s="15">
        <v>39843</v>
      </c>
      <c r="C3497" s="14">
        <v>3</v>
      </c>
      <c r="D3497" s="14">
        <v>320</v>
      </c>
      <c r="E3497" s="31">
        <f t="shared" si="108"/>
        <v>960</v>
      </c>
      <c r="F3497" s="14" t="s">
        <v>2423</v>
      </c>
      <c r="G3497" s="32">
        <f t="shared" si="109"/>
        <v>0</v>
      </c>
    </row>
    <row r="3498" spans="1:7" x14ac:dyDescent="0.25">
      <c r="A3498" s="1" t="s">
        <v>33</v>
      </c>
      <c r="B3498" s="15">
        <v>40241</v>
      </c>
      <c r="C3498" s="14">
        <v>14</v>
      </c>
      <c r="D3498" s="14">
        <v>250</v>
      </c>
      <c r="E3498" s="31">
        <f t="shared" si="108"/>
        <v>3500</v>
      </c>
      <c r="F3498" s="14" t="s">
        <v>2432</v>
      </c>
      <c r="G3498" s="32">
        <f t="shared" si="109"/>
        <v>0</v>
      </c>
    </row>
    <row r="3499" spans="1:7" x14ac:dyDescent="0.25">
      <c r="A3499" s="1" t="s">
        <v>17</v>
      </c>
      <c r="B3499" s="15">
        <v>40559</v>
      </c>
      <c r="C3499" s="14">
        <v>6</v>
      </c>
      <c r="D3499" s="14">
        <v>550</v>
      </c>
      <c r="E3499" s="31">
        <f t="shared" si="108"/>
        <v>3300</v>
      </c>
      <c r="F3499" s="14" t="s">
        <v>2431</v>
      </c>
      <c r="G3499" s="32">
        <f t="shared" si="109"/>
        <v>0</v>
      </c>
    </row>
    <row r="3500" spans="1:7" x14ac:dyDescent="0.25">
      <c r="A3500" s="1" t="s">
        <v>19</v>
      </c>
      <c r="B3500" s="15">
        <v>40749</v>
      </c>
      <c r="C3500" s="14">
        <v>1</v>
      </c>
      <c r="D3500" s="14">
        <v>320</v>
      </c>
      <c r="E3500" s="31">
        <f t="shared" si="108"/>
        <v>320</v>
      </c>
      <c r="F3500" s="14" t="s">
        <v>2423</v>
      </c>
      <c r="G3500" s="32">
        <f t="shared" si="109"/>
        <v>0</v>
      </c>
    </row>
    <row r="3501" spans="1:7" x14ac:dyDescent="0.25">
      <c r="A3501" s="1" t="s">
        <v>21</v>
      </c>
      <c r="B3501" s="15">
        <v>40329</v>
      </c>
      <c r="C3501" s="14">
        <v>19</v>
      </c>
      <c r="D3501" s="14">
        <v>199</v>
      </c>
      <c r="E3501" s="31">
        <f t="shared" si="108"/>
        <v>3781</v>
      </c>
      <c r="F3501" s="14" t="s">
        <v>2426</v>
      </c>
      <c r="G3501" s="32">
        <f t="shared" si="109"/>
        <v>0</v>
      </c>
    </row>
    <row r="3502" spans="1:7" x14ac:dyDescent="0.25">
      <c r="A3502" s="1" t="s">
        <v>23</v>
      </c>
      <c r="B3502" s="15">
        <v>40099</v>
      </c>
      <c r="C3502" s="14">
        <v>10</v>
      </c>
      <c r="D3502" s="14">
        <v>124</v>
      </c>
      <c r="E3502" s="31">
        <f t="shared" si="108"/>
        <v>1240</v>
      </c>
      <c r="F3502" s="14" t="s">
        <v>2422</v>
      </c>
      <c r="G3502" s="32">
        <f t="shared" si="109"/>
        <v>0</v>
      </c>
    </row>
    <row r="3503" spans="1:7" x14ac:dyDescent="0.25">
      <c r="A3503" s="1" t="s">
        <v>25</v>
      </c>
      <c r="B3503" s="15">
        <v>40544</v>
      </c>
      <c r="C3503" s="14">
        <v>19</v>
      </c>
      <c r="D3503" s="14">
        <v>312</v>
      </c>
      <c r="E3503" s="31">
        <f t="shared" si="108"/>
        <v>5928</v>
      </c>
      <c r="F3503" s="14" t="s">
        <v>2427</v>
      </c>
      <c r="G3503" s="32">
        <f t="shared" si="109"/>
        <v>7.0000000000000007E-2</v>
      </c>
    </row>
    <row r="3504" spans="1:7" x14ac:dyDescent="0.25">
      <c r="A3504" s="1" t="s">
        <v>27</v>
      </c>
      <c r="B3504" s="15">
        <v>39908</v>
      </c>
      <c r="C3504" s="14">
        <v>3</v>
      </c>
      <c r="D3504" s="14">
        <v>124</v>
      </c>
      <c r="E3504" s="31">
        <f t="shared" si="108"/>
        <v>372</v>
      </c>
      <c r="F3504" s="14" t="s">
        <v>2422</v>
      </c>
      <c r="G3504" s="32">
        <f t="shared" si="109"/>
        <v>0</v>
      </c>
    </row>
    <row r="3505" spans="1:7" x14ac:dyDescent="0.25">
      <c r="A3505" s="1" t="s">
        <v>29</v>
      </c>
      <c r="B3505" s="15">
        <v>40492</v>
      </c>
      <c r="C3505" s="14">
        <v>12</v>
      </c>
      <c r="D3505" s="14">
        <v>312</v>
      </c>
      <c r="E3505" s="31">
        <f t="shared" si="108"/>
        <v>3744</v>
      </c>
      <c r="F3505" s="14" t="s">
        <v>2427</v>
      </c>
      <c r="G3505" s="32">
        <f t="shared" si="109"/>
        <v>0</v>
      </c>
    </row>
    <row r="3506" spans="1:7" x14ac:dyDescent="0.25">
      <c r="A3506" s="1" t="s">
        <v>31</v>
      </c>
      <c r="B3506" s="15">
        <v>39856</v>
      </c>
      <c r="C3506" s="14">
        <v>11</v>
      </c>
      <c r="D3506" s="14">
        <v>1440</v>
      </c>
      <c r="E3506" s="31">
        <f t="shared" si="108"/>
        <v>15840</v>
      </c>
      <c r="F3506" s="14" t="s">
        <v>2421</v>
      </c>
      <c r="G3506" s="32">
        <f t="shared" si="109"/>
        <v>7.0000000000000007E-2</v>
      </c>
    </row>
    <row r="3507" spans="1:7" x14ac:dyDescent="0.25">
      <c r="A3507" s="1" t="s">
        <v>33</v>
      </c>
      <c r="B3507" s="15">
        <v>39807</v>
      </c>
      <c r="C3507" s="14">
        <v>14</v>
      </c>
      <c r="D3507" s="14">
        <v>280</v>
      </c>
      <c r="E3507" s="31">
        <f t="shared" si="108"/>
        <v>3920</v>
      </c>
      <c r="F3507" s="14" t="s">
        <v>2425</v>
      </c>
      <c r="G3507" s="32">
        <f t="shared" si="109"/>
        <v>0</v>
      </c>
    </row>
    <row r="3508" spans="1:7" x14ac:dyDescent="0.25">
      <c r="A3508" s="1" t="s">
        <v>17</v>
      </c>
      <c r="B3508" s="15">
        <v>40547</v>
      </c>
      <c r="C3508" s="14">
        <v>7</v>
      </c>
      <c r="D3508" s="14">
        <v>250</v>
      </c>
      <c r="E3508" s="31">
        <f t="shared" si="108"/>
        <v>1750</v>
      </c>
      <c r="F3508" s="14" t="s">
        <v>2432</v>
      </c>
      <c r="G3508" s="32">
        <f t="shared" si="109"/>
        <v>0</v>
      </c>
    </row>
    <row r="3509" spans="1:7" x14ac:dyDescent="0.25">
      <c r="A3509" s="1" t="s">
        <v>19</v>
      </c>
      <c r="B3509" s="15">
        <v>40264</v>
      </c>
      <c r="C3509" s="14">
        <v>2</v>
      </c>
      <c r="D3509" s="14">
        <v>229</v>
      </c>
      <c r="E3509" s="31">
        <f t="shared" si="108"/>
        <v>458</v>
      </c>
      <c r="F3509" s="14" t="s">
        <v>2429</v>
      </c>
      <c r="G3509" s="32">
        <f t="shared" si="109"/>
        <v>0</v>
      </c>
    </row>
    <row r="3510" spans="1:7" x14ac:dyDescent="0.25">
      <c r="A3510" s="1" t="s">
        <v>21</v>
      </c>
      <c r="B3510" s="15">
        <v>40477</v>
      </c>
      <c r="C3510" s="14">
        <v>8</v>
      </c>
      <c r="D3510" s="14">
        <v>1440</v>
      </c>
      <c r="E3510" s="31">
        <f t="shared" si="108"/>
        <v>11520</v>
      </c>
      <c r="F3510" s="14" t="s">
        <v>2421</v>
      </c>
      <c r="G3510" s="32">
        <f t="shared" si="109"/>
        <v>7.0000000000000007E-2</v>
      </c>
    </row>
    <row r="3511" spans="1:7" x14ac:dyDescent="0.25">
      <c r="A3511" s="1" t="s">
        <v>23</v>
      </c>
      <c r="B3511" s="15">
        <v>40025</v>
      </c>
      <c r="C3511" s="14">
        <v>7</v>
      </c>
      <c r="D3511" s="14">
        <v>1440</v>
      </c>
      <c r="E3511" s="31">
        <f t="shared" si="108"/>
        <v>10080</v>
      </c>
      <c r="F3511" s="14" t="s">
        <v>2421</v>
      </c>
      <c r="G3511" s="32">
        <f t="shared" si="109"/>
        <v>7.0000000000000007E-2</v>
      </c>
    </row>
    <row r="3512" spans="1:7" x14ac:dyDescent="0.25">
      <c r="A3512" s="1" t="s">
        <v>25</v>
      </c>
      <c r="B3512" s="15">
        <v>40381</v>
      </c>
      <c r="C3512" s="14">
        <v>9</v>
      </c>
      <c r="D3512" s="14">
        <v>250</v>
      </c>
      <c r="E3512" s="31">
        <f t="shared" si="108"/>
        <v>2250</v>
      </c>
      <c r="F3512" s="14" t="s">
        <v>2432</v>
      </c>
      <c r="G3512" s="32">
        <f t="shared" si="109"/>
        <v>0</v>
      </c>
    </row>
    <row r="3513" spans="1:7" x14ac:dyDescent="0.25">
      <c r="A3513" s="1" t="s">
        <v>27</v>
      </c>
      <c r="B3513" s="15">
        <v>40426</v>
      </c>
      <c r="C3513" s="14">
        <v>14</v>
      </c>
      <c r="D3513" s="14">
        <v>199</v>
      </c>
      <c r="E3513" s="31">
        <f t="shared" si="108"/>
        <v>2786</v>
      </c>
      <c r="F3513" s="14" t="s">
        <v>2426</v>
      </c>
      <c r="G3513" s="32">
        <f t="shared" si="109"/>
        <v>0</v>
      </c>
    </row>
    <row r="3514" spans="1:7" x14ac:dyDescent="0.25">
      <c r="A3514" s="1" t="s">
        <v>29</v>
      </c>
      <c r="B3514" s="15">
        <v>40343</v>
      </c>
      <c r="C3514" s="14">
        <v>19</v>
      </c>
      <c r="D3514" s="14">
        <v>280</v>
      </c>
      <c r="E3514" s="31">
        <f t="shared" si="108"/>
        <v>5320</v>
      </c>
      <c r="F3514" s="14" t="s">
        <v>2425</v>
      </c>
      <c r="G3514" s="32">
        <f t="shared" si="109"/>
        <v>7.0000000000000007E-2</v>
      </c>
    </row>
    <row r="3515" spans="1:7" x14ac:dyDescent="0.25">
      <c r="A3515" s="1" t="s">
        <v>31</v>
      </c>
      <c r="B3515" s="15">
        <v>40187</v>
      </c>
      <c r="C3515" s="14">
        <v>20</v>
      </c>
      <c r="D3515" s="14">
        <v>250</v>
      </c>
      <c r="E3515" s="31">
        <f t="shared" si="108"/>
        <v>5000</v>
      </c>
      <c r="F3515" s="14" t="s">
        <v>2432</v>
      </c>
      <c r="G3515" s="32">
        <f t="shared" si="109"/>
        <v>0</v>
      </c>
    </row>
    <row r="3516" spans="1:7" x14ac:dyDescent="0.25">
      <c r="A3516" s="1" t="s">
        <v>33</v>
      </c>
      <c r="B3516" s="15">
        <v>40047</v>
      </c>
      <c r="C3516" s="14">
        <v>6</v>
      </c>
      <c r="D3516" s="14">
        <v>312</v>
      </c>
      <c r="E3516" s="31">
        <f t="shared" si="108"/>
        <v>1872</v>
      </c>
      <c r="F3516" s="14" t="s">
        <v>2427</v>
      </c>
      <c r="G3516" s="32">
        <f t="shared" si="109"/>
        <v>0</v>
      </c>
    </row>
    <row r="3517" spans="1:7" x14ac:dyDescent="0.25">
      <c r="A3517" s="1" t="s">
        <v>17</v>
      </c>
      <c r="B3517" s="15">
        <v>40483</v>
      </c>
      <c r="C3517" s="14">
        <v>18</v>
      </c>
      <c r="D3517" s="14">
        <v>347</v>
      </c>
      <c r="E3517" s="31">
        <f t="shared" si="108"/>
        <v>6246</v>
      </c>
      <c r="F3517" s="14" t="s">
        <v>2434</v>
      </c>
      <c r="G3517" s="32">
        <f t="shared" si="109"/>
        <v>7.0000000000000007E-2</v>
      </c>
    </row>
    <row r="3518" spans="1:7" x14ac:dyDescent="0.25">
      <c r="A3518" s="1" t="s">
        <v>19</v>
      </c>
      <c r="B3518" s="15">
        <v>40288</v>
      </c>
      <c r="C3518" s="14">
        <v>14</v>
      </c>
      <c r="D3518" s="14">
        <v>320</v>
      </c>
      <c r="E3518" s="31">
        <f t="shared" si="108"/>
        <v>4480</v>
      </c>
      <c r="F3518" s="14" t="s">
        <v>2423</v>
      </c>
      <c r="G3518" s="32">
        <f t="shared" si="109"/>
        <v>0</v>
      </c>
    </row>
    <row r="3519" spans="1:7" x14ac:dyDescent="0.25">
      <c r="A3519" s="1" t="s">
        <v>21</v>
      </c>
      <c r="B3519" s="15">
        <v>39932</v>
      </c>
      <c r="C3519" s="14">
        <v>14</v>
      </c>
      <c r="D3519" s="14">
        <v>1440</v>
      </c>
      <c r="E3519" s="31">
        <f t="shared" si="108"/>
        <v>20160</v>
      </c>
      <c r="F3519" s="14" t="s">
        <v>2421</v>
      </c>
      <c r="G3519" s="32">
        <f t="shared" si="109"/>
        <v>7.0000000000000007E-2</v>
      </c>
    </row>
    <row r="3520" spans="1:7" x14ac:dyDescent="0.25">
      <c r="A3520" s="1" t="s">
        <v>23</v>
      </c>
      <c r="B3520" s="15">
        <v>40285</v>
      </c>
      <c r="C3520" s="14">
        <v>15</v>
      </c>
      <c r="D3520" s="14">
        <v>124</v>
      </c>
      <c r="E3520" s="31">
        <f t="shared" si="108"/>
        <v>1860</v>
      </c>
      <c r="F3520" s="14" t="s">
        <v>2422</v>
      </c>
      <c r="G3520" s="32">
        <f t="shared" si="109"/>
        <v>0</v>
      </c>
    </row>
    <row r="3521" spans="1:7" x14ac:dyDescent="0.25">
      <c r="A3521" s="1" t="s">
        <v>25</v>
      </c>
      <c r="B3521" s="15">
        <v>40323</v>
      </c>
      <c r="C3521" s="14">
        <v>20</v>
      </c>
      <c r="D3521" s="14">
        <v>229</v>
      </c>
      <c r="E3521" s="31">
        <f t="shared" si="108"/>
        <v>4580</v>
      </c>
      <c r="F3521" s="14" t="s">
        <v>2429</v>
      </c>
      <c r="G3521" s="32">
        <f t="shared" si="109"/>
        <v>0</v>
      </c>
    </row>
    <row r="3522" spans="1:7" x14ac:dyDescent="0.25">
      <c r="A3522" s="1" t="s">
        <v>27</v>
      </c>
      <c r="B3522" s="15">
        <v>39882</v>
      </c>
      <c r="C3522" s="14">
        <v>10</v>
      </c>
      <c r="D3522" s="14">
        <v>320</v>
      </c>
      <c r="E3522" s="31">
        <f t="shared" si="108"/>
        <v>3200</v>
      </c>
      <c r="F3522" s="14" t="s">
        <v>2423</v>
      </c>
      <c r="G3522" s="32">
        <f t="shared" si="109"/>
        <v>0</v>
      </c>
    </row>
    <row r="3523" spans="1:7" x14ac:dyDescent="0.25">
      <c r="A3523" s="1" t="s">
        <v>29</v>
      </c>
      <c r="B3523" s="15">
        <v>40692</v>
      </c>
      <c r="C3523" s="14">
        <v>8</v>
      </c>
      <c r="D3523" s="14">
        <v>250</v>
      </c>
      <c r="E3523" s="31">
        <f t="shared" si="108"/>
        <v>2000</v>
      </c>
      <c r="F3523" s="14" t="s">
        <v>2432</v>
      </c>
      <c r="G3523" s="32">
        <f t="shared" si="109"/>
        <v>0</v>
      </c>
    </row>
    <row r="3524" spans="1:7" x14ac:dyDescent="0.25">
      <c r="A3524" s="1" t="s">
        <v>31</v>
      </c>
      <c r="B3524" s="15">
        <v>40490</v>
      </c>
      <c r="C3524" s="14">
        <v>1</v>
      </c>
      <c r="D3524" s="14">
        <v>1440</v>
      </c>
      <c r="E3524" s="31">
        <f t="shared" si="108"/>
        <v>1440</v>
      </c>
      <c r="F3524" s="14" t="s">
        <v>2421</v>
      </c>
      <c r="G3524" s="32">
        <f t="shared" si="109"/>
        <v>0</v>
      </c>
    </row>
    <row r="3525" spans="1:7" x14ac:dyDescent="0.25">
      <c r="A3525" s="1" t="s">
        <v>33</v>
      </c>
      <c r="B3525" s="15">
        <v>39832</v>
      </c>
      <c r="C3525" s="14">
        <v>20</v>
      </c>
      <c r="D3525" s="14">
        <v>250</v>
      </c>
      <c r="E3525" s="31">
        <f t="shared" si="108"/>
        <v>5000</v>
      </c>
      <c r="F3525" s="14" t="s">
        <v>2432</v>
      </c>
      <c r="G3525" s="32">
        <f t="shared" si="109"/>
        <v>0</v>
      </c>
    </row>
    <row r="3526" spans="1:7" x14ac:dyDescent="0.25">
      <c r="A3526" s="1" t="s">
        <v>17</v>
      </c>
      <c r="B3526" s="15">
        <v>40284</v>
      </c>
      <c r="C3526" s="14">
        <v>13</v>
      </c>
      <c r="D3526" s="14">
        <v>98</v>
      </c>
      <c r="E3526" s="31">
        <f t="shared" si="108"/>
        <v>1274</v>
      </c>
      <c r="F3526" s="14" t="s">
        <v>2433</v>
      </c>
      <c r="G3526" s="32">
        <f t="shared" si="109"/>
        <v>0</v>
      </c>
    </row>
    <row r="3527" spans="1:7" x14ac:dyDescent="0.25">
      <c r="A3527" s="1" t="s">
        <v>19</v>
      </c>
      <c r="B3527" s="15">
        <v>40410</v>
      </c>
      <c r="C3527" s="14">
        <v>15</v>
      </c>
      <c r="D3527" s="14">
        <v>320</v>
      </c>
      <c r="E3527" s="31">
        <f t="shared" si="108"/>
        <v>4800</v>
      </c>
      <c r="F3527" s="14" t="s">
        <v>2423</v>
      </c>
      <c r="G3527" s="32">
        <f t="shared" si="109"/>
        <v>0</v>
      </c>
    </row>
    <row r="3528" spans="1:7" x14ac:dyDescent="0.25">
      <c r="A3528" s="1" t="s">
        <v>21</v>
      </c>
      <c r="B3528" s="15">
        <v>40343</v>
      </c>
      <c r="C3528" s="14">
        <v>17</v>
      </c>
      <c r="D3528" s="14">
        <v>280</v>
      </c>
      <c r="E3528" s="31">
        <f t="shared" ref="E3528:E3591" si="110">C3528*D3528</f>
        <v>4760</v>
      </c>
      <c r="F3528" s="14" t="s">
        <v>2425</v>
      </c>
      <c r="G3528" s="32">
        <f t="shared" ref="G3528:G3591" si="111">IF(E3528&gt;5000,7%,0%)</f>
        <v>0</v>
      </c>
    </row>
    <row r="3529" spans="1:7" x14ac:dyDescent="0.25">
      <c r="A3529" s="1" t="s">
        <v>23</v>
      </c>
      <c r="B3529" s="15">
        <v>40755</v>
      </c>
      <c r="C3529" s="14">
        <v>13</v>
      </c>
      <c r="D3529" s="14">
        <v>197</v>
      </c>
      <c r="E3529" s="31">
        <f t="shared" si="110"/>
        <v>2561</v>
      </c>
      <c r="F3529" s="14" t="s">
        <v>2428</v>
      </c>
      <c r="G3529" s="32">
        <f t="shared" si="111"/>
        <v>0</v>
      </c>
    </row>
    <row r="3530" spans="1:7" x14ac:dyDescent="0.25">
      <c r="A3530" s="1" t="s">
        <v>25</v>
      </c>
      <c r="B3530" s="15">
        <v>40525</v>
      </c>
      <c r="C3530" s="14">
        <v>12</v>
      </c>
      <c r="D3530" s="14">
        <v>320</v>
      </c>
      <c r="E3530" s="31">
        <f t="shared" si="110"/>
        <v>3840</v>
      </c>
      <c r="F3530" s="14" t="s">
        <v>2423</v>
      </c>
      <c r="G3530" s="32">
        <f t="shared" si="111"/>
        <v>0</v>
      </c>
    </row>
    <row r="3531" spans="1:7" x14ac:dyDescent="0.25">
      <c r="A3531" s="1" t="s">
        <v>27</v>
      </c>
      <c r="B3531" s="15">
        <v>40222</v>
      </c>
      <c r="C3531" s="14">
        <v>16</v>
      </c>
      <c r="D3531" s="14">
        <v>312</v>
      </c>
      <c r="E3531" s="31">
        <f t="shared" si="110"/>
        <v>4992</v>
      </c>
      <c r="F3531" s="14" t="s">
        <v>2427</v>
      </c>
      <c r="G3531" s="32">
        <f t="shared" si="111"/>
        <v>0</v>
      </c>
    </row>
    <row r="3532" spans="1:7" x14ac:dyDescent="0.25">
      <c r="A3532" s="1" t="s">
        <v>29</v>
      </c>
      <c r="B3532" s="15">
        <v>40260</v>
      </c>
      <c r="C3532" s="14">
        <v>4</v>
      </c>
      <c r="D3532" s="14">
        <v>550</v>
      </c>
      <c r="E3532" s="31">
        <f t="shared" si="110"/>
        <v>2200</v>
      </c>
      <c r="F3532" s="14" t="s">
        <v>2431</v>
      </c>
      <c r="G3532" s="32">
        <f t="shared" si="111"/>
        <v>0</v>
      </c>
    </row>
    <row r="3533" spans="1:7" x14ac:dyDescent="0.25">
      <c r="A3533" s="1" t="s">
        <v>31</v>
      </c>
      <c r="B3533" s="15">
        <v>39873</v>
      </c>
      <c r="C3533" s="14">
        <v>16</v>
      </c>
      <c r="D3533" s="14">
        <v>98</v>
      </c>
      <c r="E3533" s="31">
        <f t="shared" si="110"/>
        <v>1568</v>
      </c>
      <c r="F3533" s="14" t="s">
        <v>2433</v>
      </c>
      <c r="G3533" s="32">
        <f t="shared" si="111"/>
        <v>0</v>
      </c>
    </row>
    <row r="3534" spans="1:7" x14ac:dyDescent="0.25">
      <c r="A3534" s="1" t="s">
        <v>33</v>
      </c>
      <c r="B3534" s="15">
        <v>40518</v>
      </c>
      <c r="C3534" s="14">
        <v>7</v>
      </c>
      <c r="D3534" s="14">
        <v>320</v>
      </c>
      <c r="E3534" s="31">
        <f t="shared" si="110"/>
        <v>2240</v>
      </c>
      <c r="F3534" s="14" t="s">
        <v>2423</v>
      </c>
      <c r="G3534" s="32">
        <f t="shared" si="111"/>
        <v>0</v>
      </c>
    </row>
    <row r="3535" spans="1:7" x14ac:dyDescent="0.25">
      <c r="A3535" s="1" t="s">
        <v>17</v>
      </c>
      <c r="B3535" s="15">
        <v>39791</v>
      </c>
      <c r="C3535" s="14">
        <v>8</v>
      </c>
      <c r="D3535" s="14">
        <v>280</v>
      </c>
      <c r="E3535" s="31">
        <f t="shared" si="110"/>
        <v>2240</v>
      </c>
      <c r="F3535" s="14" t="s">
        <v>2425</v>
      </c>
      <c r="G3535" s="32">
        <f t="shared" si="111"/>
        <v>0</v>
      </c>
    </row>
    <row r="3536" spans="1:7" x14ac:dyDescent="0.25">
      <c r="A3536" s="1" t="s">
        <v>19</v>
      </c>
      <c r="B3536" s="15">
        <v>40466</v>
      </c>
      <c r="C3536" s="14">
        <v>8</v>
      </c>
      <c r="D3536" s="14">
        <v>124</v>
      </c>
      <c r="E3536" s="31">
        <f t="shared" si="110"/>
        <v>992</v>
      </c>
      <c r="F3536" s="14" t="s">
        <v>2422</v>
      </c>
      <c r="G3536" s="32">
        <f t="shared" si="111"/>
        <v>0</v>
      </c>
    </row>
    <row r="3537" spans="1:7" x14ac:dyDescent="0.25">
      <c r="A3537" s="1" t="s">
        <v>21</v>
      </c>
      <c r="B3537" s="15">
        <v>40720</v>
      </c>
      <c r="C3537" s="14">
        <v>9</v>
      </c>
      <c r="D3537" s="14">
        <v>197</v>
      </c>
      <c r="E3537" s="31">
        <f t="shared" si="110"/>
        <v>1773</v>
      </c>
      <c r="F3537" s="14" t="s">
        <v>2428</v>
      </c>
      <c r="G3537" s="32">
        <f t="shared" si="111"/>
        <v>0</v>
      </c>
    </row>
    <row r="3538" spans="1:7" x14ac:dyDescent="0.25">
      <c r="A3538" s="1" t="s">
        <v>23</v>
      </c>
      <c r="B3538" s="15">
        <v>40737</v>
      </c>
      <c r="C3538" s="14">
        <v>10</v>
      </c>
      <c r="D3538" s="14">
        <v>340</v>
      </c>
      <c r="E3538" s="31">
        <f t="shared" si="110"/>
        <v>3400</v>
      </c>
      <c r="F3538" s="14" t="s">
        <v>2424</v>
      </c>
      <c r="G3538" s="32">
        <f t="shared" si="111"/>
        <v>0</v>
      </c>
    </row>
    <row r="3539" spans="1:7" x14ac:dyDescent="0.25">
      <c r="A3539" s="1" t="s">
        <v>25</v>
      </c>
      <c r="B3539" s="15">
        <v>40264</v>
      </c>
      <c r="C3539" s="14">
        <v>14</v>
      </c>
      <c r="D3539" s="14">
        <v>1440</v>
      </c>
      <c r="E3539" s="31">
        <f t="shared" si="110"/>
        <v>20160</v>
      </c>
      <c r="F3539" s="14" t="s">
        <v>2421</v>
      </c>
      <c r="G3539" s="32">
        <f t="shared" si="111"/>
        <v>7.0000000000000007E-2</v>
      </c>
    </row>
    <row r="3540" spans="1:7" x14ac:dyDescent="0.25">
      <c r="A3540" s="1" t="s">
        <v>27</v>
      </c>
      <c r="B3540" s="15">
        <v>40566</v>
      </c>
      <c r="C3540" s="14">
        <v>1</v>
      </c>
      <c r="D3540" s="14">
        <v>320</v>
      </c>
      <c r="E3540" s="31">
        <f t="shared" si="110"/>
        <v>320</v>
      </c>
      <c r="F3540" s="14" t="s">
        <v>2423</v>
      </c>
      <c r="G3540" s="32">
        <f t="shared" si="111"/>
        <v>0</v>
      </c>
    </row>
    <row r="3541" spans="1:7" x14ac:dyDescent="0.25">
      <c r="A3541" s="1" t="s">
        <v>29</v>
      </c>
      <c r="B3541" s="15">
        <v>40582</v>
      </c>
      <c r="C3541" s="14">
        <v>13</v>
      </c>
      <c r="D3541" s="14">
        <v>340</v>
      </c>
      <c r="E3541" s="31">
        <f t="shared" si="110"/>
        <v>4420</v>
      </c>
      <c r="F3541" s="14" t="s">
        <v>2424</v>
      </c>
      <c r="G3541" s="32">
        <f t="shared" si="111"/>
        <v>0</v>
      </c>
    </row>
    <row r="3542" spans="1:7" x14ac:dyDescent="0.25">
      <c r="A3542" s="1" t="s">
        <v>31</v>
      </c>
      <c r="B3542" s="15">
        <v>40741</v>
      </c>
      <c r="C3542" s="14">
        <v>17</v>
      </c>
      <c r="D3542" s="14">
        <v>550</v>
      </c>
      <c r="E3542" s="31">
        <f t="shared" si="110"/>
        <v>9350</v>
      </c>
      <c r="F3542" s="14" t="s">
        <v>2431</v>
      </c>
      <c r="G3542" s="32">
        <f t="shared" si="111"/>
        <v>7.0000000000000007E-2</v>
      </c>
    </row>
    <row r="3543" spans="1:7" x14ac:dyDescent="0.25">
      <c r="A3543" s="1" t="s">
        <v>33</v>
      </c>
      <c r="B3543" s="15">
        <v>40194</v>
      </c>
      <c r="C3543" s="14">
        <v>15</v>
      </c>
      <c r="D3543" s="14">
        <v>550</v>
      </c>
      <c r="E3543" s="31">
        <f t="shared" si="110"/>
        <v>8250</v>
      </c>
      <c r="F3543" s="14" t="s">
        <v>2431</v>
      </c>
      <c r="G3543" s="32">
        <f t="shared" si="111"/>
        <v>7.0000000000000007E-2</v>
      </c>
    </row>
    <row r="3544" spans="1:7" x14ac:dyDescent="0.25">
      <c r="A3544" s="1" t="s">
        <v>17</v>
      </c>
      <c r="B3544" s="15">
        <v>39910</v>
      </c>
      <c r="C3544" s="14">
        <v>13</v>
      </c>
      <c r="D3544" s="14">
        <v>312</v>
      </c>
      <c r="E3544" s="31">
        <f t="shared" si="110"/>
        <v>4056</v>
      </c>
      <c r="F3544" s="14" t="s">
        <v>2427</v>
      </c>
      <c r="G3544" s="32">
        <f t="shared" si="111"/>
        <v>0</v>
      </c>
    </row>
    <row r="3545" spans="1:7" x14ac:dyDescent="0.25">
      <c r="A3545" s="1" t="s">
        <v>19</v>
      </c>
      <c r="B3545" s="15">
        <v>39983</v>
      </c>
      <c r="C3545" s="14">
        <v>8</v>
      </c>
      <c r="D3545" s="14">
        <v>550</v>
      </c>
      <c r="E3545" s="31">
        <f t="shared" si="110"/>
        <v>4400</v>
      </c>
      <c r="F3545" s="14" t="s">
        <v>2431</v>
      </c>
      <c r="G3545" s="32">
        <f t="shared" si="111"/>
        <v>0</v>
      </c>
    </row>
    <row r="3546" spans="1:7" x14ac:dyDescent="0.25">
      <c r="A3546" s="1" t="s">
        <v>21</v>
      </c>
      <c r="B3546" s="15">
        <v>40443</v>
      </c>
      <c r="C3546" s="14">
        <v>16</v>
      </c>
      <c r="D3546" s="14">
        <v>250</v>
      </c>
      <c r="E3546" s="31">
        <f t="shared" si="110"/>
        <v>4000</v>
      </c>
      <c r="F3546" s="14" t="s">
        <v>2432</v>
      </c>
      <c r="G3546" s="32">
        <f t="shared" si="111"/>
        <v>0</v>
      </c>
    </row>
    <row r="3547" spans="1:7" x14ac:dyDescent="0.25">
      <c r="A3547" s="1" t="s">
        <v>23</v>
      </c>
      <c r="B3547" s="15">
        <v>40670</v>
      </c>
      <c r="C3547" s="14">
        <v>10</v>
      </c>
      <c r="D3547" s="14">
        <v>124</v>
      </c>
      <c r="E3547" s="31">
        <f t="shared" si="110"/>
        <v>1240</v>
      </c>
      <c r="F3547" s="14" t="s">
        <v>2422</v>
      </c>
      <c r="G3547" s="32">
        <f t="shared" si="111"/>
        <v>0</v>
      </c>
    </row>
    <row r="3548" spans="1:7" x14ac:dyDescent="0.25">
      <c r="A3548" s="1" t="s">
        <v>25</v>
      </c>
      <c r="B3548" s="15">
        <v>40028</v>
      </c>
      <c r="C3548" s="14">
        <v>10</v>
      </c>
      <c r="D3548" s="14">
        <v>340</v>
      </c>
      <c r="E3548" s="31">
        <f t="shared" si="110"/>
        <v>3400</v>
      </c>
      <c r="F3548" s="14" t="s">
        <v>2424</v>
      </c>
      <c r="G3548" s="32">
        <f t="shared" si="111"/>
        <v>0</v>
      </c>
    </row>
    <row r="3549" spans="1:7" x14ac:dyDescent="0.25">
      <c r="A3549" s="1" t="s">
        <v>27</v>
      </c>
      <c r="B3549" s="15">
        <v>39886</v>
      </c>
      <c r="C3549" s="14">
        <v>5</v>
      </c>
      <c r="D3549" s="14">
        <v>229</v>
      </c>
      <c r="E3549" s="31">
        <f t="shared" si="110"/>
        <v>1145</v>
      </c>
      <c r="F3549" s="14" t="s">
        <v>2429</v>
      </c>
      <c r="G3549" s="32">
        <f t="shared" si="111"/>
        <v>0</v>
      </c>
    </row>
    <row r="3550" spans="1:7" x14ac:dyDescent="0.25">
      <c r="A3550" s="1" t="s">
        <v>29</v>
      </c>
      <c r="B3550" s="15">
        <v>39787</v>
      </c>
      <c r="C3550" s="14">
        <v>1</v>
      </c>
      <c r="D3550" s="14">
        <v>250</v>
      </c>
      <c r="E3550" s="31">
        <f t="shared" si="110"/>
        <v>250</v>
      </c>
      <c r="F3550" s="14" t="s">
        <v>2432</v>
      </c>
      <c r="G3550" s="32">
        <f t="shared" si="111"/>
        <v>0</v>
      </c>
    </row>
    <row r="3551" spans="1:7" x14ac:dyDescent="0.25">
      <c r="A3551" s="1" t="s">
        <v>31</v>
      </c>
      <c r="B3551" s="15">
        <v>40189</v>
      </c>
      <c r="C3551" s="14">
        <v>8</v>
      </c>
      <c r="D3551" s="14">
        <v>250</v>
      </c>
      <c r="E3551" s="31">
        <f t="shared" si="110"/>
        <v>2000</v>
      </c>
      <c r="F3551" s="14" t="s">
        <v>2432</v>
      </c>
      <c r="G3551" s="32">
        <f t="shared" si="111"/>
        <v>0</v>
      </c>
    </row>
    <row r="3552" spans="1:7" x14ac:dyDescent="0.25">
      <c r="A3552" s="1" t="s">
        <v>33</v>
      </c>
      <c r="B3552" s="15">
        <v>40387</v>
      </c>
      <c r="C3552" s="14">
        <v>9</v>
      </c>
      <c r="D3552" s="14">
        <v>340</v>
      </c>
      <c r="E3552" s="31">
        <f t="shared" si="110"/>
        <v>3060</v>
      </c>
      <c r="F3552" s="14" t="s">
        <v>2424</v>
      </c>
      <c r="G3552" s="32">
        <f t="shared" si="111"/>
        <v>0</v>
      </c>
    </row>
    <row r="3553" spans="1:7" x14ac:dyDescent="0.25">
      <c r="A3553" s="1" t="s">
        <v>17</v>
      </c>
      <c r="B3553" s="15">
        <v>40443</v>
      </c>
      <c r="C3553" s="14">
        <v>12</v>
      </c>
      <c r="D3553" s="14">
        <v>98</v>
      </c>
      <c r="E3553" s="31">
        <f t="shared" si="110"/>
        <v>1176</v>
      </c>
      <c r="F3553" s="14" t="s">
        <v>2433</v>
      </c>
      <c r="G3553" s="32">
        <f t="shared" si="111"/>
        <v>0</v>
      </c>
    </row>
    <row r="3554" spans="1:7" x14ac:dyDescent="0.25">
      <c r="A3554" s="1" t="s">
        <v>19</v>
      </c>
      <c r="B3554" s="15">
        <v>40297</v>
      </c>
      <c r="C3554" s="14">
        <v>17</v>
      </c>
      <c r="D3554" s="14">
        <v>199</v>
      </c>
      <c r="E3554" s="31">
        <f t="shared" si="110"/>
        <v>3383</v>
      </c>
      <c r="F3554" s="14" t="s">
        <v>2426</v>
      </c>
      <c r="G3554" s="32">
        <f t="shared" si="111"/>
        <v>0</v>
      </c>
    </row>
    <row r="3555" spans="1:7" x14ac:dyDescent="0.25">
      <c r="A3555" s="1" t="s">
        <v>21</v>
      </c>
      <c r="B3555" s="15">
        <v>40236</v>
      </c>
      <c r="C3555" s="14">
        <v>16</v>
      </c>
      <c r="D3555" s="14">
        <v>312</v>
      </c>
      <c r="E3555" s="31">
        <f t="shared" si="110"/>
        <v>4992</v>
      </c>
      <c r="F3555" s="14" t="s">
        <v>2427</v>
      </c>
      <c r="G3555" s="32">
        <f t="shared" si="111"/>
        <v>0</v>
      </c>
    </row>
    <row r="3556" spans="1:7" x14ac:dyDescent="0.25">
      <c r="A3556" s="1" t="s">
        <v>23</v>
      </c>
      <c r="B3556" s="15">
        <v>40119</v>
      </c>
      <c r="C3556" s="14">
        <v>10</v>
      </c>
      <c r="D3556" s="14">
        <v>250</v>
      </c>
      <c r="E3556" s="31">
        <f t="shared" si="110"/>
        <v>2500</v>
      </c>
      <c r="F3556" s="14" t="s">
        <v>2432</v>
      </c>
      <c r="G3556" s="32">
        <f t="shared" si="111"/>
        <v>0</v>
      </c>
    </row>
    <row r="3557" spans="1:7" x14ac:dyDescent="0.25">
      <c r="A3557" s="1" t="s">
        <v>25</v>
      </c>
      <c r="B3557" s="15">
        <v>39990</v>
      </c>
      <c r="C3557" s="14">
        <v>1</v>
      </c>
      <c r="D3557" s="14">
        <v>98</v>
      </c>
      <c r="E3557" s="31">
        <f t="shared" si="110"/>
        <v>98</v>
      </c>
      <c r="F3557" s="14" t="s">
        <v>2433</v>
      </c>
      <c r="G3557" s="32">
        <f t="shared" si="111"/>
        <v>0</v>
      </c>
    </row>
    <row r="3558" spans="1:7" x14ac:dyDescent="0.25">
      <c r="A3558" s="1" t="s">
        <v>27</v>
      </c>
      <c r="B3558" s="15">
        <v>40268</v>
      </c>
      <c r="C3558" s="14">
        <v>15</v>
      </c>
      <c r="D3558" s="14">
        <v>124</v>
      </c>
      <c r="E3558" s="31">
        <f t="shared" si="110"/>
        <v>1860</v>
      </c>
      <c r="F3558" s="14" t="s">
        <v>2422</v>
      </c>
      <c r="G3558" s="32">
        <f t="shared" si="111"/>
        <v>0</v>
      </c>
    </row>
    <row r="3559" spans="1:7" x14ac:dyDescent="0.25">
      <c r="A3559" s="1" t="s">
        <v>29</v>
      </c>
      <c r="B3559" s="15">
        <v>40263</v>
      </c>
      <c r="C3559" s="14">
        <v>19</v>
      </c>
      <c r="D3559" s="14">
        <v>312</v>
      </c>
      <c r="E3559" s="31">
        <f t="shared" si="110"/>
        <v>5928</v>
      </c>
      <c r="F3559" s="14" t="s">
        <v>2427</v>
      </c>
      <c r="G3559" s="32">
        <f t="shared" si="111"/>
        <v>7.0000000000000007E-2</v>
      </c>
    </row>
    <row r="3560" spans="1:7" x14ac:dyDescent="0.25">
      <c r="A3560" s="1" t="s">
        <v>31</v>
      </c>
      <c r="B3560" s="15">
        <v>40681</v>
      </c>
      <c r="C3560" s="14">
        <v>14</v>
      </c>
      <c r="D3560" s="14">
        <v>340</v>
      </c>
      <c r="E3560" s="31">
        <f t="shared" si="110"/>
        <v>4760</v>
      </c>
      <c r="F3560" s="14" t="s">
        <v>2424</v>
      </c>
      <c r="G3560" s="32">
        <f t="shared" si="111"/>
        <v>0</v>
      </c>
    </row>
    <row r="3561" spans="1:7" x14ac:dyDescent="0.25">
      <c r="A3561" s="1" t="s">
        <v>33</v>
      </c>
      <c r="B3561" s="15">
        <v>39933</v>
      </c>
      <c r="C3561" s="14">
        <v>6</v>
      </c>
      <c r="D3561" s="14">
        <v>340</v>
      </c>
      <c r="E3561" s="31">
        <f t="shared" si="110"/>
        <v>2040</v>
      </c>
      <c r="F3561" s="14" t="s">
        <v>2424</v>
      </c>
      <c r="G3561" s="32">
        <f t="shared" si="111"/>
        <v>0</v>
      </c>
    </row>
    <row r="3562" spans="1:7" x14ac:dyDescent="0.25">
      <c r="A3562" s="1" t="s">
        <v>17</v>
      </c>
      <c r="B3562" s="15">
        <v>40391</v>
      </c>
      <c r="C3562" s="14">
        <v>4</v>
      </c>
      <c r="D3562" s="14">
        <v>280</v>
      </c>
      <c r="E3562" s="31">
        <f t="shared" si="110"/>
        <v>1120</v>
      </c>
      <c r="F3562" s="14" t="s">
        <v>2425</v>
      </c>
      <c r="G3562" s="32">
        <f t="shared" si="111"/>
        <v>0</v>
      </c>
    </row>
    <row r="3563" spans="1:7" x14ac:dyDescent="0.25">
      <c r="A3563" s="1" t="s">
        <v>19</v>
      </c>
      <c r="B3563" s="15">
        <v>39782</v>
      </c>
      <c r="C3563" s="14">
        <v>1</v>
      </c>
      <c r="D3563" s="14">
        <v>98</v>
      </c>
      <c r="E3563" s="31">
        <f t="shared" si="110"/>
        <v>98</v>
      </c>
      <c r="F3563" s="14" t="s">
        <v>2433</v>
      </c>
      <c r="G3563" s="32">
        <f t="shared" si="111"/>
        <v>0</v>
      </c>
    </row>
    <row r="3564" spans="1:7" x14ac:dyDescent="0.25">
      <c r="A3564" s="1" t="s">
        <v>21</v>
      </c>
      <c r="B3564" s="15">
        <v>39954</v>
      </c>
      <c r="C3564" s="14">
        <v>16</v>
      </c>
      <c r="D3564" s="14">
        <v>320</v>
      </c>
      <c r="E3564" s="31">
        <f t="shared" si="110"/>
        <v>5120</v>
      </c>
      <c r="F3564" s="14" t="s">
        <v>2423</v>
      </c>
      <c r="G3564" s="32">
        <f t="shared" si="111"/>
        <v>7.0000000000000007E-2</v>
      </c>
    </row>
    <row r="3565" spans="1:7" x14ac:dyDescent="0.25">
      <c r="A3565" s="1" t="s">
        <v>23</v>
      </c>
      <c r="B3565" s="15">
        <v>40336</v>
      </c>
      <c r="C3565" s="14">
        <v>19</v>
      </c>
      <c r="D3565" s="14">
        <v>280</v>
      </c>
      <c r="E3565" s="31">
        <f t="shared" si="110"/>
        <v>5320</v>
      </c>
      <c r="F3565" s="14" t="s">
        <v>2425</v>
      </c>
      <c r="G3565" s="32">
        <f t="shared" si="111"/>
        <v>7.0000000000000007E-2</v>
      </c>
    </row>
    <row r="3566" spans="1:7" x14ac:dyDescent="0.25">
      <c r="A3566" s="1" t="s">
        <v>25</v>
      </c>
      <c r="B3566" s="15">
        <v>39941</v>
      </c>
      <c r="C3566" s="14">
        <v>13</v>
      </c>
      <c r="D3566" s="14">
        <v>197</v>
      </c>
      <c r="E3566" s="31">
        <f t="shared" si="110"/>
        <v>2561</v>
      </c>
      <c r="F3566" s="14" t="s">
        <v>2428</v>
      </c>
      <c r="G3566" s="32">
        <f t="shared" si="111"/>
        <v>0</v>
      </c>
    </row>
    <row r="3567" spans="1:7" x14ac:dyDescent="0.25">
      <c r="A3567" s="1" t="s">
        <v>27</v>
      </c>
      <c r="B3567" s="15">
        <v>39986</v>
      </c>
      <c r="C3567" s="14">
        <v>3</v>
      </c>
      <c r="D3567" s="14">
        <v>312</v>
      </c>
      <c r="E3567" s="31">
        <f t="shared" si="110"/>
        <v>936</v>
      </c>
      <c r="F3567" s="14" t="s">
        <v>2427</v>
      </c>
      <c r="G3567" s="32">
        <f t="shared" si="111"/>
        <v>0</v>
      </c>
    </row>
    <row r="3568" spans="1:7" x14ac:dyDescent="0.25">
      <c r="A3568" s="1" t="s">
        <v>29</v>
      </c>
      <c r="B3568" s="15">
        <v>40488</v>
      </c>
      <c r="C3568" s="14">
        <v>6</v>
      </c>
      <c r="D3568" s="14">
        <v>229</v>
      </c>
      <c r="E3568" s="31">
        <f t="shared" si="110"/>
        <v>1374</v>
      </c>
      <c r="F3568" s="14" t="s">
        <v>2429</v>
      </c>
      <c r="G3568" s="32">
        <f t="shared" si="111"/>
        <v>0</v>
      </c>
    </row>
    <row r="3569" spans="1:7" x14ac:dyDescent="0.25">
      <c r="A3569" s="1" t="s">
        <v>31</v>
      </c>
      <c r="B3569" s="15">
        <v>40095</v>
      </c>
      <c r="C3569" s="14">
        <v>11</v>
      </c>
      <c r="D3569" s="14">
        <v>320</v>
      </c>
      <c r="E3569" s="31">
        <f t="shared" si="110"/>
        <v>3520</v>
      </c>
      <c r="F3569" s="14" t="s">
        <v>2423</v>
      </c>
      <c r="G3569" s="32">
        <f t="shared" si="111"/>
        <v>0</v>
      </c>
    </row>
    <row r="3570" spans="1:7" x14ac:dyDescent="0.25">
      <c r="A3570" s="1" t="s">
        <v>33</v>
      </c>
      <c r="B3570" s="15">
        <v>40630</v>
      </c>
      <c r="C3570" s="14">
        <v>14</v>
      </c>
      <c r="D3570" s="14">
        <v>280</v>
      </c>
      <c r="E3570" s="31">
        <f t="shared" si="110"/>
        <v>3920</v>
      </c>
      <c r="F3570" s="14" t="s">
        <v>2425</v>
      </c>
      <c r="G3570" s="32">
        <f t="shared" si="111"/>
        <v>0</v>
      </c>
    </row>
    <row r="3571" spans="1:7" x14ac:dyDescent="0.25">
      <c r="A3571" s="1" t="s">
        <v>17</v>
      </c>
      <c r="B3571" s="15">
        <v>40726</v>
      </c>
      <c r="C3571" s="14">
        <v>19</v>
      </c>
      <c r="D3571" s="14">
        <v>320</v>
      </c>
      <c r="E3571" s="31">
        <f t="shared" si="110"/>
        <v>6080</v>
      </c>
      <c r="F3571" s="14" t="s">
        <v>2423</v>
      </c>
      <c r="G3571" s="32">
        <f t="shared" si="111"/>
        <v>7.0000000000000007E-2</v>
      </c>
    </row>
    <row r="3572" spans="1:7" x14ac:dyDescent="0.25">
      <c r="A3572" s="1" t="s">
        <v>19</v>
      </c>
      <c r="B3572" s="15">
        <v>39814</v>
      </c>
      <c r="C3572" s="14">
        <v>1</v>
      </c>
      <c r="D3572" s="14">
        <v>98</v>
      </c>
      <c r="E3572" s="31">
        <f t="shared" si="110"/>
        <v>98</v>
      </c>
      <c r="F3572" s="14" t="s">
        <v>2433</v>
      </c>
      <c r="G3572" s="32">
        <f t="shared" si="111"/>
        <v>0</v>
      </c>
    </row>
    <row r="3573" spans="1:7" x14ac:dyDescent="0.25">
      <c r="A3573" s="1" t="s">
        <v>21</v>
      </c>
      <c r="B3573" s="15">
        <v>40064</v>
      </c>
      <c r="C3573" s="14">
        <v>2</v>
      </c>
      <c r="D3573" s="14">
        <v>1440</v>
      </c>
      <c r="E3573" s="31">
        <f t="shared" si="110"/>
        <v>2880</v>
      </c>
      <c r="F3573" s="14" t="s">
        <v>2421</v>
      </c>
      <c r="G3573" s="32">
        <f t="shared" si="111"/>
        <v>0</v>
      </c>
    </row>
    <row r="3574" spans="1:7" x14ac:dyDescent="0.25">
      <c r="A3574" s="1" t="s">
        <v>23</v>
      </c>
      <c r="B3574" s="15">
        <v>39940</v>
      </c>
      <c r="C3574" s="14">
        <v>9</v>
      </c>
      <c r="D3574" s="14">
        <v>280</v>
      </c>
      <c r="E3574" s="31">
        <f t="shared" si="110"/>
        <v>2520</v>
      </c>
      <c r="F3574" s="14" t="s">
        <v>2425</v>
      </c>
      <c r="G3574" s="32">
        <f t="shared" si="111"/>
        <v>0</v>
      </c>
    </row>
    <row r="3575" spans="1:7" x14ac:dyDescent="0.25">
      <c r="A3575" s="1" t="s">
        <v>25</v>
      </c>
      <c r="B3575" s="15">
        <v>40644</v>
      </c>
      <c r="C3575" s="14">
        <v>19</v>
      </c>
      <c r="D3575" s="14">
        <v>98</v>
      </c>
      <c r="E3575" s="31">
        <f t="shared" si="110"/>
        <v>1862</v>
      </c>
      <c r="F3575" s="14" t="s">
        <v>2433</v>
      </c>
      <c r="G3575" s="32">
        <f t="shared" si="111"/>
        <v>0</v>
      </c>
    </row>
    <row r="3576" spans="1:7" x14ac:dyDescent="0.25">
      <c r="A3576" s="1" t="s">
        <v>27</v>
      </c>
      <c r="B3576" s="15">
        <v>40528</v>
      </c>
      <c r="C3576" s="14">
        <v>10</v>
      </c>
      <c r="D3576" s="14">
        <v>250</v>
      </c>
      <c r="E3576" s="31">
        <f t="shared" si="110"/>
        <v>2500</v>
      </c>
      <c r="F3576" s="14" t="s">
        <v>2432</v>
      </c>
      <c r="G3576" s="32">
        <f t="shared" si="111"/>
        <v>0</v>
      </c>
    </row>
    <row r="3577" spans="1:7" x14ac:dyDescent="0.25">
      <c r="A3577" s="1" t="s">
        <v>29</v>
      </c>
      <c r="B3577" s="15">
        <v>40348</v>
      </c>
      <c r="C3577" s="14">
        <v>6</v>
      </c>
      <c r="D3577" s="14">
        <v>320</v>
      </c>
      <c r="E3577" s="31">
        <f t="shared" si="110"/>
        <v>1920</v>
      </c>
      <c r="F3577" s="14" t="s">
        <v>2423</v>
      </c>
      <c r="G3577" s="32">
        <f t="shared" si="111"/>
        <v>0</v>
      </c>
    </row>
    <row r="3578" spans="1:7" x14ac:dyDescent="0.25">
      <c r="A3578" s="1" t="s">
        <v>31</v>
      </c>
      <c r="B3578" s="15">
        <v>40602</v>
      </c>
      <c r="C3578" s="14">
        <v>8</v>
      </c>
      <c r="D3578" s="14">
        <v>347</v>
      </c>
      <c r="E3578" s="31">
        <f t="shared" si="110"/>
        <v>2776</v>
      </c>
      <c r="F3578" s="14" t="s">
        <v>2434</v>
      </c>
      <c r="G3578" s="32">
        <f t="shared" si="111"/>
        <v>0</v>
      </c>
    </row>
    <row r="3579" spans="1:7" x14ac:dyDescent="0.25">
      <c r="A3579" s="1" t="s">
        <v>33</v>
      </c>
      <c r="B3579" s="15">
        <v>40372</v>
      </c>
      <c r="C3579" s="14">
        <v>14</v>
      </c>
      <c r="D3579" s="14">
        <v>1230</v>
      </c>
      <c r="E3579" s="31">
        <f t="shared" si="110"/>
        <v>17220</v>
      </c>
      <c r="F3579" s="14" t="s">
        <v>2430</v>
      </c>
      <c r="G3579" s="32">
        <f t="shared" si="111"/>
        <v>7.0000000000000007E-2</v>
      </c>
    </row>
    <row r="3580" spans="1:7" x14ac:dyDescent="0.25">
      <c r="A3580" s="1" t="s">
        <v>17</v>
      </c>
      <c r="B3580" s="15">
        <v>39885</v>
      </c>
      <c r="C3580" s="14">
        <v>14</v>
      </c>
      <c r="D3580" s="14">
        <v>98</v>
      </c>
      <c r="E3580" s="31">
        <f t="shared" si="110"/>
        <v>1372</v>
      </c>
      <c r="F3580" s="14" t="s">
        <v>2433</v>
      </c>
      <c r="G3580" s="32">
        <f t="shared" si="111"/>
        <v>0</v>
      </c>
    </row>
    <row r="3581" spans="1:7" x14ac:dyDescent="0.25">
      <c r="A3581" s="1" t="s">
        <v>19</v>
      </c>
      <c r="B3581" s="15">
        <v>40643</v>
      </c>
      <c r="C3581" s="14">
        <v>13</v>
      </c>
      <c r="D3581" s="14">
        <v>550</v>
      </c>
      <c r="E3581" s="31">
        <f t="shared" si="110"/>
        <v>7150</v>
      </c>
      <c r="F3581" s="14" t="s">
        <v>2431</v>
      </c>
      <c r="G3581" s="32">
        <f t="shared" si="111"/>
        <v>7.0000000000000007E-2</v>
      </c>
    </row>
    <row r="3582" spans="1:7" x14ac:dyDescent="0.25">
      <c r="A3582" s="1" t="s">
        <v>21</v>
      </c>
      <c r="B3582" s="15">
        <v>40080</v>
      </c>
      <c r="C3582" s="14">
        <v>4</v>
      </c>
      <c r="D3582" s="14">
        <v>280</v>
      </c>
      <c r="E3582" s="31">
        <f t="shared" si="110"/>
        <v>1120</v>
      </c>
      <c r="F3582" s="14" t="s">
        <v>2425</v>
      </c>
      <c r="G3582" s="32">
        <f t="shared" si="111"/>
        <v>0</v>
      </c>
    </row>
    <row r="3583" spans="1:7" x14ac:dyDescent="0.25">
      <c r="A3583" s="1" t="s">
        <v>23</v>
      </c>
      <c r="B3583" s="15">
        <v>39928</v>
      </c>
      <c r="C3583" s="14">
        <v>10</v>
      </c>
      <c r="D3583" s="14">
        <v>98</v>
      </c>
      <c r="E3583" s="31">
        <f t="shared" si="110"/>
        <v>980</v>
      </c>
      <c r="F3583" s="14" t="s">
        <v>2433</v>
      </c>
      <c r="G3583" s="32">
        <f t="shared" si="111"/>
        <v>0</v>
      </c>
    </row>
    <row r="3584" spans="1:7" x14ac:dyDescent="0.25">
      <c r="A3584" s="1" t="s">
        <v>25</v>
      </c>
      <c r="B3584" s="15">
        <v>40655</v>
      </c>
      <c r="C3584" s="14">
        <v>2</v>
      </c>
      <c r="D3584" s="14">
        <v>98</v>
      </c>
      <c r="E3584" s="31">
        <f t="shared" si="110"/>
        <v>196</v>
      </c>
      <c r="F3584" s="14" t="s">
        <v>2433</v>
      </c>
      <c r="G3584" s="32">
        <f t="shared" si="111"/>
        <v>0</v>
      </c>
    </row>
    <row r="3585" spans="1:7" x14ac:dyDescent="0.25">
      <c r="A3585" s="1" t="s">
        <v>27</v>
      </c>
      <c r="B3585" s="15">
        <v>39792</v>
      </c>
      <c r="C3585" s="14">
        <v>19</v>
      </c>
      <c r="D3585" s="14">
        <v>280</v>
      </c>
      <c r="E3585" s="31">
        <f t="shared" si="110"/>
        <v>5320</v>
      </c>
      <c r="F3585" s="14" t="s">
        <v>2425</v>
      </c>
      <c r="G3585" s="32">
        <f t="shared" si="111"/>
        <v>7.0000000000000007E-2</v>
      </c>
    </row>
    <row r="3586" spans="1:7" x14ac:dyDescent="0.25">
      <c r="A3586" s="1" t="s">
        <v>29</v>
      </c>
      <c r="B3586" s="15">
        <v>40015</v>
      </c>
      <c r="C3586" s="14">
        <v>17</v>
      </c>
      <c r="D3586" s="14">
        <v>250</v>
      </c>
      <c r="E3586" s="31">
        <f t="shared" si="110"/>
        <v>4250</v>
      </c>
      <c r="F3586" s="14" t="s">
        <v>2432</v>
      </c>
      <c r="G3586" s="32">
        <f t="shared" si="111"/>
        <v>0</v>
      </c>
    </row>
    <row r="3587" spans="1:7" x14ac:dyDescent="0.25">
      <c r="A3587" s="1" t="s">
        <v>31</v>
      </c>
      <c r="B3587" s="15">
        <v>40135</v>
      </c>
      <c r="C3587" s="14">
        <v>1</v>
      </c>
      <c r="D3587" s="14">
        <v>320</v>
      </c>
      <c r="E3587" s="31">
        <f t="shared" si="110"/>
        <v>320</v>
      </c>
      <c r="F3587" s="14" t="s">
        <v>2423</v>
      </c>
      <c r="G3587" s="32">
        <f t="shared" si="111"/>
        <v>0</v>
      </c>
    </row>
    <row r="3588" spans="1:7" x14ac:dyDescent="0.25">
      <c r="A3588" s="1" t="s">
        <v>33</v>
      </c>
      <c r="B3588" s="15">
        <v>40685</v>
      </c>
      <c r="C3588" s="14">
        <v>20</v>
      </c>
      <c r="D3588" s="14">
        <v>320</v>
      </c>
      <c r="E3588" s="31">
        <f t="shared" si="110"/>
        <v>6400</v>
      </c>
      <c r="F3588" s="14" t="s">
        <v>2423</v>
      </c>
      <c r="G3588" s="32">
        <f t="shared" si="111"/>
        <v>7.0000000000000007E-2</v>
      </c>
    </row>
    <row r="3589" spans="1:7" x14ac:dyDescent="0.25">
      <c r="A3589" s="1" t="s">
        <v>17</v>
      </c>
      <c r="B3589" s="15">
        <v>40343</v>
      </c>
      <c r="C3589" s="14">
        <v>14</v>
      </c>
      <c r="D3589" s="14">
        <v>347</v>
      </c>
      <c r="E3589" s="31">
        <f t="shared" si="110"/>
        <v>4858</v>
      </c>
      <c r="F3589" s="14" t="s">
        <v>2434</v>
      </c>
      <c r="G3589" s="32">
        <f t="shared" si="111"/>
        <v>0</v>
      </c>
    </row>
    <row r="3590" spans="1:7" x14ac:dyDescent="0.25">
      <c r="A3590" s="1" t="s">
        <v>19</v>
      </c>
      <c r="B3590" s="15">
        <v>39923</v>
      </c>
      <c r="C3590" s="14">
        <v>1</v>
      </c>
      <c r="D3590" s="14">
        <v>250</v>
      </c>
      <c r="E3590" s="31">
        <f t="shared" si="110"/>
        <v>250</v>
      </c>
      <c r="F3590" s="14" t="s">
        <v>2432</v>
      </c>
      <c r="G3590" s="32">
        <f t="shared" si="111"/>
        <v>0</v>
      </c>
    </row>
    <row r="3591" spans="1:7" x14ac:dyDescent="0.25">
      <c r="A3591" s="1" t="s">
        <v>21</v>
      </c>
      <c r="B3591" s="15">
        <v>40078</v>
      </c>
      <c r="C3591" s="14">
        <v>2</v>
      </c>
      <c r="D3591" s="14">
        <v>550</v>
      </c>
      <c r="E3591" s="31">
        <f t="shared" si="110"/>
        <v>1100</v>
      </c>
      <c r="F3591" s="14" t="s">
        <v>2431</v>
      </c>
      <c r="G3591" s="32">
        <f t="shared" si="111"/>
        <v>0</v>
      </c>
    </row>
    <row r="3592" spans="1:7" x14ac:dyDescent="0.25">
      <c r="A3592" s="1" t="s">
        <v>23</v>
      </c>
      <c r="B3592" s="15">
        <v>39917</v>
      </c>
      <c r="C3592" s="14">
        <v>6</v>
      </c>
      <c r="D3592" s="14">
        <v>1440</v>
      </c>
      <c r="E3592" s="31">
        <f t="shared" ref="E3592:E3655" si="112">C3592*D3592</f>
        <v>8640</v>
      </c>
      <c r="F3592" s="14" t="s">
        <v>2421</v>
      </c>
      <c r="G3592" s="32">
        <f t="shared" ref="G3592:G3655" si="113">IF(E3592&gt;5000,7%,0%)</f>
        <v>7.0000000000000007E-2</v>
      </c>
    </row>
    <row r="3593" spans="1:7" x14ac:dyDescent="0.25">
      <c r="A3593" s="1" t="s">
        <v>25</v>
      </c>
      <c r="B3593" s="15">
        <v>40510</v>
      </c>
      <c r="C3593" s="14">
        <v>16</v>
      </c>
      <c r="D3593" s="14">
        <v>1440</v>
      </c>
      <c r="E3593" s="31">
        <f t="shared" si="112"/>
        <v>23040</v>
      </c>
      <c r="F3593" s="14" t="s">
        <v>2421</v>
      </c>
      <c r="G3593" s="32">
        <f t="shared" si="113"/>
        <v>7.0000000000000007E-2</v>
      </c>
    </row>
    <row r="3594" spans="1:7" x14ac:dyDescent="0.25">
      <c r="A3594" s="1" t="s">
        <v>27</v>
      </c>
      <c r="B3594" s="15">
        <v>40236</v>
      </c>
      <c r="C3594" s="14">
        <v>4</v>
      </c>
      <c r="D3594" s="14">
        <v>340</v>
      </c>
      <c r="E3594" s="31">
        <f t="shared" si="112"/>
        <v>1360</v>
      </c>
      <c r="F3594" s="14" t="s">
        <v>2424</v>
      </c>
      <c r="G3594" s="32">
        <f t="shared" si="113"/>
        <v>0</v>
      </c>
    </row>
    <row r="3595" spans="1:7" x14ac:dyDescent="0.25">
      <c r="A3595" s="1" t="s">
        <v>29</v>
      </c>
      <c r="B3595" s="15">
        <v>40371</v>
      </c>
      <c r="C3595" s="14">
        <v>16</v>
      </c>
      <c r="D3595" s="14">
        <v>312</v>
      </c>
      <c r="E3595" s="31">
        <f t="shared" si="112"/>
        <v>4992</v>
      </c>
      <c r="F3595" s="14" t="s">
        <v>2427</v>
      </c>
      <c r="G3595" s="32">
        <f t="shared" si="113"/>
        <v>0</v>
      </c>
    </row>
    <row r="3596" spans="1:7" x14ac:dyDescent="0.25">
      <c r="A3596" s="1" t="s">
        <v>31</v>
      </c>
      <c r="B3596" s="15">
        <v>40186</v>
      </c>
      <c r="C3596" s="14">
        <v>7</v>
      </c>
      <c r="D3596" s="14">
        <v>1440</v>
      </c>
      <c r="E3596" s="31">
        <f t="shared" si="112"/>
        <v>10080</v>
      </c>
      <c r="F3596" s="14" t="s">
        <v>2421</v>
      </c>
      <c r="G3596" s="32">
        <f t="shared" si="113"/>
        <v>7.0000000000000007E-2</v>
      </c>
    </row>
    <row r="3597" spans="1:7" x14ac:dyDescent="0.25">
      <c r="A3597" s="1" t="s">
        <v>33</v>
      </c>
      <c r="B3597" s="15">
        <v>40621</v>
      </c>
      <c r="C3597" s="14">
        <v>9</v>
      </c>
      <c r="D3597" s="14">
        <v>197</v>
      </c>
      <c r="E3597" s="31">
        <f t="shared" si="112"/>
        <v>1773</v>
      </c>
      <c r="F3597" s="14" t="s">
        <v>2428</v>
      </c>
      <c r="G3597" s="32">
        <f t="shared" si="113"/>
        <v>0</v>
      </c>
    </row>
    <row r="3598" spans="1:7" x14ac:dyDescent="0.25">
      <c r="A3598" s="1" t="s">
        <v>17</v>
      </c>
      <c r="B3598" s="15">
        <v>39787</v>
      </c>
      <c r="C3598" s="14">
        <v>18</v>
      </c>
      <c r="D3598" s="14">
        <v>250</v>
      </c>
      <c r="E3598" s="31">
        <f t="shared" si="112"/>
        <v>4500</v>
      </c>
      <c r="F3598" s="14" t="s">
        <v>2432</v>
      </c>
      <c r="G3598" s="32">
        <f t="shared" si="113"/>
        <v>0</v>
      </c>
    </row>
    <row r="3599" spans="1:7" x14ac:dyDescent="0.25">
      <c r="A3599" s="1" t="s">
        <v>19</v>
      </c>
      <c r="B3599" s="15">
        <v>40221</v>
      </c>
      <c r="C3599" s="14">
        <v>10</v>
      </c>
      <c r="D3599" s="14">
        <v>124</v>
      </c>
      <c r="E3599" s="31">
        <f t="shared" si="112"/>
        <v>1240</v>
      </c>
      <c r="F3599" s="14" t="s">
        <v>2422</v>
      </c>
      <c r="G3599" s="32">
        <f t="shared" si="113"/>
        <v>0</v>
      </c>
    </row>
    <row r="3600" spans="1:7" x14ac:dyDescent="0.25">
      <c r="A3600" s="1" t="s">
        <v>21</v>
      </c>
      <c r="B3600" s="15">
        <v>40295</v>
      </c>
      <c r="C3600" s="14">
        <v>15</v>
      </c>
      <c r="D3600" s="14">
        <v>1230</v>
      </c>
      <c r="E3600" s="31">
        <f t="shared" si="112"/>
        <v>18450</v>
      </c>
      <c r="F3600" s="14" t="s">
        <v>2430</v>
      </c>
      <c r="G3600" s="32">
        <f t="shared" si="113"/>
        <v>7.0000000000000007E-2</v>
      </c>
    </row>
    <row r="3601" spans="1:7" x14ac:dyDescent="0.25">
      <c r="A3601" s="1" t="s">
        <v>23</v>
      </c>
      <c r="B3601" s="15">
        <v>40663</v>
      </c>
      <c r="C3601" s="14">
        <v>19</v>
      </c>
      <c r="D3601" s="14">
        <v>1230</v>
      </c>
      <c r="E3601" s="31">
        <f t="shared" si="112"/>
        <v>23370</v>
      </c>
      <c r="F3601" s="14" t="s">
        <v>2430</v>
      </c>
      <c r="G3601" s="32">
        <f t="shared" si="113"/>
        <v>7.0000000000000007E-2</v>
      </c>
    </row>
    <row r="3602" spans="1:7" x14ac:dyDescent="0.25">
      <c r="A3602" s="1" t="s">
        <v>25</v>
      </c>
      <c r="B3602" s="15">
        <v>40674</v>
      </c>
      <c r="C3602" s="14">
        <v>5</v>
      </c>
      <c r="D3602" s="14">
        <v>550</v>
      </c>
      <c r="E3602" s="31">
        <f t="shared" si="112"/>
        <v>2750</v>
      </c>
      <c r="F3602" s="14" t="s">
        <v>2431</v>
      </c>
      <c r="G3602" s="32">
        <f t="shared" si="113"/>
        <v>0</v>
      </c>
    </row>
    <row r="3603" spans="1:7" x14ac:dyDescent="0.25">
      <c r="A3603" s="1" t="s">
        <v>27</v>
      </c>
      <c r="B3603" s="15">
        <v>39940</v>
      </c>
      <c r="C3603" s="14">
        <v>7</v>
      </c>
      <c r="D3603" s="14">
        <v>320</v>
      </c>
      <c r="E3603" s="31">
        <f t="shared" si="112"/>
        <v>2240</v>
      </c>
      <c r="F3603" s="14" t="s">
        <v>2423</v>
      </c>
      <c r="G3603" s="32">
        <f t="shared" si="113"/>
        <v>0</v>
      </c>
    </row>
    <row r="3604" spans="1:7" x14ac:dyDescent="0.25">
      <c r="A3604" s="1" t="s">
        <v>29</v>
      </c>
      <c r="B3604" s="15">
        <v>40702</v>
      </c>
      <c r="C3604" s="14">
        <v>12</v>
      </c>
      <c r="D3604" s="14">
        <v>98</v>
      </c>
      <c r="E3604" s="31">
        <f t="shared" si="112"/>
        <v>1176</v>
      </c>
      <c r="F3604" s="14" t="s">
        <v>2433</v>
      </c>
      <c r="G3604" s="32">
        <f t="shared" si="113"/>
        <v>0</v>
      </c>
    </row>
    <row r="3605" spans="1:7" x14ac:dyDescent="0.25">
      <c r="A3605" s="1" t="s">
        <v>31</v>
      </c>
      <c r="B3605" s="15">
        <v>40098</v>
      </c>
      <c r="C3605" s="14">
        <v>10</v>
      </c>
      <c r="D3605" s="14">
        <v>1230</v>
      </c>
      <c r="E3605" s="31">
        <f t="shared" si="112"/>
        <v>12300</v>
      </c>
      <c r="F3605" s="14" t="s">
        <v>2430</v>
      </c>
      <c r="G3605" s="32">
        <f t="shared" si="113"/>
        <v>7.0000000000000007E-2</v>
      </c>
    </row>
    <row r="3606" spans="1:7" x14ac:dyDescent="0.25">
      <c r="A3606" s="1" t="s">
        <v>33</v>
      </c>
      <c r="B3606" s="15">
        <v>40035</v>
      </c>
      <c r="C3606" s="14">
        <v>7</v>
      </c>
      <c r="D3606" s="14">
        <v>550</v>
      </c>
      <c r="E3606" s="31">
        <f t="shared" si="112"/>
        <v>3850</v>
      </c>
      <c r="F3606" s="14" t="s">
        <v>2431</v>
      </c>
      <c r="G3606" s="32">
        <f t="shared" si="113"/>
        <v>0</v>
      </c>
    </row>
    <row r="3607" spans="1:7" x14ac:dyDescent="0.25">
      <c r="A3607" s="1" t="s">
        <v>17</v>
      </c>
      <c r="B3607" s="15">
        <v>40028</v>
      </c>
      <c r="C3607" s="14">
        <v>18</v>
      </c>
      <c r="D3607" s="14">
        <v>340</v>
      </c>
      <c r="E3607" s="31">
        <f t="shared" si="112"/>
        <v>6120</v>
      </c>
      <c r="F3607" s="14" t="s">
        <v>2424</v>
      </c>
      <c r="G3607" s="32">
        <f t="shared" si="113"/>
        <v>7.0000000000000007E-2</v>
      </c>
    </row>
    <row r="3608" spans="1:7" x14ac:dyDescent="0.25">
      <c r="A3608" s="1" t="s">
        <v>19</v>
      </c>
      <c r="B3608" s="15">
        <v>40496</v>
      </c>
      <c r="C3608" s="14">
        <v>11</v>
      </c>
      <c r="D3608" s="14">
        <v>1230</v>
      </c>
      <c r="E3608" s="31">
        <f t="shared" si="112"/>
        <v>13530</v>
      </c>
      <c r="F3608" s="14" t="s">
        <v>2430</v>
      </c>
      <c r="G3608" s="32">
        <f t="shared" si="113"/>
        <v>7.0000000000000007E-2</v>
      </c>
    </row>
    <row r="3609" spans="1:7" x14ac:dyDescent="0.25">
      <c r="A3609" s="1" t="s">
        <v>21</v>
      </c>
      <c r="B3609" s="15">
        <v>40463</v>
      </c>
      <c r="C3609" s="14">
        <v>10</v>
      </c>
      <c r="D3609" s="14">
        <v>312</v>
      </c>
      <c r="E3609" s="31">
        <f t="shared" si="112"/>
        <v>3120</v>
      </c>
      <c r="F3609" s="14" t="s">
        <v>2427</v>
      </c>
      <c r="G3609" s="32">
        <f t="shared" si="113"/>
        <v>0</v>
      </c>
    </row>
    <row r="3610" spans="1:7" x14ac:dyDescent="0.25">
      <c r="A3610" s="1" t="s">
        <v>23</v>
      </c>
      <c r="B3610" s="15">
        <v>40666</v>
      </c>
      <c r="C3610" s="14">
        <v>10</v>
      </c>
      <c r="D3610" s="14">
        <v>250</v>
      </c>
      <c r="E3610" s="31">
        <f t="shared" si="112"/>
        <v>2500</v>
      </c>
      <c r="F3610" s="14" t="s">
        <v>2432</v>
      </c>
      <c r="G3610" s="32">
        <f t="shared" si="113"/>
        <v>0</v>
      </c>
    </row>
    <row r="3611" spans="1:7" x14ac:dyDescent="0.25">
      <c r="A3611" s="1" t="s">
        <v>25</v>
      </c>
      <c r="B3611" s="15">
        <v>40156</v>
      </c>
      <c r="C3611" s="14">
        <v>3</v>
      </c>
      <c r="D3611" s="14">
        <v>250</v>
      </c>
      <c r="E3611" s="31">
        <f t="shared" si="112"/>
        <v>750</v>
      </c>
      <c r="F3611" s="14" t="s">
        <v>2432</v>
      </c>
      <c r="G3611" s="32">
        <f t="shared" si="113"/>
        <v>0</v>
      </c>
    </row>
    <row r="3612" spans="1:7" x14ac:dyDescent="0.25">
      <c r="A3612" s="1" t="s">
        <v>27</v>
      </c>
      <c r="B3612" s="15">
        <v>40769</v>
      </c>
      <c r="C3612" s="14">
        <v>4</v>
      </c>
      <c r="D3612" s="14">
        <v>280</v>
      </c>
      <c r="E3612" s="31">
        <f t="shared" si="112"/>
        <v>1120</v>
      </c>
      <c r="F3612" s="14" t="s">
        <v>2425</v>
      </c>
      <c r="G3612" s="32">
        <f t="shared" si="113"/>
        <v>0</v>
      </c>
    </row>
    <row r="3613" spans="1:7" x14ac:dyDescent="0.25">
      <c r="A3613" s="1" t="s">
        <v>29</v>
      </c>
      <c r="B3613" s="15">
        <v>40242</v>
      </c>
      <c r="C3613" s="14">
        <v>9</v>
      </c>
      <c r="D3613" s="14">
        <v>312</v>
      </c>
      <c r="E3613" s="31">
        <f t="shared" si="112"/>
        <v>2808</v>
      </c>
      <c r="F3613" s="14" t="s">
        <v>2427</v>
      </c>
      <c r="G3613" s="32">
        <f t="shared" si="113"/>
        <v>0</v>
      </c>
    </row>
    <row r="3614" spans="1:7" x14ac:dyDescent="0.25">
      <c r="A3614" s="1" t="s">
        <v>31</v>
      </c>
      <c r="B3614" s="15">
        <v>40504</v>
      </c>
      <c r="C3614" s="14">
        <v>9</v>
      </c>
      <c r="D3614" s="14">
        <v>312</v>
      </c>
      <c r="E3614" s="31">
        <f t="shared" si="112"/>
        <v>2808</v>
      </c>
      <c r="F3614" s="14" t="s">
        <v>2427</v>
      </c>
      <c r="G3614" s="32">
        <f t="shared" si="113"/>
        <v>0</v>
      </c>
    </row>
    <row r="3615" spans="1:7" x14ac:dyDescent="0.25">
      <c r="A3615" s="1" t="s">
        <v>33</v>
      </c>
      <c r="B3615" s="15">
        <v>40672</v>
      </c>
      <c r="C3615" s="14">
        <v>15</v>
      </c>
      <c r="D3615" s="14">
        <v>1230</v>
      </c>
      <c r="E3615" s="31">
        <f t="shared" si="112"/>
        <v>18450</v>
      </c>
      <c r="F3615" s="14" t="s">
        <v>2430</v>
      </c>
      <c r="G3615" s="32">
        <f t="shared" si="113"/>
        <v>7.0000000000000007E-2</v>
      </c>
    </row>
    <row r="3616" spans="1:7" x14ac:dyDescent="0.25">
      <c r="A3616" s="1" t="s">
        <v>17</v>
      </c>
      <c r="B3616" s="15">
        <v>39851</v>
      </c>
      <c r="C3616" s="14">
        <v>11</v>
      </c>
      <c r="D3616" s="14">
        <v>124</v>
      </c>
      <c r="E3616" s="31">
        <f t="shared" si="112"/>
        <v>1364</v>
      </c>
      <c r="F3616" s="14" t="s">
        <v>2422</v>
      </c>
      <c r="G3616" s="32">
        <f t="shared" si="113"/>
        <v>0</v>
      </c>
    </row>
    <row r="3617" spans="1:7" x14ac:dyDescent="0.25">
      <c r="A3617" s="1" t="s">
        <v>19</v>
      </c>
      <c r="B3617" s="15">
        <v>40213</v>
      </c>
      <c r="C3617" s="14">
        <v>17</v>
      </c>
      <c r="D3617" s="14">
        <v>312</v>
      </c>
      <c r="E3617" s="31">
        <f t="shared" si="112"/>
        <v>5304</v>
      </c>
      <c r="F3617" s="14" t="s">
        <v>2427</v>
      </c>
      <c r="G3617" s="32">
        <f t="shared" si="113"/>
        <v>7.0000000000000007E-2</v>
      </c>
    </row>
    <row r="3618" spans="1:7" x14ac:dyDescent="0.25">
      <c r="A3618" s="1" t="s">
        <v>21</v>
      </c>
      <c r="B3618" s="15">
        <v>39846</v>
      </c>
      <c r="C3618" s="14">
        <v>13</v>
      </c>
      <c r="D3618" s="14">
        <v>320</v>
      </c>
      <c r="E3618" s="31">
        <f t="shared" si="112"/>
        <v>4160</v>
      </c>
      <c r="F3618" s="14" t="s">
        <v>2423</v>
      </c>
      <c r="G3618" s="32">
        <f t="shared" si="113"/>
        <v>0</v>
      </c>
    </row>
    <row r="3619" spans="1:7" x14ac:dyDescent="0.25">
      <c r="A3619" s="1" t="s">
        <v>23</v>
      </c>
      <c r="B3619" s="15">
        <v>40709</v>
      </c>
      <c r="C3619" s="14">
        <v>2</v>
      </c>
      <c r="D3619" s="14">
        <v>550</v>
      </c>
      <c r="E3619" s="31">
        <f t="shared" si="112"/>
        <v>1100</v>
      </c>
      <c r="F3619" s="14" t="s">
        <v>2431</v>
      </c>
      <c r="G3619" s="32">
        <f t="shared" si="113"/>
        <v>0</v>
      </c>
    </row>
    <row r="3620" spans="1:7" x14ac:dyDescent="0.25">
      <c r="A3620" s="1" t="s">
        <v>25</v>
      </c>
      <c r="B3620" s="15">
        <v>40671</v>
      </c>
      <c r="C3620" s="14">
        <v>1</v>
      </c>
      <c r="D3620" s="14">
        <v>250</v>
      </c>
      <c r="E3620" s="31">
        <f t="shared" si="112"/>
        <v>250</v>
      </c>
      <c r="F3620" s="14" t="s">
        <v>2432</v>
      </c>
      <c r="G3620" s="32">
        <f t="shared" si="113"/>
        <v>0</v>
      </c>
    </row>
    <row r="3621" spans="1:7" x14ac:dyDescent="0.25">
      <c r="A3621" s="1" t="s">
        <v>27</v>
      </c>
      <c r="B3621" s="15">
        <v>40295</v>
      </c>
      <c r="C3621" s="14">
        <v>11</v>
      </c>
      <c r="D3621" s="14">
        <v>280</v>
      </c>
      <c r="E3621" s="31">
        <f t="shared" si="112"/>
        <v>3080</v>
      </c>
      <c r="F3621" s="14" t="s">
        <v>2425</v>
      </c>
      <c r="G3621" s="32">
        <f t="shared" si="113"/>
        <v>0</v>
      </c>
    </row>
    <row r="3622" spans="1:7" x14ac:dyDescent="0.25">
      <c r="A3622" s="1" t="s">
        <v>29</v>
      </c>
      <c r="B3622" s="15">
        <v>40308</v>
      </c>
      <c r="C3622" s="14">
        <v>14</v>
      </c>
      <c r="D3622" s="14">
        <v>312</v>
      </c>
      <c r="E3622" s="31">
        <f t="shared" si="112"/>
        <v>4368</v>
      </c>
      <c r="F3622" s="14" t="s">
        <v>2427</v>
      </c>
      <c r="G3622" s="32">
        <f t="shared" si="113"/>
        <v>0</v>
      </c>
    </row>
    <row r="3623" spans="1:7" x14ac:dyDescent="0.25">
      <c r="A3623" s="1" t="s">
        <v>31</v>
      </c>
      <c r="B3623" s="15">
        <v>40284</v>
      </c>
      <c r="C3623" s="14">
        <v>15</v>
      </c>
      <c r="D3623" s="14">
        <v>250</v>
      </c>
      <c r="E3623" s="31">
        <f t="shared" si="112"/>
        <v>3750</v>
      </c>
      <c r="F3623" s="14" t="s">
        <v>2432</v>
      </c>
      <c r="G3623" s="32">
        <f t="shared" si="113"/>
        <v>0</v>
      </c>
    </row>
    <row r="3624" spans="1:7" x14ac:dyDescent="0.25">
      <c r="A3624" s="1" t="s">
        <v>33</v>
      </c>
      <c r="B3624" s="15">
        <v>40604</v>
      </c>
      <c r="C3624" s="14">
        <v>15</v>
      </c>
      <c r="D3624" s="14">
        <v>124</v>
      </c>
      <c r="E3624" s="31">
        <f t="shared" si="112"/>
        <v>1860</v>
      </c>
      <c r="F3624" s="14" t="s">
        <v>2422</v>
      </c>
      <c r="G3624" s="32">
        <f t="shared" si="113"/>
        <v>0</v>
      </c>
    </row>
    <row r="3625" spans="1:7" x14ac:dyDescent="0.25">
      <c r="A3625" s="1" t="s">
        <v>17</v>
      </c>
      <c r="B3625" s="15">
        <v>40183</v>
      </c>
      <c r="C3625" s="14">
        <v>20</v>
      </c>
      <c r="D3625" s="14">
        <v>1440</v>
      </c>
      <c r="E3625" s="31">
        <f t="shared" si="112"/>
        <v>28800</v>
      </c>
      <c r="F3625" s="14" t="s">
        <v>2421</v>
      </c>
      <c r="G3625" s="32">
        <f t="shared" si="113"/>
        <v>7.0000000000000007E-2</v>
      </c>
    </row>
    <row r="3626" spans="1:7" x14ac:dyDescent="0.25">
      <c r="A3626" s="1" t="s">
        <v>19</v>
      </c>
      <c r="B3626" s="15">
        <v>40368</v>
      </c>
      <c r="C3626" s="14">
        <v>14</v>
      </c>
      <c r="D3626" s="14">
        <v>197</v>
      </c>
      <c r="E3626" s="31">
        <f t="shared" si="112"/>
        <v>2758</v>
      </c>
      <c r="F3626" s="14" t="s">
        <v>2428</v>
      </c>
      <c r="G3626" s="32">
        <f t="shared" si="113"/>
        <v>0</v>
      </c>
    </row>
    <row r="3627" spans="1:7" x14ac:dyDescent="0.25">
      <c r="A3627" s="1" t="s">
        <v>21</v>
      </c>
      <c r="B3627" s="15">
        <v>40522</v>
      </c>
      <c r="C3627" s="14">
        <v>7</v>
      </c>
      <c r="D3627" s="14">
        <v>280</v>
      </c>
      <c r="E3627" s="31">
        <f t="shared" si="112"/>
        <v>1960</v>
      </c>
      <c r="F3627" s="14" t="s">
        <v>2425</v>
      </c>
      <c r="G3627" s="32">
        <f t="shared" si="113"/>
        <v>0</v>
      </c>
    </row>
    <row r="3628" spans="1:7" x14ac:dyDescent="0.25">
      <c r="A3628" s="1" t="s">
        <v>23</v>
      </c>
      <c r="B3628" s="15">
        <v>40298</v>
      </c>
      <c r="C3628" s="14">
        <v>2</v>
      </c>
      <c r="D3628" s="14">
        <v>1440</v>
      </c>
      <c r="E3628" s="31">
        <f t="shared" si="112"/>
        <v>2880</v>
      </c>
      <c r="F3628" s="14" t="s">
        <v>2421</v>
      </c>
      <c r="G3628" s="32">
        <f t="shared" si="113"/>
        <v>0</v>
      </c>
    </row>
    <row r="3629" spans="1:7" x14ac:dyDescent="0.25">
      <c r="A3629" s="1" t="s">
        <v>25</v>
      </c>
      <c r="B3629" s="15">
        <v>40660</v>
      </c>
      <c r="C3629" s="14">
        <v>1</v>
      </c>
      <c r="D3629" s="14">
        <v>197</v>
      </c>
      <c r="E3629" s="31">
        <f t="shared" si="112"/>
        <v>197</v>
      </c>
      <c r="F3629" s="14" t="s">
        <v>2428</v>
      </c>
      <c r="G3629" s="32">
        <f t="shared" si="113"/>
        <v>0</v>
      </c>
    </row>
    <row r="3630" spans="1:7" x14ac:dyDescent="0.25">
      <c r="A3630" s="1" t="s">
        <v>27</v>
      </c>
      <c r="B3630" s="15">
        <v>40410</v>
      </c>
      <c r="C3630" s="14">
        <v>4</v>
      </c>
      <c r="D3630" s="14">
        <v>124</v>
      </c>
      <c r="E3630" s="31">
        <f t="shared" si="112"/>
        <v>496</v>
      </c>
      <c r="F3630" s="14" t="s">
        <v>2422</v>
      </c>
      <c r="G3630" s="32">
        <f t="shared" si="113"/>
        <v>0</v>
      </c>
    </row>
    <row r="3631" spans="1:7" x14ac:dyDescent="0.25">
      <c r="A3631" s="1" t="s">
        <v>29</v>
      </c>
      <c r="B3631" s="15">
        <v>39949</v>
      </c>
      <c r="C3631" s="14">
        <v>8</v>
      </c>
      <c r="D3631" s="14">
        <v>124</v>
      </c>
      <c r="E3631" s="31">
        <f t="shared" si="112"/>
        <v>992</v>
      </c>
      <c r="F3631" s="14" t="s">
        <v>2422</v>
      </c>
      <c r="G3631" s="32">
        <f t="shared" si="113"/>
        <v>0</v>
      </c>
    </row>
    <row r="3632" spans="1:7" x14ac:dyDescent="0.25">
      <c r="A3632" s="1" t="s">
        <v>31</v>
      </c>
      <c r="B3632" s="15">
        <v>39879</v>
      </c>
      <c r="C3632" s="14">
        <v>17</v>
      </c>
      <c r="D3632" s="14">
        <v>550</v>
      </c>
      <c r="E3632" s="31">
        <f t="shared" si="112"/>
        <v>9350</v>
      </c>
      <c r="F3632" s="14" t="s">
        <v>2431</v>
      </c>
      <c r="G3632" s="32">
        <f t="shared" si="113"/>
        <v>7.0000000000000007E-2</v>
      </c>
    </row>
    <row r="3633" spans="1:7" x14ac:dyDescent="0.25">
      <c r="A3633" s="1" t="s">
        <v>33</v>
      </c>
      <c r="B3633" s="15">
        <v>40162</v>
      </c>
      <c r="C3633" s="14">
        <v>10</v>
      </c>
      <c r="D3633" s="14">
        <v>1440</v>
      </c>
      <c r="E3633" s="31">
        <f t="shared" si="112"/>
        <v>14400</v>
      </c>
      <c r="F3633" s="14" t="s">
        <v>2421</v>
      </c>
      <c r="G3633" s="32">
        <f t="shared" si="113"/>
        <v>7.0000000000000007E-2</v>
      </c>
    </row>
    <row r="3634" spans="1:7" x14ac:dyDescent="0.25">
      <c r="A3634" s="1" t="s">
        <v>17</v>
      </c>
      <c r="B3634" s="15">
        <v>39973</v>
      </c>
      <c r="C3634" s="14">
        <v>12</v>
      </c>
      <c r="D3634" s="14">
        <v>320</v>
      </c>
      <c r="E3634" s="31">
        <f t="shared" si="112"/>
        <v>3840</v>
      </c>
      <c r="F3634" s="14" t="s">
        <v>2423</v>
      </c>
      <c r="G3634" s="32">
        <f t="shared" si="113"/>
        <v>0</v>
      </c>
    </row>
    <row r="3635" spans="1:7" x14ac:dyDescent="0.25">
      <c r="A3635" s="1" t="s">
        <v>19</v>
      </c>
      <c r="B3635" s="15">
        <v>40390</v>
      </c>
      <c r="C3635" s="14">
        <v>8</v>
      </c>
      <c r="D3635" s="14">
        <v>320</v>
      </c>
      <c r="E3635" s="31">
        <f t="shared" si="112"/>
        <v>2560</v>
      </c>
      <c r="F3635" s="14" t="s">
        <v>2423</v>
      </c>
      <c r="G3635" s="32">
        <f t="shared" si="113"/>
        <v>0</v>
      </c>
    </row>
    <row r="3636" spans="1:7" x14ac:dyDescent="0.25">
      <c r="A3636" s="1" t="s">
        <v>21</v>
      </c>
      <c r="B3636" s="15">
        <v>40050</v>
      </c>
      <c r="C3636" s="14">
        <v>7</v>
      </c>
      <c r="D3636" s="14">
        <v>98</v>
      </c>
      <c r="E3636" s="31">
        <f t="shared" si="112"/>
        <v>686</v>
      </c>
      <c r="F3636" s="14" t="s">
        <v>2433</v>
      </c>
      <c r="G3636" s="32">
        <f t="shared" si="113"/>
        <v>0</v>
      </c>
    </row>
    <row r="3637" spans="1:7" x14ac:dyDescent="0.25">
      <c r="A3637" s="1" t="s">
        <v>23</v>
      </c>
      <c r="B3637" s="15">
        <v>39838</v>
      </c>
      <c r="C3637" s="14">
        <v>18</v>
      </c>
      <c r="D3637" s="14">
        <v>229</v>
      </c>
      <c r="E3637" s="31">
        <f t="shared" si="112"/>
        <v>4122</v>
      </c>
      <c r="F3637" s="14" t="s">
        <v>2429</v>
      </c>
      <c r="G3637" s="32">
        <f t="shared" si="113"/>
        <v>0</v>
      </c>
    </row>
    <row r="3638" spans="1:7" x14ac:dyDescent="0.25">
      <c r="A3638" s="1" t="s">
        <v>25</v>
      </c>
      <c r="B3638" s="15">
        <v>40354</v>
      </c>
      <c r="C3638" s="14">
        <v>17</v>
      </c>
      <c r="D3638" s="14">
        <v>1440</v>
      </c>
      <c r="E3638" s="31">
        <f t="shared" si="112"/>
        <v>24480</v>
      </c>
      <c r="F3638" s="14" t="s">
        <v>2421</v>
      </c>
      <c r="G3638" s="32">
        <f t="shared" si="113"/>
        <v>7.0000000000000007E-2</v>
      </c>
    </row>
    <row r="3639" spans="1:7" x14ac:dyDescent="0.25">
      <c r="A3639" s="1" t="s">
        <v>27</v>
      </c>
      <c r="B3639" s="15">
        <v>39846</v>
      </c>
      <c r="C3639" s="14">
        <v>11</v>
      </c>
      <c r="D3639" s="14">
        <v>199</v>
      </c>
      <c r="E3639" s="31">
        <f t="shared" si="112"/>
        <v>2189</v>
      </c>
      <c r="F3639" s="14" t="s">
        <v>2426</v>
      </c>
      <c r="G3639" s="32">
        <f t="shared" si="113"/>
        <v>0</v>
      </c>
    </row>
    <row r="3640" spans="1:7" x14ac:dyDescent="0.25">
      <c r="A3640" s="1" t="s">
        <v>29</v>
      </c>
      <c r="B3640" s="15">
        <v>40400</v>
      </c>
      <c r="C3640" s="14">
        <v>6</v>
      </c>
      <c r="D3640" s="14">
        <v>199</v>
      </c>
      <c r="E3640" s="31">
        <f t="shared" si="112"/>
        <v>1194</v>
      </c>
      <c r="F3640" s="14" t="s">
        <v>2426</v>
      </c>
      <c r="G3640" s="32">
        <f t="shared" si="113"/>
        <v>0</v>
      </c>
    </row>
    <row r="3641" spans="1:7" x14ac:dyDescent="0.25">
      <c r="A3641" s="1" t="s">
        <v>31</v>
      </c>
      <c r="B3641" s="15">
        <v>40691</v>
      </c>
      <c r="C3641" s="14">
        <v>4</v>
      </c>
      <c r="D3641" s="14">
        <v>1440</v>
      </c>
      <c r="E3641" s="31">
        <f t="shared" si="112"/>
        <v>5760</v>
      </c>
      <c r="F3641" s="14" t="s">
        <v>2421</v>
      </c>
      <c r="G3641" s="32">
        <f t="shared" si="113"/>
        <v>7.0000000000000007E-2</v>
      </c>
    </row>
    <row r="3642" spans="1:7" x14ac:dyDescent="0.25">
      <c r="A3642" s="1" t="s">
        <v>33</v>
      </c>
      <c r="B3642" s="15">
        <v>39892</v>
      </c>
      <c r="C3642" s="14">
        <v>3</v>
      </c>
      <c r="D3642" s="14">
        <v>347</v>
      </c>
      <c r="E3642" s="31">
        <f t="shared" si="112"/>
        <v>1041</v>
      </c>
      <c r="F3642" s="14" t="s">
        <v>2434</v>
      </c>
      <c r="G3642" s="32">
        <f t="shared" si="113"/>
        <v>0</v>
      </c>
    </row>
    <row r="3643" spans="1:7" x14ac:dyDescent="0.25">
      <c r="A3643" s="1" t="s">
        <v>17</v>
      </c>
      <c r="B3643" s="15">
        <v>40386</v>
      </c>
      <c r="C3643" s="14">
        <v>10</v>
      </c>
      <c r="D3643" s="14">
        <v>320</v>
      </c>
      <c r="E3643" s="31">
        <f t="shared" si="112"/>
        <v>3200</v>
      </c>
      <c r="F3643" s="14" t="s">
        <v>2423</v>
      </c>
      <c r="G3643" s="32">
        <f t="shared" si="113"/>
        <v>0</v>
      </c>
    </row>
    <row r="3644" spans="1:7" x14ac:dyDescent="0.25">
      <c r="A3644" s="1" t="s">
        <v>19</v>
      </c>
      <c r="B3644" s="15">
        <v>40381</v>
      </c>
      <c r="C3644" s="14">
        <v>11</v>
      </c>
      <c r="D3644" s="14">
        <v>197</v>
      </c>
      <c r="E3644" s="31">
        <f t="shared" si="112"/>
        <v>2167</v>
      </c>
      <c r="F3644" s="14" t="s">
        <v>2428</v>
      </c>
      <c r="G3644" s="32">
        <f t="shared" si="113"/>
        <v>0</v>
      </c>
    </row>
    <row r="3645" spans="1:7" x14ac:dyDescent="0.25">
      <c r="A3645" s="1" t="s">
        <v>21</v>
      </c>
      <c r="B3645" s="15">
        <v>40076</v>
      </c>
      <c r="C3645" s="14">
        <v>5</v>
      </c>
      <c r="D3645" s="14">
        <v>320</v>
      </c>
      <c r="E3645" s="31">
        <f t="shared" si="112"/>
        <v>1600</v>
      </c>
      <c r="F3645" s="14" t="s">
        <v>2423</v>
      </c>
      <c r="G3645" s="32">
        <f t="shared" si="113"/>
        <v>0</v>
      </c>
    </row>
    <row r="3646" spans="1:7" x14ac:dyDescent="0.25">
      <c r="A3646" s="1" t="s">
        <v>23</v>
      </c>
      <c r="B3646" s="15">
        <v>40720</v>
      </c>
      <c r="C3646" s="14">
        <v>3</v>
      </c>
      <c r="D3646" s="14">
        <v>320</v>
      </c>
      <c r="E3646" s="31">
        <f t="shared" si="112"/>
        <v>960</v>
      </c>
      <c r="F3646" s="14" t="s">
        <v>2423</v>
      </c>
      <c r="G3646" s="32">
        <f t="shared" si="113"/>
        <v>0</v>
      </c>
    </row>
    <row r="3647" spans="1:7" x14ac:dyDescent="0.25">
      <c r="A3647" s="1" t="s">
        <v>25</v>
      </c>
      <c r="B3647" s="15">
        <v>40160</v>
      </c>
      <c r="C3647" s="14">
        <v>13</v>
      </c>
      <c r="D3647" s="14">
        <v>98</v>
      </c>
      <c r="E3647" s="31">
        <f t="shared" si="112"/>
        <v>1274</v>
      </c>
      <c r="F3647" s="14" t="s">
        <v>2433</v>
      </c>
      <c r="G3647" s="32">
        <f t="shared" si="113"/>
        <v>0</v>
      </c>
    </row>
    <row r="3648" spans="1:7" x14ac:dyDescent="0.25">
      <c r="A3648" s="1" t="s">
        <v>27</v>
      </c>
      <c r="B3648" s="15">
        <v>40681</v>
      </c>
      <c r="C3648" s="14">
        <v>9</v>
      </c>
      <c r="D3648" s="14">
        <v>340</v>
      </c>
      <c r="E3648" s="31">
        <f t="shared" si="112"/>
        <v>3060</v>
      </c>
      <c r="F3648" s="14" t="s">
        <v>2424</v>
      </c>
      <c r="G3648" s="32">
        <f t="shared" si="113"/>
        <v>0</v>
      </c>
    </row>
    <row r="3649" spans="1:7" x14ac:dyDescent="0.25">
      <c r="A3649" s="1" t="s">
        <v>29</v>
      </c>
      <c r="B3649" s="15">
        <v>40644</v>
      </c>
      <c r="C3649" s="14">
        <v>6</v>
      </c>
      <c r="D3649" s="14">
        <v>199</v>
      </c>
      <c r="E3649" s="31">
        <f t="shared" si="112"/>
        <v>1194</v>
      </c>
      <c r="F3649" s="14" t="s">
        <v>2426</v>
      </c>
      <c r="G3649" s="32">
        <f t="shared" si="113"/>
        <v>0</v>
      </c>
    </row>
    <row r="3650" spans="1:7" x14ac:dyDescent="0.25">
      <c r="A3650" s="1" t="s">
        <v>31</v>
      </c>
      <c r="B3650" s="15">
        <v>39784</v>
      </c>
      <c r="C3650" s="14">
        <v>11</v>
      </c>
      <c r="D3650" s="14">
        <v>250</v>
      </c>
      <c r="E3650" s="31">
        <f t="shared" si="112"/>
        <v>2750</v>
      </c>
      <c r="F3650" s="14" t="s">
        <v>2432</v>
      </c>
      <c r="G3650" s="32">
        <f t="shared" si="113"/>
        <v>0</v>
      </c>
    </row>
    <row r="3651" spans="1:7" x14ac:dyDescent="0.25">
      <c r="A3651" s="1" t="s">
        <v>33</v>
      </c>
      <c r="B3651" s="15">
        <v>40318</v>
      </c>
      <c r="C3651" s="14">
        <v>9</v>
      </c>
      <c r="D3651" s="14">
        <v>340</v>
      </c>
      <c r="E3651" s="31">
        <f t="shared" si="112"/>
        <v>3060</v>
      </c>
      <c r="F3651" s="14" t="s">
        <v>2424</v>
      </c>
      <c r="G3651" s="32">
        <f t="shared" si="113"/>
        <v>0</v>
      </c>
    </row>
    <row r="3652" spans="1:7" x14ac:dyDescent="0.25">
      <c r="A3652" s="1" t="s">
        <v>17</v>
      </c>
      <c r="B3652" s="15">
        <v>40422</v>
      </c>
      <c r="C3652" s="14">
        <v>19</v>
      </c>
      <c r="D3652" s="14">
        <v>347</v>
      </c>
      <c r="E3652" s="31">
        <f t="shared" si="112"/>
        <v>6593</v>
      </c>
      <c r="F3652" s="14" t="s">
        <v>2434</v>
      </c>
      <c r="G3652" s="32">
        <f t="shared" si="113"/>
        <v>7.0000000000000007E-2</v>
      </c>
    </row>
    <row r="3653" spans="1:7" x14ac:dyDescent="0.25">
      <c r="A3653" s="1" t="s">
        <v>19</v>
      </c>
      <c r="B3653" s="15">
        <v>40269</v>
      </c>
      <c r="C3653" s="14">
        <v>7</v>
      </c>
      <c r="D3653" s="14">
        <v>340</v>
      </c>
      <c r="E3653" s="31">
        <f t="shared" si="112"/>
        <v>2380</v>
      </c>
      <c r="F3653" s="14" t="s">
        <v>2424</v>
      </c>
      <c r="G3653" s="32">
        <f t="shared" si="113"/>
        <v>0</v>
      </c>
    </row>
    <row r="3654" spans="1:7" x14ac:dyDescent="0.25">
      <c r="A3654" s="1" t="s">
        <v>21</v>
      </c>
      <c r="B3654" s="15">
        <v>40643</v>
      </c>
      <c r="C3654" s="14">
        <v>5</v>
      </c>
      <c r="D3654" s="14">
        <v>320</v>
      </c>
      <c r="E3654" s="31">
        <f t="shared" si="112"/>
        <v>1600</v>
      </c>
      <c r="F3654" s="14" t="s">
        <v>2423</v>
      </c>
      <c r="G3654" s="32">
        <f t="shared" si="113"/>
        <v>0</v>
      </c>
    </row>
    <row r="3655" spans="1:7" x14ac:dyDescent="0.25">
      <c r="A3655" s="1" t="s">
        <v>23</v>
      </c>
      <c r="B3655" s="15">
        <v>40317</v>
      </c>
      <c r="C3655" s="14">
        <v>12</v>
      </c>
      <c r="D3655" s="14">
        <v>229</v>
      </c>
      <c r="E3655" s="31">
        <f t="shared" si="112"/>
        <v>2748</v>
      </c>
      <c r="F3655" s="14" t="s">
        <v>2429</v>
      </c>
      <c r="G3655" s="32">
        <f t="shared" si="113"/>
        <v>0</v>
      </c>
    </row>
    <row r="3656" spans="1:7" x14ac:dyDescent="0.25">
      <c r="A3656" s="1" t="s">
        <v>25</v>
      </c>
      <c r="B3656" s="15">
        <v>40527</v>
      </c>
      <c r="C3656" s="14">
        <v>1</v>
      </c>
      <c r="D3656" s="14">
        <v>199</v>
      </c>
      <c r="E3656" s="31">
        <f t="shared" ref="E3656:E3719" si="114">C3656*D3656</f>
        <v>199</v>
      </c>
      <c r="F3656" s="14" t="s">
        <v>2426</v>
      </c>
      <c r="G3656" s="32">
        <f t="shared" ref="G3656:G3719" si="115">IF(E3656&gt;5000,7%,0%)</f>
        <v>0</v>
      </c>
    </row>
    <row r="3657" spans="1:7" x14ac:dyDescent="0.25">
      <c r="A3657" s="1" t="s">
        <v>27</v>
      </c>
      <c r="B3657" s="15">
        <v>40288</v>
      </c>
      <c r="C3657" s="14">
        <v>3</v>
      </c>
      <c r="D3657" s="14">
        <v>320</v>
      </c>
      <c r="E3657" s="31">
        <f t="shared" si="114"/>
        <v>960</v>
      </c>
      <c r="F3657" s="14" t="s">
        <v>2423</v>
      </c>
      <c r="G3657" s="32">
        <f t="shared" si="115"/>
        <v>0</v>
      </c>
    </row>
    <row r="3658" spans="1:7" x14ac:dyDescent="0.25">
      <c r="A3658" s="1" t="s">
        <v>29</v>
      </c>
      <c r="B3658" s="15">
        <v>40550</v>
      </c>
      <c r="C3658" s="14">
        <v>10</v>
      </c>
      <c r="D3658" s="14">
        <v>124</v>
      </c>
      <c r="E3658" s="31">
        <f t="shared" si="114"/>
        <v>1240</v>
      </c>
      <c r="F3658" s="14" t="s">
        <v>2422</v>
      </c>
      <c r="G3658" s="32">
        <f t="shared" si="115"/>
        <v>0</v>
      </c>
    </row>
    <row r="3659" spans="1:7" x14ac:dyDescent="0.25">
      <c r="A3659" s="1" t="s">
        <v>31</v>
      </c>
      <c r="B3659" s="15">
        <v>40548</v>
      </c>
      <c r="C3659" s="14">
        <v>5</v>
      </c>
      <c r="D3659" s="14">
        <v>312</v>
      </c>
      <c r="E3659" s="31">
        <f t="shared" si="114"/>
        <v>1560</v>
      </c>
      <c r="F3659" s="14" t="s">
        <v>2427</v>
      </c>
      <c r="G3659" s="32">
        <f t="shared" si="115"/>
        <v>0</v>
      </c>
    </row>
    <row r="3660" spans="1:7" x14ac:dyDescent="0.25">
      <c r="A3660" s="1" t="s">
        <v>33</v>
      </c>
      <c r="B3660" s="15">
        <v>40081</v>
      </c>
      <c r="C3660" s="14">
        <v>5</v>
      </c>
      <c r="D3660" s="14">
        <v>320</v>
      </c>
      <c r="E3660" s="31">
        <f t="shared" si="114"/>
        <v>1600</v>
      </c>
      <c r="F3660" s="14" t="s">
        <v>2423</v>
      </c>
      <c r="G3660" s="32">
        <f t="shared" si="115"/>
        <v>0</v>
      </c>
    </row>
    <row r="3661" spans="1:7" x14ac:dyDescent="0.25">
      <c r="A3661" s="1" t="s">
        <v>17</v>
      </c>
      <c r="B3661" s="15">
        <v>40686</v>
      </c>
      <c r="C3661" s="14">
        <v>9</v>
      </c>
      <c r="D3661" s="14">
        <v>320</v>
      </c>
      <c r="E3661" s="31">
        <f t="shared" si="114"/>
        <v>2880</v>
      </c>
      <c r="F3661" s="14" t="s">
        <v>2423</v>
      </c>
      <c r="G3661" s="32">
        <f t="shared" si="115"/>
        <v>0</v>
      </c>
    </row>
    <row r="3662" spans="1:7" x14ac:dyDescent="0.25">
      <c r="A3662" s="1" t="s">
        <v>19</v>
      </c>
      <c r="B3662" s="15">
        <v>39988</v>
      </c>
      <c r="C3662" s="14">
        <v>7</v>
      </c>
      <c r="D3662" s="14">
        <v>1440</v>
      </c>
      <c r="E3662" s="31">
        <f t="shared" si="114"/>
        <v>10080</v>
      </c>
      <c r="F3662" s="14" t="s">
        <v>2421</v>
      </c>
      <c r="G3662" s="32">
        <f t="shared" si="115"/>
        <v>7.0000000000000007E-2</v>
      </c>
    </row>
    <row r="3663" spans="1:7" x14ac:dyDescent="0.25">
      <c r="A3663" s="1" t="s">
        <v>21</v>
      </c>
      <c r="B3663" s="15">
        <v>40324</v>
      </c>
      <c r="C3663" s="14">
        <v>14</v>
      </c>
      <c r="D3663" s="14">
        <v>340</v>
      </c>
      <c r="E3663" s="31">
        <f t="shared" si="114"/>
        <v>4760</v>
      </c>
      <c r="F3663" s="14" t="s">
        <v>2424</v>
      </c>
      <c r="G3663" s="32">
        <f t="shared" si="115"/>
        <v>0</v>
      </c>
    </row>
    <row r="3664" spans="1:7" x14ac:dyDescent="0.25">
      <c r="A3664" s="1" t="s">
        <v>23</v>
      </c>
      <c r="B3664" s="15">
        <v>40655</v>
      </c>
      <c r="C3664" s="14">
        <v>8</v>
      </c>
      <c r="D3664" s="14">
        <v>280</v>
      </c>
      <c r="E3664" s="31">
        <f t="shared" si="114"/>
        <v>2240</v>
      </c>
      <c r="F3664" s="14" t="s">
        <v>2425</v>
      </c>
      <c r="G3664" s="32">
        <f t="shared" si="115"/>
        <v>0</v>
      </c>
    </row>
    <row r="3665" spans="1:7" x14ac:dyDescent="0.25">
      <c r="A3665" s="1" t="s">
        <v>25</v>
      </c>
      <c r="B3665" s="15">
        <v>40372</v>
      </c>
      <c r="C3665" s="14">
        <v>14</v>
      </c>
      <c r="D3665" s="14">
        <v>320</v>
      </c>
      <c r="E3665" s="31">
        <f t="shared" si="114"/>
        <v>4480</v>
      </c>
      <c r="F3665" s="14" t="s">
        <v>2423</v>
      </c>
      <c r="G3665" s="32">
        <f t="shared" si="115"/>
        <v>0</v>
      </c>
    </row>
    <row r="3666" spans="1:7" x14ac:dyDescent="0.25">
      <c r="A3666" s="1" t="s">
        <v>27</v>
      </c>
      <c r="B3666" s="15">
        <v>40091</v>
      </c>
      <c r="C3666" s="14">
        <v>4</v>
      </c>
      <c r="D3666" s="14">
        <v>124</v>
      </c>
      <c r="E3666" s="31">
        <f t="shared" si="114"/>
        <v>496</v>
      </c>
      <c r="F3666" s="14" t="s">
        <v>2422</v>
      </c>
      <c r="G3666" s="32">
        <f t="shared" si="115"/>
        <v>0</v>
      </c>
    </row>
    <row r="3667" spans="1:7" x14ac:dyDescent="0.25">
      <c r="A3667" s="1" t="s">
        <v>29</v>
      </c>
      <c r="B3667" s="15">
        <v>40501</v>
      </c>
      <c r="C3667" s="14">
        <v>13</v>
      </c>
      <c r="D3667" s="14">
        <v>1230</v>
      </c>
      <c r="E3667" s="31">
        <f t="shared" si="114"/>
        <v>15990</v>
      </c>
      <c r="F3667" s="14" t="s">
        <v>2430</v>
      </c>
      <c r="G3667" s="32">
        <f t="shared" si="115"/>
        <v>7.0000000000000007E-2</v>
      </c>
    </row>
    <row r="3668" spans="1:7" x14ac:dyDescent="0.25">
      <c r="A3668" s="1" t="s">
        <v>31</v>
      </c>
      <c r="B3668" s="15">
        <v>40098</v>
      </c>
      <c r="C3668" s="14">
        <v>5</v>
      </c>
      <c r="D3668" s="14">
        <v>312</v>
      </c>
      <c r="E3668" s="31">
        <f t="shared" si="114"/>
        <v>1560</v>
      </c>
      <c r="F3668" s="14" t="s">
        <v>2427</v>
      </c>
      <c r="G3668" s="32">
        <f t="shared" si="115"/>
        <v>0</v>
      </c>
    </row>
    <row r="3669" spans="1:7" x14ac:dyDescent="0.25">
      <c r="A3669" s="1" t="s">
        <v>33</v>
      </c>
      <c r="B3669" s="15">
        <v>40458</v>
      </c>
      <c r="C3669" s="14">
        <v>16</v>
      </c>
      <c r="D3669" s="14">
        <v>1440</v>
      </c>
      <c r="E3669" s="31">
        <f t="shared" si="114"/>
        <v>23040</v>
      </c>
      <c r="F3669" s="14" t="s">
        <v>2421</v>
      </c>
      <c r="G3669" s="32">
        <f t="shared" si="115"/>
        <v>7.0000000000000007E-2</v>
      </c>
    </row>
    <row r="3670" spans="1:7" x14ac:dyDescent="0.25">
      <c r="A3670" s="1" t="s">
        <v>17</v>
      </c>
      <c r="B3670" s="15">
        <v>40022</v>
      </c>
      <c r="C3670" s="14">
        <v>11</v>
      </c>
      <c r="D3670" s="14">
        <v>250</v>
      </c>
      <c r="E3670" s="31">
        <f t="shared" si="114"/>
        <v>2750</v>
      </c>
      <c r="F3670" s="14" t="s">
        <v>2432</v>
      </c>
      <c r="G3670" s="32">
        <f t="shared" si="115"/>
        <v>0</v>
      </c>
    </row>
    <row r="3671" spans="1:7" x14ac:dyDescent="0.25">
      <c r="A3671" s="1" t="s">
        <v>19</v>
      </c>
      <c r="B3671" s="15">
        <v>39799</v>
      </c>
      <c r="C3671" s="14">
        <v>15</v>
      </c>
      <c r="D3671" s="14">
        <v>312</v>
      </c>
      <c r="E3671" s="31">
        <f t="shared" si="114"/>
        <v>4680</v>
      </c>
      <c r="F3671" s="14" t="s">
        <v>2427</v>
      </c>
      <c r="G3671" s="32">
        <f t="shared" si="115"/>
        <v>0</v>
      </c>
    </row>
    <row r="3672" spans="1:7" x14ac:dyDescent="0.25">
      <c r="A3672" s="1" t="s">
        <v>21</v>
      </c>
      <c r="B3672" s="15">
        <v>40297</v>
      </c>
      <c r="C3672" s="14">
        <v>18</v>
      </c>
      <c r="D3672" s="14">
        <v>320</v>
      </c>
      <c r="E3672" s="31">
        <f t="shared" si="114"/>
        <v>5760</v>
      </c>
      <c r="F3672" s="14" t="s">
        <v>2423</v>
      </c>
      <c r="G3672" s="32">
        <f t="shared" si="115"/>
        <v>7.0000000000000007E-2</v>
      </c>
    </row>
    <row r="3673" spans="1:7" x14ac:dyDescent="0.25">
      <c r="A3673" s="1" t="s">
        <v>23</v>
      </c>
      <c r="B3673" s="15">
        <v>40343</v>
      </c>
      <c r="C3673" s="14">
        <v>15</v>
      </c>
      <c r="D3673" s="14">
        <v>320</v>
      </c>
      <c r="E3673" s="31">
        <f t="shared" si="114"/>
        <v>4800</v>
      </c>
      <c r="F3673" s="14" t="s">
        <v>2423</v>
      </c>
      <c r="G3673" s="32">
        <f t="shared" si="115"/>
        <v>0</v>
      </c>
    </row>
    <row r="3674" spans="1:7" x14ac:dyDescent="0.25">
      <c r="A3674" s="1" t="s">
        <v>25</v>
      </c>
      <c r="B3674" s="15">
        <v>40664</v>
      </c>
      <c r="C3674" s="14">
        <v>16</v>
      </c>
      <c r="D3674" s="14">
        <v>197</v>
      </c>
      <c r="E3674" s="31">
        <f t="shared" si="114"/>
        <v>3152</v>
      </c>
      <c r="F3674" s="14" t="s">
        <v>2428</v>
      </c>
      <c r="G3674" s="32">
        <f t="shared" si="115"/>
        <v>0</v>
      </c>
    </row>
    <row r="3675" spans="1:7" x14ac:dyDescent="0.25">
      <c r="A3675" s="1" t="s">
        <v>27</v>
      </c>
      <c r="B3675" s="15">
        <v>40307</v>
      </c>
      <c r="C3675" s="14">
        <v>20</v>
      </c>
      <c r="D3675" s="14">
        <v>199</v>
      </c>
      <c r="E3675" s="31">
        <f t="shared" si="114"/>
        <v>3980</v>
      </c>
      <c r="F3675" s="14" t="s">
        <v>2426</v>
      </c>
      <c r="G3675" s="32">
        <f t="shared" si="115"/>
        <v>0</v>
      </c>
    </row>
    <row r="3676" spans="1:7" x14ac:dyDescent="0.25">
      <c r="A3676" s="1" t="s">
        <v>29</v>
      </c>
      <c r="B3676" s="15">
        <v>40628</v>
      </c>
      <c r="C3676" s="14">
        <v>4</v>
      </c>
      <c r="D3676" s="14">
        <v>320</v>
      </c>
      <c r="E3676" s="31">
        <f t="shared" si="114"/>
        <v>1280</v>
      </c>
      <c r="F3676" s="14" t="s">
        <v>2423</v>
      </c>
      <c r="G3676" s="32">
        <f t="shared" si="115"/>
        <v>0</v>
      </c>
    </row>
    <row r="3677" spans="1:7" x14ac:dyDescent="0.25">
      <c r="A3677" s="1" t="s">
        <v>31</v>
      </c>
      <c r="B3677" s="15">
        <v>40234</v>
      </c>
      <c r="C3677" s="14">
        <v>18</v>
      </c>
      <c r="D3677" s="14">
        <v>250</v>
      </c>
      <c r="E3677" s="31">
        <f t="shared" si="114"/>
        <v>4500</v>
      </c>
      <c r="F3677" s="14" t="s">
        <v>2432</v>
      </c>
      <c r="G3677" s="32">
        <f t="shared" si="115"/>
        <v>0</v>
      </c>
    </row>
    <row r="3678" spans="1:7" x14ac:dyDescent="0.25">
      <c r="A3678" s="1" t="s">
        <v>33</v>
      </c>
      <c r="B3678" s="15">
        <v>40163</v>
      </c>
      <c r="C3678" s="14">
        <v>2</v>
      </c>
      <c r="D3678" s="14">
        <v>312</v>
      </c>
      <c r="E3678" s="31">
        <f t="shared" si="114"/>
        <v>624</v>
      </c>
      <c r="F3678" s="14" t="s">
        <v>2427</v>
      </c>
      <c r="G3678" s="32">
        <f t="shared" si="115"/>
        <v>0</v>
      </c>
    </row>
    <row r="3679" spans="1:7" x14ac:dyDescent="0.25">
      <c r="A3679" s="1" t="s">
        <v>17</v>
      </c>
      <c r="B3679" s="15">
        <v>40187</v>
      </c>
      <c r="C3679" s="14">
        <v>13</v>
      </c>
      <c r="D3679" s="14">
        <v>1230</v>
      </c>
      <c r="E3679" s="31">
        <f t="shared" si="114"/>
        <v>15990</v>
      </c>
      <c r="F3679" s="14" t="s">
        <v>2430</v>
      </c>
      <c r="G3679" s="32">
        <f t="shared" si="115"/>
        <v>7.0000000000000007E-2</v>
      </c>
    </row>
    <row r="3680" spans="1:7" x14ac:dyDescent="0.25">
      <c r="A3680" s="1" t="s">
        <v>19</v>
      </c>
      <c r="B3680" s="15">
        <v>39810</v>
      </c>
      <c r="C3680" s="14">
        <v>7</v>
      </c>
      <c r="D3680" s="14">
        <v>1230</v>
      </c>
      <c r="E3680" s="31">
        <f t="shared" si="114"/>
        <v>8610</v>
      </c>
      <c r="F3680" s="14" t="s">
        <v>2430</v>
      </c>
      <c r="G3680" s="32">
        <f t="shared" si="115"/>
        <v>7.0000000000000007E-2</v>
      </c>
    </row>
    <row r="3681" spans="1:7" x14ac:dyDescent="0.25">
      <c r="A3681" s="1" t="s">
        <v>21</v>
      </c>
      <c r="B3681" s="15">
        <v>40431</v>
      </c>
      <c r="C3681" s="14">
        <v>6</v>
      </c>
      <c r="D3681" s="14">
        <v>340</v>
      </c>
      <c r="E3681" s="31">
        <f t="shared" si="114"/>
        <v>2040</v>
      </c>
      <c r="F3681" s="14" t="s">
        <v>2424</v>
      </c>
      <c r="G3681" s="32">
        <f t="shared" si="115"/>
        <v>0</v>
      </c>
    </row>
    <row r="3682" spans="1:7" x14ac:dyDescent="0.25">
      <c r="A3682" s="1" t="s">
        <v>23</v>
      </c>
      <c r="B3682" s="15">
        <v>40756</v>
      </c>
      <c r="C3682" s="14">
        <v>18</v>
      </c>
      <c r="D3682" s="14">
        <v>98</v>
      </c>
      <c r="E3682" s="31">
        <f t="shared" si="114"/>
        <v>1764</v>
      </c>
      <c r="F3682" s="14" t="s">
        <v>2433</v>
      </c>
      <c r="G3682" s="32">
        <f t="shared" si="115"/>
        <v>0</v>
      </c>
    </row>
    <row r="3683" spans="1:7" x14ac:dyDescent="0.25">
      <c r="A3683" s="1" t="s">
        <v>25</v>
      </c>
      <c r="B3683" s="15">
        <v>40147</v>
      </c>
      <c r="C3683" s="14">
        <v>5</v>
      </c>
      <c r="D3683" s="14">
        <v>1440</v>
      </c>
      <c r="E3683" s="31">
        <f t="shared" si="114"/>
        <v>7200</v>
      </c>
      <c r="F3683" s="14" t="s">
        <v>2421</v>
      </c>
      <c r="G3683" s="32">
        <f t="shared" si="115"/>
        <v>7.0000000000000007E-2</v>
      </c>
    </row>
    <row r="3684" spans="1:7" x14ac:dyDescent="0.25">
      <c r="A3684" s="1" t="s">
        <v>27</v>
      </c>
      <c r="B3684" s="15">
        <v>40053</v>
      </c>
      <c r="C3684" s="14">
        <v>9</v>
      </c>
      <c r="D3684" s="14">
        <v>197</v>
      </c>
      <c r="E3684" s="31">
        <f t="shared" si="114"/>
        <v>1773</v>
      </c>
      <c r="F3684" s="14" t="s">
        <v>2428</v>
      </c>
      <c r="G3684" s="32">
        <f t="shared" si="115"/>
        <v>0</v>
      </c>
    </row>
    <row r="3685" spans="1:7" x14ac:dyDescent="0.25">
      <c r="A3685" s="1" t="s">
        <v>29</v>
      </c>
      <c r="B3685" s="15">
        <v>40080</v>
      </c>
      <c r="C3685" s="14">
        <v>10</v>
      </c>
      <c r="D3685" s="14">
        <v>229</v>
      </c>
      <c r="E3685" s="31">
        <f t="shared" si="114"/>
        <v>2290</v>
      </c>
      <c r="F3685" s="14" t="s">
        <v>2429</v>
      </c>
      <c r="G3685" s="32">
        <f t="shared" si="115"/>
        <v>0</v>
      </c>
    </row>
    <row r="3686" spans="1:7" x14ac:dyDescent="0.25">
      <c r="A3686" s="1" t="s">
        <v>31</v>
      </c>
      <c r="B3686" s="15">
        <v>40329</v>
      </c>
      <c r="C3686" s="14">
        <v>11</v>
      </c>
      <c r="D3686" s="14">
        <v>1440</v>
      </c>
      <c r="E3686" s="31">
        <f t="shared" si="114"/>
        <v>15840</v>
      </c>
      <c r="F3686" s="14" t="s">
        <v>2421</v>
      </c>
      <c r="G3686" s="32">
        <f t="shared" si="115"/>
        <v>7.0000000000000007E-2</v>
      </c>
    </row>
    <row r="3687" spans="1:7" x14ac:dyDescent="0.25">
      <c r="A3687" s="1" t="s">
        <v>33</v>
      </c>
      <c r="B3687" s="15">
        <v>40643</v>
      </c>
      <c r="C3687" s="14">
        <v>6</v>
      </c>
      <c r="D3687" s="14">
        <v>550</v>
      </c>
      <c r="E3687" s="31">
        <f t="shared" si="114"/>
        <v>3300</v>
      </c>
      <c r="F3687" s="14" t="s">
        <v>2431</v>
      </c>
      <c r="G3687" s="32">
        <f t="shared" si="115"/>
        <v>0</v>
      </c>
    </row>
    <row r="3688" spans="1:7" x14ac:dyDescent="0.25">
      <c r="A3688" s="1" t="s">
        <v>17</v>
      </c>
      <c r="B3688" s="15">
        <v>40675</v>
      </c>
      <c r="C3688" s="14">
        <v>2</v>
      </c>
      <c r="D3688" s="14">
        <v>229</v>
      </c>
      <c r="E3688" s="31">
        <f t="shared" si="114"/>
        <v>458</v>
      </c>
      <c r="F3688" s="14" t="s">
        <v>2429</v>
      </c>
      <c r="G3688" s="32">
        <f t="shared" si="115"/>
        <v>0</v>
      </c>
    </row>
    <row r="3689" spans="1:7" x14ac:dyDescent="0.25">
      <c r="A3689" s="1" t="s">
        <v>19</v>
      </c>
      <c r="B3689" s="15">
        <v>39788</v>
      </c>
      <c r="C3689" s="14">
        <v>11</v>
      </c>
      <c r="D3689" s="14">
        <v>124</v>
      </c>
      <c r="E3689" s="31">
        <f t="shared" si="114"/>
        <v>1364</v>
      </c>
      <c r="F3689" s="14" t="s">
        <v>2422</v>
      </c>
      <c r="G3689" s="32">
        <f t="shared" si="115"/>
        <v>0</v>
      </c>
    </row>
    <row r="3690" spans="1:7" x14ac:dyDescent="0.25">
      <c r="A3690" s="1" t="s">
        <v>21</v>
      </c>
      <c r="B3690" s="15">
        <v>40537</v>
      </c>
      <c r="C3690" s="14">
        <v>17</v>
      </c>
      <c r="D3690" s="14">
        <v>1230</v>
      </c>
      <c r="E3690" s="31">
        <f t="shared" si="114"/>
        <v>20910</v>
      </c>
      <c r="F3690" s="14" t="s">
        <v>2430</v>
      </c>
      <c r="G3690" s="32">
        <f t="shared" si="115"/>
        <v>7.0000000000000007E-2</v>
      </c>
    </row>
    <row r="3691" spans="1:7" x14ac:dyDescent="0.25">
      <c r="A3691" s="1" t="s">
        <v>23</v>
      </c>
      <c r="B3691" s="15">
        <v>40362</v>
      </c>
      <c r="C3691" s="14">
        <v>9</v>
      </c>
      <c r="D3691" s="14">
        <v>1440</v>
      </c>
      <c r="E3691" s="31">
        <f t="shared" si="114"/>
        <v>12960</v>
      </c>
      <c r="F3691" s="14" t="s">
        <v>2421</v>
      </c>
      <c r="G3691" s="32">
        <f t="shared" si="115"/>
        <v>7.0000000000000007E-2</v>
      </c>
    </row>
    <row r="3692" spans="1:7" x14ac:dyDescent="0.25">
      <c r="A3692" s="1" t="s">
        <v>25</v>
      </c>
      <c r="B3692" s="15">
        <v>40547</v>
      </c>
      <c r="C3692" s="14">
        <v>4</v>
      </c>
      <c r="D3692" s="14">
        <v>229</v>
      </c>
      <c r="E3692" s="31">
        <f t="shared" si="114"/>
        <v>916</v>
      </c>
      <c r="F3692" s="14" t="s">
        <v>2429</v>
      </c>
      <c r="G3692" s="32">
        <f t="shared" si="115"/>
        <v>0</v>
      </c>
    </row>
    <row r="3693" spans="1:7" x14ac:dyDescent="0.25">
      <c r="A3693" s="1" t="s">
        <v>27</v>
      </c>
      <c r="B3693" s="15">
        <v>40703</v>
      </c>
      <c r="C3693" s="14">
        <v>18</v>
      </c>
      <c r="D3693" s="14">
        <v>1230</v>
      </c>
      <c r="E3693" s="31">
        <f t="shared" si="114"/>
        <v>22140</v>
      </c>
      <c r="F3693" s="14" t="s">
        <v>2430</v>
      </c>
      <c r="G3693" s="32">
        <f t="shared" si="115"/>
        <v>7.0000000000000007E-2</v>
      </c>
    </row>
    <row r="3694" spans="1:7" x14ac:dyDescent="0.25">
      <c r="A3694" s="1" t="s">
        <v>29</v>
      </c>
      <c r="B3694" s="15">
        <v>39844</v>
      </c>
      <c r="C3694" s="14">
        <v>20</v>
      </c>
      <c r="D3694" s="14">
        <v>347</v>
      </c>
      <c r="E3694" s="31">
        <f t="shared" si="114"/>
        <v>6940</v>
      </c>
      <c r="F3694" s="14" t="s">
        <v>2434</v>
      </c>
      <c r="G3694" s="32">
        <f t="shared" si="115"/>
        <v>7.0000000000000007E-2</v>
      </c>
    </row>
    <row r="3695" spans="1:7" x14ac:dyDescent="0.25">
      <c r="A3695" s="1" t="s">
        <v>31</v>
      </c>
      <c r="B3695" s="15">
        <v>39986</v>
      </c>
      <c r="C3695" s="14">
        <v>5</v>
      </c>
      <c r="D3695" s="14">
        <v>124</v>
      </c>
      <c r="E3695" s="31">
        <f t="shared" si="114"/>
        <v>620</v>
      </c>
      <c r="F3695" s="14" t="s">
        <v>2422</v>
      </c>
      <c r="G3695" s="32">
        <f t="shared" si="115"/>
        <v>0</v>
      </c>
    </row>
    <row r="3696" spans="1:7" x14ac:dyDescent="0.25">
      <c r="A3696" s="1" t="s">
        <v>33</v>
      </c>
      <c r="B3696" s="15">
        <v>40062</v>
      </c>
      <c r="C3696" s="14">
        <v>11</v>
      </c>
      <c r="D3696" s="14">
        <v>124</v>
      </c>
      <c r="E3696" s="31">
        <f t="shared" si="114"/>
        <v>1364</v>
      </c>
      <c r="F3696" s="14" t="s">
        <v>2422</v>
      </c>
      <c r="G3696" s="32">
        <f t="shared" si="115"/>
        <v>0</v>
      </c>
    </row>
    <row r="3697" spans="1:7" x14ac:dyDescent="0.25">
      <c r="A3697" s="1" t="s">
        <v>17</v>
      </c>
      <c r="B3697" s="15">
        <v>40559</v>
      </c>
      <c r="C3697" s="14">
        <v>11</v>
      </c>
      <c r="D3697" s="14">
        <v>320</v>
      </c>
      <c r="E3697" s="31">
        <f t="shared" si="114"/>
        <v>3520</v>
      </c>
      <c r="F3697" s="14" t="s">
        <v>2423</v>
      </c>
      <c r="G3697" s="32">
        <f t="shared" si="115"/>
        <v>0</v>
      </c>
    </row>
    <row r="3698" spans="1:7" x14ac:dyDescent="0.25">
      <c r="A3698" s="1" t="s">
        <v>19</v>
      </c>
      <c r="B3698" s="15">
        <v>40381</v>
      </c>
      <c r="C3698" s="14">
        <v>2</v>
      </c>
      <c r="D3698" s="14">
        <v>347</v>
      </c>
      <c r="E3698" s="31">
        <f t="shared" si="114"/>
        <v>694</v>
      </c>
      <c r="F3698" s="14" t="s">
        <v>2434</v>
      </c>
      <c r="G3698" s="32">
        <f t="shared" si="115"/>
        <v>0</v>
      </c>
    </row>
    <row r="3699" spans="1:7" x14ac:dyDescent="0.25">
      <c r="A3699" s="1" t="s">
        <v>21</v>
      </c>
      <c r="B3699" s="15">
        <v>39917</v>
      </c>
      <c r="C3699" s="14">
        <v>19</v>
      </c>
      <c r="D3699" s="14">
        <v>340</v>
      </c>
      <c r="E3699" s="31">
        <f t="shared" si="114"/>
        <v>6460</v>
      </c>
      <c r="F3699" s="14" t="s">
        <v>2424</v>
      </c>
      <c r="G3699" s="32">
        <f t="shared" si="115"/>
        <v>7.0000000000000007E-2</v>
      </c>
    </row>
    <row r="3700" spans="1:7" x14ac:dyDescent="0.25">
      <c r="A3700" s="1" t="s">
        <v>23</v>
      </c>
      <c r="B3700" s="15">
        <v>40377</v>
      </c>
      <c r="C3700" s="14">
        <v>15</v>
      </c>
      <c r="D3700" s="14">
        <v>312</v>
      </c>
      <c r="E3700" s="31">
        <f t="shared" si="114"/>
        <v>4680</v>
      </c>
      <c r="F3700" s="14" t="s">
        <v>2427</v>
      </c>
      <c r="G3700" s="32">
        <f t="shared" si="115"/>
        <v>0</v>
      </c>
    </row>
    <row r="3701" spans="1:7" x14ac:dyDescent="0.25">
      <c r="A3701" s="1" t="s">
        <v>25</v>
      </c>
      <c r="B3701" s="15">
        <v>40616</v>
      </c>
      <c r="C3701" s="14">
        <v>14</v>
      </c>
      <c r="D3701" s="14">
        <v>340</v>
      </c>
      <c r="E3701" s="31">
        <f t="shared" si="114"/>
        <v>4760</v>
      </c>
      <c r="F3701" s="14" t="s">
        <v>2424</v>
      </c>
      <c r="G3701" s="32">
        <f t="shared" si="115"/>
        <v>0</v>
      </c>
    </row>
    <row r="3702" spans="1:7" x14ac:dyDescent="0.25">
      <c r="A3702" s="1" t="s">
        <v>27</v>
      </c>
      <c r="B3702" s="15">
        <v>39840</v>
      </c>
      <c r="C3702" s="14">
        <v>2</v>
      </c>
      <c r="D3702" s="14">
        <v>550</v>
      </c>
      <c r="E3702" s="31">
        <f t="shared" si="114"/>
        <v>1100</v>
      </c>
      <c r="F3702" s="14" t="s">
        <v>2431</v>
      </c>
      <c r="G3702" s="32">
        <f t="shared" si="115"/>
        <v>0</v>
      </c>
    </row>
    <row r="3703" spans="1:7" x14ac:dyDescent="0.25">
      <c r="A3703" s="1" t="s">
        <v>29</v>
      </c>
      <c r="B3703" s="15">
        <v>40019</v>
      </c>
      <c r="C3703" s="14">
        <v>5</v>
      </c>
      <c r="D3703" s="14">
        <v>1230</v>
      </c>
      <c r="E3703" s="31">
        <f t="shared" si="114"/>
        <v>6150</v>
      </c>
      <c r="F3703" s="14" t="s">
        <v>2430</v>
      </c>
      <c r="G3703" s="32">
        <f t="shared" si="115"/>
        <v>7.0000000000000007E-2</v>
      </c>
    </row>
    <row r="3704" spans="1:7" x14ac:dyDescent="0.25">
      <c r="A3704" s="1" t="s">
        <v>31</v>
      </c>
      <c r="B3704" s="15">
        <v>40390</v>
      </c>
      <c r="C3704" s="14">
        <v>18</v>
      </c>
      <c r="D3704" s="14">
        <v>1440</v>
      </c>
      <c r="E3704" s="31">
        <f t="shared" si="114"/>
        <v>25920</v>
      </c>
      <c r="F3704" s="14" t="s">
        <v>2421</v>
      </c>
      <c r="G3704" s="32">
        <f t="shared" si="115"/>
        <v>7.0000000000000007E-2</v>
      </c>
    </row>
    <row r="3705" spans="1:7" x14ac:dyDescent="0.25">
      <c r="A3705" s="1" t="s">
        <v>33</v>
      </c>
      <c r="B3705" s="15">
        <v>40120</v>
      </c>
      <c r="C3705" s="14">
        <v>13</v>
      </c>
      <c r="D3705" s="14">
        <v>1440</v>
      </c>
      <c r="E3705" s="31">
        <f t="shared" si="114"/>
        <v>18720</v>
      </c>
      <c r="F3705" s="14" t="s">
        <v>2421</v>
      </c>
      <c r="G3705" s="32">
        <f t="shared" si="115"/>
        <v>7.0000000000000007E-2</v>
      </c>
    </row>
    <row r="3706" spans="1:7" x14ac:dyDescent="0.25">
      <c r="A3706" s="1" t="s">
        <v>17</v>
      </c>
      <c r="B3706" s="15">
        <v>40069</v>
      </c>
      <c r="C3706" s="14">
        <v>15</v>
      </c>
      <c r="D3706" s="14">
        <v>320</v>
      </c>
      <c r="E3706" s="31">
        <f t="shared" si="114"/>
        <v>4800</v>
      </c>
      <c r="F3706" s="14" t="s">
        <v>2423</v>
      </c>
      <c r="G3706" s="32">
        <f t="shared" si="115"/>
        <v>0</v>
      </c>
    </row>
    <row r="3707" spans="1:7" x14ac:dyDescent="0.25">
      <c r="A3707" s="1" t="s">
        <v>19</v>
      </c>
      <c r="B3707" s="15">
        <v>40075</v>
      </c>
      <c r="C3707" s="14">
        <v>6</v>
      </c>
      <c r="D3707" s="14">
        <v>1440</v>
      </c>
      <c r="E3707" s="31">
        <f t="shared" si="114"/>
        <v>8640</v>
      </c>
      <c r="F3707" s="14" t="s">
        <v>2421</v>
      </c>
      <c r="G3707" s="32">
        <f t="shared" si="115"/>
        <v>7.0000000000000007E-2</v>
      </c>
    </row>
    <row r="3708" spans="1:7" x14ac:dyDescent="0.25">
      <c r="A3708" s="1" t="s">
        <v>21</v>
      </c>
      <c r="B3708" s="15">
        <v>40689</v>
      </c>
      <c r="C3708" s="14">
        <v>12</v>
      </c>
      <c r="D3708" s="14">
        <v>250</v>
      </c>
      <c r="E3708" s="31">
        <f t="shared" si="114"/>
        <v>3000</v>
      </c>
      <c r="F3708" s="14" t="s">
        <v>2432</v>
      </c>
      <c r="G3708" s="32">
        <f t="shared" si="115"/>
        <v>0</v>
      </c>
    </row>
    <row r="3709" spans="1:7" x14ac:dyDescent="0.25">
      <c r="A3709" s="1" t="s">
        <v>23</v>
      </c>
      <c r="B3709" s="15">
        <v>39886</v>
      </c>
      <c r="C3709" s="14">
        <v>14</v>
      </c>
      <c r="D3709" s="14">
        <v>320</v>
      </c>
      <c r="E3709" s="31">
        <f t="shared" si="114"/>
        <v>4480</v>
      </c>
      <c r="F3709" s="14" t="s">
        <v>2423</v>
      </c>
      <c r="G3709" s="32">
        <f t="shared" si="115"/>
        <v>0</v>
      </c>
    </row>
    <row r="3710" spans="1:7" x14ac:dyDescent="0.25">
      <c r="A3710" s="1" t="s">
        <v>25</v>
      </c>
      <c r="B3710" s="15">
        <v>40089</v>
      </c>
      <c r="C3710" s="14">
        <v>1</v>
      </c>
      <c r="D3710" s="14">
        <v>197</v>
      </c>
      <c r="E3710" s="31">
        <f t="shared" si="114"/>
        <v>197</v>
      </c>
      <c r="F3710" s="14" t="s">
        <v>2428</v>
      </c>
      <c r="G3710" s="32">
        <f t="shared" si="115"/>
        <v>0</v>
      </c>
    </row>
    <row r="3711" spans="1:7" x14ac:dyDescent="0.25">
      <c r="A3711" s="1" t="s">
        <v>27</v>
      </c>
      <c r="B3711" s="15">
        <v>40241</v>
      </c>
      <c r="C3711" s="14">
        <v>10</v>
      </c>
      <c r="D3711" s="14">
        <v>320</v>
      </c>
      <c r="E3711" s="31">
        <f t="shared" si="114"/>
        <v>3200</v>
      </c>
      <c r="F3711" s="14" t="s">
        <v>2423</v>
      </c>
      <c r="G3711" s="32">
        <f t="shared" si="115"/>
        <v>0</v>
      </c>
    </row>
    <row r="3712" spans="1:7" x14ac:dyDescent="0.25">
      <c r="A3712" s="1" t="s">
        <v>29</v>
      </c>
      <c r="B3712" s="15">
        <v>40665</v>
      </c>
      <c r="C3712" s="14">
        <v>5</v>
      </c>
      <c r="D3712" s="14">
        <v>320</v>
      </c>
      <c r="E3712" s="31">
        <f t="shared" si="114"/>
        <v>1600</v>
      </c>
      <c r="F3712" s="14" t="s">
        <v>2423</v>
      </c>
      <c r="G3712" s="32">
        <f t="shared" si="115"/>
        <v>0</v>
      </c>
    </row>
    <row r="3713" spans="1:7" x14ac:dyDescent="0.25">
      <c r="A3713" s="1" t="s">
        <v>31</v>
      </c>
      <c r="B3713" s="15">
        <v>40117</v>
      </c>
      <c r="C3713" s="14">
        <v>8</v>
      </c>
      <c r="D3713" s="14">
        <v>98</v>
      </c>
      <c r="E3713" s="31">
        <f t="shared" si="114"/>
        <v>784</v>
      </c>
      <c r="F3713" s="14" t="s">
        <v>2433</v>
      </c>
      <c r="G3713" s="32">
        <f t="shared" si="115"/>
        <v>0</v>
      </c>
    </row>
    <row r="3714" spans="1:7" x14ac:dyDescent="0.25">
      <c r="A3714" s="1" t="s">
        <v>33</v>
      </c>
      <c r="B3714" s="15">
        <v>40630</v>
      </c>
      <c r="C3714" s="14">
        <v>11</v>
      </c>
      <c r="D3714" s="14">
        <v>250</v>
      </c>
      <c r="E3714" s="31">
        <f t="shared" si="114"/>
        <v>2750</v>
      </c>
      <c r="F3714" s="14" t="s">
        <v>2432</v>
      </c>
      <c r="G3714" s="32">
        <f t="shared" si="115"/>
        <v>0</v>
      </c>
    </row>
    <row r="3715" spans="1:7" x14ac:dyDescent="0.25">
      <c r="A3715" s="1" t="s">
        <v>17</v>
      </c>
      <c r="B3715" s="15">
        <v>40521</v>
      </c>
      <c r="C3715" s="14">
        <v>9</v>
      </c>
      <c r="D3715" s="14">
        <v>250</v>
      </c>
      <c r="E3715" s="31">
        <f t="shared" si="114"/>
        <v>2250</v>
      </c>
      <c r="F3715" s="14" t="s">
        <v>2432</v>
      </c>
      <c r="G3715" s="32">
        <f t="shared" si="115"/>
        <v>0</v>
      </c>
    </row>
    <row r="3716" spans="1:7" x14ac:dyDescent="0.25">
      <c r="A3716" s="1" t="s">
        <v>19</v>
      </c>
      <c r="B3716" s="15">
        <v>39908</v>
      </c>
      <c r="C3716" s="14">
        <v>17</v>
      </c>
      <c r="D3716" s="14">
        <v>1440</v>
      </c>
      <c r="E3716" s="31">
        <f t="shared" si="114"/>
        <v>24480</v>
      </c>
      <c r="F3716" s="14" t="s">
        <v>2421</v>
      </c>
      <c r="G3716" s="32">
        <f t="shared" si="115"/>
        <v>7.0000000000000007E-2</v>
      </c>
    </row>
    <row r="3717" spans="1:7" x14ac:dyDescent="0.25">
      <c r="A3717" s="1" t="s">
        <v>21</v>
      </c>
      <c r="B3717" s="15">
        <v>40113</v>
      </c>
      <c r="C3717" s="14">
        <v>20</v>
      </c>
      <c r="D3717" s="14">
        <v>320</v>
      </c>
      <c r="E3717" s="31">
        <f t="shared" si="114"/>
        <v>6400</v>
      </c>
      <c r="F3717" s="14" t="s">
        <v>2423</v>
      </c>
      <c r="G3717" s="32">
        <f t="shared" si="115"/>
        <v>7.0000000000000007E-2</v>
      </c>
    </row>
    <row r="3718" spans="1:7" x14ac:dyDescent="0.25">
      <c r="A3718" s="1" t="s">
        <v>23</v>
      </c>
      <c r="B3718" s="15">
        <v>40694</v>
      </c>
      <c r="C3718" s="14">
        <v>3</v>
      </c>
      <c r="D3718" s="14">
        <v>320</v>
      </c>
      <c r="E3718" s="31">
        <f t="shared" si="114"/>
        <v>960</v>
      </c>
      <c r="F3718" s="14" t="s">
        <v>2423</v>
      </c>
      <c r="G3718" s="32">
        <f t="shared" si="115"/>
        <v>0</v>
      </c>
    </row>
    <row r="3719" spans="1:7" x14ac:dyDescent="0.25">
      <c r="A3719" s="1" t="s">
        <v>25</v>
      </c>
      <c r="B3719" s="15">
        <v>40621</v>
      </c>
      <c r="C3719" s="14">
        <v>13</v>
      </c>
      <c r="D3719" s="14">
        <v>1230</v>
      </c>
      <c r="E3719" s="31">
        <f t="shared" si="114"/>
        <v>15990</v>
      </c>
      <c r="F3719" s="14" t="s">
        <v>2430</v>
      </c>
      <c r="G3719" s="32">
        <f t="shared" si="115"/>
        <v>7.0000000000000007E-2</v>
      </c>
    </row>
    <row r="3720" spans="1:7" x14ac:dyDescent="0.25">
      <c r="A3720" s="1" t="s">
        <v>27</v>
      </c>
      <c r="B3720" s="15">
        <v>40270</v>
      </c>
      <c r="C3720" s="14">
        <v>17</v>
      </c>
      <c r="D3720" s="14">
        <v>1440</v>
      </c>
      <c r="E3720" s="31">
        <f t="shared" ref="E3720:E3783" si="116">C3720*D3720</f>
        <v>24480</v>
      </c>
      <c r="F3720" s="14" t="s">
        <v>2421</v>
      </c>
      <c r="G3720" s="32">
        <f t="shared" ref="G3720:G3783" si="117">IF(E3720&gt;5000,7%,0%)</f>
        <v>7.0000000000000007E-2</v>
      </c>
    </row>
    <row r="3721" spans="1:7" x14ac:dyDescent="0.25">
      <c r="A3721" s="1" t="s">
        <v>29</v>
      </c>
      <c r="B3721" s="15">
        <v>40269</v>
      </c>
      <c r="C3721" s="14">
        <v>4</v>
      </c>
      <c r="D3721" s="14">
        <v>250</v>
      </c>
      <c r="E3721" s="31">
        <f t="shared" si="116"/>
        <v>1000</v>
      </c>
      <c r="F3721" s="14" t="s">
        <v>2432</v>
      </c>
      <c r="G3721" s="32">
        <f t="shared" si="117"/>
        <v>0</v>
      </c>
    </row>
    <row r="3722" spans="1:7" x14ac:dyDescent="0.25">
      <c r="A3722" s="1" t="s">
        <v>31</v>
      </c>
      <c r="B3722" s="15">
        <v>40174</v>
      </c>
      <c r="C3722" s="14">
        <v>16</v>
      </c>
      <c r="D3722" s="14">
        <v>1440</v>
      </c>
      <c r="E3722" s="31">
        <f t="shared" si="116"/>
        <v>23040</v>
      </c>
      <c r="F3722" s="14" t="s">
        <v>2421</v>
      </c>
      <c r="G3722" s="32">
        <f t="shared" si="117"/>
        <v>7.0000000000000007E-2</v>
      </c>
    </row>
    <row r="3723" spans="1:7" x14ac:dyDescent="0.25">
      <c r="A3723" s="1" t="s">
        <v>33</v>
      </c>
      <c r="B3723" s="15">
        <v>40437</v>
      </c>
      <c r="C3723" s="14">
        <v>15</v>
      </c>
      <c r="D3723" s="14">
        <v>320</v>
      </c>
      <c r="E3723" s="31">
        <f t="shared" si="116"/>
        <v>4800</v>
      </c>
      <c r="F3723" s="14" t="s">
        <v>2423</v>
      </c>
      <c r="G3723" s="32">
        <f t="shared" si="117"/>
        <v>0</v>
      </c>
    </row>
    <row r="3724" spans="1:7" x14ac:dyDescent="0.25">
      <c r="A3724" s="1" t="s">
        <v>17</v>
      </c>
      <c r="B3724" s="15">
        <v>40270</v>
      </c>
      <c r="C3724" s="14">
        <v>1</v>
      </c>
      <c r="D3724" s="14">
        <v>124</v>
      </c>
      <c r="E3724" s="31">
        <f t="shared" si="116"/>
        <v>124</v>
      </c>
      <c r="F3724" s="14" t="s">
        <v>2422</v>
      </c>
      <c r="G3724" s="32">
        <f t="shared" si="117"/>
        <v>0</v>
      </c>
    </row>
    <row r="3725" spans="1:7" x14ac:dyDescent="0.25">
      <c r="A3725" s="1" t="s">
        <v>19</v>
      </c>
      <c r="B3725" s="15">
        <v>39819</v>
      </c>
      <c r="C3725" s="14">
        <v>8</v>
      </c>
      <c r="D3725" s="14">
        <v>124</v>
      </c>
      <c r="E3725" s="31">
        <f t="shared" si="116"/>
        <v>992</v>
      </c>
      <c r="F3725" s="14" t="s">
        <v>2422</v>
      </c>
      <c r="G3725" s="32">
        <f t="shared" si="117"/>
        <v>0</v>
      </c>
    </row>
    <row r="3726" spans="1:7" x14ac:dyDescent="0.25">
      <c r="A3726" s="1" t="s">
        <v>21</v>
      </c>
      <c r="B3726" s="15">
        <v>40701</v>
      </c>
      <c r="C3726" s="14">
        <v>5</v>
      </c>
      <c r="D3726" s="14">
        <v>550</v>
      </c>
      <c r="E3726" s="31">
        <f t="shared" si="116"/>
        <v>2750</v>
      </c>
      <c r="F3726" s="14" t="s">
        <v>2431</v>
      </c>
      <c r="G3726" s="32">
        <f t="shared" si="117"/>
        <v>0</v>
      </c>
    </row>
    <row r="3727" spans="1:7" x14ac:dyDescent="0.25">
      <c r="A3727" s="1" t="s">
        <v>23</v>
      </c>
      <c r="B3727" s="15">
        <v>40144</v>
      </c>
      <c r="C3727" s="14">
        <v>20</v>
      </c>
      <c r="D3727" s="14">
        <v>320</v>
      </c>
      <c r="E3727" s="31">
        <f t="shared" si="116"/>
        <v>6400</v>
      </c>
      <c r="F3727" s="14" t="s">
        <v>2423</v>
      </c>
      <c r="G3727" s="32">
        <f t="shared" si="117"/>
        <v>7.0000000000000007E-2</v>
      </c>
    </row>
    <row r="3728" spans="1:7" x14ac:dyDescent="0.25">
      <c r="A3728" s="1" t="s">
        <v>25</v>
      </c>
      <c r="B3728" s="15">
        <v>39964</v>
      </c>
      <c r="C3728" s="14">
        <v>19</v>
      </c>
      <c r="D3728" s="14">
        <v>98</v>
      </c>
      <c r="E3728" s="31">
        <f t="shared" si="116"/>
        <v>1862</v>
      </c>
      <c r="F3728" s="14" t="s">
        <v>2433</v>
      </c>
      <c r="G3728" s="32">
        <f t="shared" si="117"/>
        <v>0</v>
      </c>
    </row>
    <row r="3729" spans="1:7" x14ac:dyDescent="0.25">
      <c r="A3729" s="1" t="s">
        <v>27</v>
      </c>
      <c r="B3729" s="15">
        <v>40568</v>
      </c>
      <c r="C3729" s="14">
        <v>9</v>
      </c>
      <c r="D3729" s="14">
        <v>250</v>
      </c>
      <c r="E3729" s="31">
        <f t="shared" si="116"/>
        <v>2250</v>
      </c>
      <c r="F3729" s="14" t="s">
        <v>2432</v>
      </c>
      <c r="G3729" s="32">
        <f t="shared" si="117"/>
        <v>0</v>
      </c>
    </row>
    <row r="3730" spans="1:7" x14ac:dyDescent="0.25">
      <c r="A3730" s="1" t="s">
        <v>29</v>
      </c>
      <c r="B3730" s="15">
        <v>40743</v>
      </c>
      <c r="C3730" s="14">
        <v>13</v>
      </c>
      <c r="D3730" s="14">
        <v>320</v>
      </c>
      <c r="E3730" s="31">
        <f t="shared" si="116"/>
        <v>4160</v>
      </c>
      <c r="F3730" s="14" t="s">
        <v>2423</v>
      </c>
      <c r="G3730" s="32">
        <f t="shared" si="117"/>
        <v>0</v>
      </c>
    </row>
    <row r="3731" spans="1:7" x14ac:dyDescent="0.25">
      <c r="A3731" s="1" t="s">
        <v>31</v>
      </c>
      <c r="B3731" s="15">
        <v>40003</v>
      </c>
      <c r="C3731" s="14">
        <v>9</v>
      </c>
      <c r="D3731" s="14">
        <v>320</v>
      </c>
      <c r="E3731" s="31">
        <f t="shared" si="116"/>
        <v>2880</v>
      </c>
      <c r="F3731" s="14" t="s">
        <v>2423</v>
      </c>
      <c r="G3731" s="32">
        <f t="shared" si="117"/>
        <v>0</v>
      </c>
    </row>
    <row r="3732" spans="1:7" x14ac:dyDescent="0.25">
      <c r="A3732" s="1" t="s">
        <v>33</v>
      </c>
      <c r="B3732" s="15">
        <v>40425</v>
      </c>
      <c r="C3732" s="14">
        <v>18</v>
      </c>
      <c r="D3732" s="14">
        <v>250</v>
      </c>
      <c r="E3732" s="31">
        <f t="shared" si="116"/>
        <v>4500</v>
      </c>
      <c r="F3732" s="14" t="s">
        <v>2432</v>
      </c>
      <c r="G3732" s="32">
        <f t="shared" si="117"/>
        <v>0</v>
      </c>
    </row>
    <row r="3733" spans="1:7" x14ac:dyDescent="0.25">
      <c r="A3733" s="1" t="s">
        <v>17</v>
      </c>
      <c r="B3733" s="15">
        <v>40229</v>
      </c>
      <c r="C3733" s="14">
        <v>11</v>
      </c>
      <c r="D3733" s="14">
        <v>1440</v>
      </c>
      <c r="E3733" s="31">
        <f t="shared" si="116"/>
        <v>15840</v>
      </c>
      <c r="F3733" s="14" t="s">
        <v>2421</v>
      </c>
      <c r="G3733" s="32">
        <f t="shared" si="117"/>
        <v>7.0000000000000007E-2</v>
      </c>
    </row>
    <row r="3734" spans="1:7" x14ac:dyDescent="0.25">
      <c r="A3734" s="1" t="s">
        <v>19</v>
      </c>
      <c r="B3734" s="15">
        <v>40466</v>
      </c>
      <c r="C3734" s="14">
        <v>5</v>
      </c>
      <c r="D3734" s="14">
        <v>250</v>
      </c>
      <c r="E3734" s="31">
        <f t="shared" si="116"/>
        <v>1250</v>
      </c>
      <c r="F3734" s="14" t="s">
        <v>2432</v>
      </c>
      <c r="G3734" s="32">
        <f t="shared" si="117"/>
        <v>0</v>
      </c>
    </row>
    <row r="3735" spans="1:7" x14ac:dyDescent="0.25">
      <c r="A3735" s="1" t="s">
        <v>21</v>
      </c>
      <c r="B3735" s="15">
        <v>39903</v>
      </c>
      <c r="C3735" s="14">
        <v>17</v>
      </c>
      <c r="D3735" s="14">
        <v>312</v>
      </c>
      <c r="E3735" s="31">
        <f t="shared" si="116"/>
        <v>5304</v>
      </c>
      <c r="F3735" s="14" t="s">
        <v>2427</v>
      </c>
      <c r="G3735" s="32">
        <f t="shared" si="117"/>
        <v>7.0000000000000007E-2</v>
      </c>
    </row>
    <row r="3736" spans="1:7" x14ac:dyDescent="0.25">
      <c r="A3736" s="1" t="s">
        <v>23</v>
      </c>
      <c r="B3736" s="15">
        <v>40406</v>
      </c>
      <c r="C3736" s="14">
        <v>14</v>
      </c>
      <c r="D3736" s="14">
        <v>312</v>
      </c>
      <c r="E3736" s="31">
        <f t="shared" si="116"/>
        <v>4368</v>
      </c>
      <c r="F3736" s="14" t="s">
        <v>2427</v>
      </c>
      <c r="G3736" s="32">
        <f t="shared" si="117"/>
        <v>0</v>
      </c>
    </row>
    <row r="3737" spans="1:7" x14ac:dyDescent="0.25">
      <c r="A3737" s="1" t="s">
        <v>25</v>
      </c>
      <c r="B3737" s="15">
        <v>39814</v>
      </c>
      <c r="C3737" s="14">
        <v>4</v>
      </c>
      <c r="D3737" s="14">
        <v>250</v>
      </c>
      <c r="E3737" s="31">
        <f t="shared" si="116"/>
        <v>1000</v>
      </c>
      <c r="F3737" s="14" t="s">
        <v>2432</v>
      </c>
      <c r="G3737" s="32">
        <f t="shared" si="117"/>
        <v>0</v>
      </c>
    </row>
    <row r="3738" spans="1:7" x14ac:dyDescent="0.25">
      <c r="A3738" s="1" t="s">
        <v>27</v>
      </c>
      <c r="B3738" s="15">
        <v>40410</v>
      </c>
      <c r="C3738" s="14">
        <v>17</v>
      </c>
      <c r="D3738" s="14">
        <v>199</v>
      </c>
      <c r="E3738" s="31">
        <f t="shared" si="116"/>
        <v>3383</v>
      </c>
      <c r="F3738" s="14" t="s">
        <v>2426</v>
      </c>
      <c r="G3738" s="32">
        <f t="shared" si="117"/>
        <v>0</v>
      </c>
    </row>
    <row r="3739" spans="1:7" x14ac:dyDescent="0.25">
      <c r="A3739" s="1" t="s">
        <v>29</v>
      </c>
      <c r="B3739" s="15">
        <v>40225</v>
      </c>
      <c r="C3739" s="14">
        <v>18</v>
      </c>
      <c r="D3739" s="14">
        <v>250</v>
      </c>
      <c r="E3739" s="31">
        <f t="shared" si="116"/>
        <v>4500</v>
      </c>
      <c r="F3739" s="14" t="s">
        <v>2432</v>
      </c>
      <c r="G3739" s="32">
        <f t="shared" si="117"/>
        <v>0</v>
      </c>
    </row>
    <row r="3740" spans="1:7" x14ac:dyDescent="0.25">
      <c r="A3740" s="1" t="s">
        <v>31</v>
      </c>
      <c r="B3740" s="15">
        <v>39908</v>
      </c>
      <c r="C3740" s="14">
        <v>12</v>
      </c>
      <c r="D3740" s="14">
        <v>312</v>
      </c>
      <c r="E3740" s="31">
        <f t="shared" si="116"/>
        <v>3744</v>
      </c>
      <c r="F3740" s="14" t="s">
        <v>2427</v>
      </c>
      <c r="G3740" s="32">
        <f t="shared" si="117"/>
        <v>0</v>
      </c>
    </row>
    <row r="3741" spans="1:7" x14ac:dyDescent="0.25">
      <c r="A3741" s="1" t="s">
        <v>33</v>
      </c>
      <c r="B3741" s="15">
        <v>40177</v>
      </c>
      <c r="C3741" s="14">
        <v>13</v>
      </c>
      <c r="D3741" s="14">
        <v>197</v>
      </c>
      <c r="E3741" s="31">
        <f t="shared" si="116"/>
        <v>2561</v>
      </c>
      <c r="F3741" s="14" t="s">
        <v>2428</v>
      </c>
      <c r="G3741" s="32">
        <f t="shared" si="117"/>
        <v>0</v>
      </c>
    </row>
    <row r="3742" spans="1:7" x14ac:dyDescent="0.25">
      <c r="A3742" s="1" t="s">
        <v>17</v>
      </c>
      <c r="B3742" s="15">
        <v>40441</v>
      </c>
      <c r="C3742" s="14">
        <v>20</v>
      </c>
      <c r="D3742" s="14">
        <v>320</v>
      </c>
      <c r="E3742" s="31">
        <f t="shared" si="116"/>
        <v>6400</v>
      </c>
      <c r="F3742" s="14" t="s">
        <v>2423</v>
      </c>
      <c r="G3742" s="32">
        <f t="shared" si="117"/>
        <v>7.0000000000000007E-2</v>
      </c>
    </row>
    <row r="3743" spans="1:7" x14ac:dyDescent="0.25">
      <c r="A3743" s="1" t="s">
        <v>19</v>
      </c>
      <c r="B3743" s="15">
        <v>40707</v>
      </c>
      <c r="C3743" s="14">
        <v>7</v>
      </c>
      <c r="D3743" s="14">
        <v>199</v>
      </c>
      <c r="E3743" s="31">
        <f t="shared" si="116"/>
        <v>1393</v>
      </c>
      <c r="F3743" s="14" t="s">
        <v>2426</v>
      </c>
      <c r="G3743" s="32">
        <f t="shared" si="117"/>
        <v>0</v>
      </c>
    </row>
    <row r="3744" spans="1:7" x14ac:dyDescent="0.25">
      <c r="A3744" s="1" t="s">
        <v>21</v>
      </c>
      <c r="B3744" s="15">
        <v>40534</v>
      </c>
      <c r="C3744" s="14">
        <v>12</v>
      </c>
      <c r="D3744" s="14">
        <v>124</v>
      </c>
      <c r="E3744" s="31">
        <f t="shared" si="116"/>
        <v>1488</v>
      </c>
      <c r="F3744" s="14" t="s">
        <v>2422</v>
      </c>
      <c r="G3744" s="32">
        <f t="shared" si="117"/>
        <v>0</v>
      </c>
    </row>
    <row r="3745" spans="1:7" x14ac:dyDescent="0.25">
      <c r="A3745" s="1" t="s">
        <v>23</v>
      </c>
      <c r="B3745" s="15">
        <v>40498</v>
      </c>
      <c r="C3745" s="14">
        <v>7</v>
      </c>
      <c r="D3745" s="14">
        <v>124</v>
      </c>
      <c r="E3745" s="31">
        <f t="shared" si="116"/>
        <v>868</v>
      </c>
      <c r="F3745" s="14" t="s">
        <v>2422</v>
      </c>
      <c r="G3745" s="32">
        <f t="shared" si="117"/>
        <v>0</v>
      </c>
    </row>
    <row r="3746" spans="1:7" x14ac:dyDescent="0.25">
      <c r="A3746" s="1" t="s">
        <v>25</v>
      </c>
      <c r="B3746" s="15">
        <v>40246</v>
      </c>
      <c r="C3746" s="14">
        <v>2</v>
      </c>
      <c r="D3746" s="14">
        <v>1230</v>
      </c>
      <c r="E3746" s="31">
        <f t="shared" si="116"/>
        <v>2460</v>
      </c>
      <c r="F3746" s="14" t="s">
        <v>2430</v>
      </c>
      <c r="G3746" s="32">
        <f t="shared" si="117"/>
        <v>0</v>
      </c>
    </row>
    <row r="3747" spans="1:7" x14ac:dyDescent="0.25">
      <c r="A3747" s="1" t="s">
        <v>27</v>
      </c>
      <c r="B3747" s="15">
        <v>40443</v>
      </c>
      <c r="C3747" s="14">
        <v>8</v>
      </c>
      <c r="D3747" s="14">
        <v>1440</v>
      </c>
      <c r="E3747" s="31">
        <f t="shared" si="116"/>
        <v>11520</v>
      </c>
      <c r="F3747" s="14" t="s">
        <v>2421</v>
      </c>
      <c r="G3747" s="32">
        <f t="shared" si="117"/>
        <v>7.0000000000000007E-2</v>
      </c>
    </row>
    <row r="3748" spans="1:7" x14ac:dyDescent="0.25">
      <c r="A3748" s="1" t="s">
        <v>29</v>
      </c>
      <c r="B3748" s="15">
        <v>40455</v>
      </c>
      <c r="C3748" s="14">
        <v>18</v>
      </c>
      <c r="D3748" s="14">
        <v>340</v>
      </c>
      <c r="E3748" s="31">
        <f t="shared" si="116"/>
        <v>6120</v>
      </c>
      <c r="F3748" s="14" t="s">
        <v>2424</v>
      </c>
      <c r="G3748" s="32">
        <f t="shared" si="117"/>
        <v>7.0000000000000007E-2</v>
      </c>
    </row>
    <row r="3749" spans="1:7" x14ac:dyDescent="0.25">
      <c r="A3749" s="1" t="s">
        <v>31</v>
      </c>
      <c r="B3749" s="15">
        <v>40655</v>
      </c>
      <c r="C3749" s="14">
        <v>16</v>
      </c>
      <c r="D3749" s="14">
        <v>312</v>
      </c>
      <c r="E3749" s="31">
        <f t="shared" si="116"/>
        <v>4992</v>
      </c>
      <c r="F3749" s="14" t="s">
        <v>2427</v>
      </c>
      <c r="G3749" s="32">
        <f t="shared" si="117"/>
        <v>0</v>
      </c>
    </row>
    <row r="3750" spans="1:7" x14ac:dyDescent="0.25">
      <c r="A3750" s="1" t="s">
        <v>33</v>
      </c>
      <c r="B3750" s="15">
        <v>40558</v>
      </c>
      <c r="C3750" s="14">
        <v>20</v>
      </c>
      <c r="D3750" s="14">
        <v>320</v>
      </c>
      <c r="E3750" s="31">
        <f t="shared" si="116"/>
        <v>6400</v>
      </c>
      <c r="F3750" s="14" t="s">
        <v>2423</v>
      </c>
      <c r="G3750" s="32">
        <f t="shared" si="117"/>
        <v>7.0000000000000007E-2</v>
      </c>
    </row>
    <row r="3751" spans="1:7" x14ac:dyDescent="0.25">
      <c r="A3751" s="1" t="s">
        <v>17</v>
      </c>
      <c r="B3751" s="15">
        <v>39820</v>
      </c>
      <c r="C3751" s="14">
        <v>9</v>
      </c>
      <c r="D3751" s="14">
        <v>250</v>
      </c>
      <c r="E3751" s="31">
        <f t="shared" si="116"/>
        <v>2250</v>
      </c>
      <c r="F3751" s="14" t="s">
        <v>2432</v>
      </c>
      <c r="G3751" s="32">
        <f t="shared" si="117"/>
        <v>0</v>
      </c>
    </row>
    <row r="3752" spans="1:7" x14ac:dyDescent="0.25">
      <c r="A3752" s="1" t="s">
        <v>19</v>
      </c>
      <c r="B3752" s="15">
        <v>40277</v>
      </c>
      <c r="C3752" s="14">
        <v>6</v>
      </c>
      <c r="D3752" s="14">
        <v>312</v>
      </c>
      <c r="E3752" s="31">
        <f t="shared" si="116"/>
        <v>1872</v>
      </c>
      <c r="F3752" s="14" t="s">
        <v>2427</v>
      </c>
      <c r="G3752" s="32">
        <f t="shared" si="117"/>
        <v>0</v>
      </c>
    </row>
    <row r="3753" spans="1:7" x14ac:dyDescent="0.25">
      <c r="A3753" s="1" t="s">
        <v>21</v>
      </c>
      <c r="B3753" s="15">
        <v>40483</v>
      </c>
      <c r="C3753" s="14">
        <v>13</v>
      </c>
      <c r="D3753" s="14">
        <v>312</v>
      </c>
      <c r="E3753" s="31">
        <f t="shared" si="116"/>
        <v>4056</v>
      </c>
      <c r="F3753" s="14" t="s">
        <v>2427</v>
      </c>
      <c r="G3753" s="32">
        <f t="shared" si="117"/>
        <v>0</v>
      </c>
    </row>
    <row r="3754" spans="1:7" x14ac:dyDescent="0.25">
      <c r="A3754" s="1" t="s">
        <v>23</v>
      </c>
      <c r="B3754" s="15">
        <v>40516</v>
      </c>
      <c r="C3754" s="14">
        <v>15</v>
      </c>
      <c r="D3754" s="14">
        <v>199</v>
      </c>
      <c r="E3754" s="31">
        <f t="shared" si="116"/>
        <v>2985</v>
      </c>
      <c r="F3754" s="14" t="s">
        <v>2426</v>
      </c>
      <c r="G3754" s="32">
        <f t="shared" si="117"/>
        <v>0</v>
      </c>
    </row>
    <row r="3755" spans="1:7" x14ac:dyDescent="0.25">
      <c r="A3755" s="1" t="s">
        <v>25</v>
      </c>
      <c r="B3755" s="15">
        <v>40340</v>
      </c>
      <c r="C3755" s="14">
        <v>10</v>
      </c>
      <c r="D3755" s="14">
        <v>1440</v>
      </c>
      <c r="E3755" s="31">
        <f t="shared" si="116"/>
        <v>14400</v>
      </c>
      <c r="F3755" s="14" t="s">
        <v>2421</v>
      </c>
      <c r="G3755" s="32">
        <f t="shared" si="117"/>
        <v>7.0000000000000007E-2</v>
      </c>
    </row>
    <row r="3756" spans="1:7" x14ac:dyDescent="0.25">
      <c r="A3756" s="1" t="s">
        <v>27</v>
      </c>
      <c r="B3756" s="15">
        <v>39978</v>
      </c>
      <c r="C3756" s="14">
        <v>14</v>
      </c>
      <c r="D3756" s="14">
        <v>320</v>
      </c>
      <c r="E3756" s="31">
        <f t="shared" si="116"/>
        <v>4480</v>
      </c>
      <c r="F3756" s="14" t="s">
        <v>2423</v>
      </c>
      <c r="G3756" s="32">
        <f t="shared" si="117"/>
        <v>0</v>
      </c>
    </row>
    <row r="3757" spans="1:7" x14ac:dyDescent="0.25">
      <c r="A3757" s="1" t="s">
        <v>29</v>
      </c>
      <c r="B3757" s="15">
        <v>40460</v>
      </c>
      <c r="C3757" s="14">
        <v>7</v>
      </c>
      <c r="D3757" s="14">
        <v>1440</v>
      </c>
      <c r="E3757" s="31">
        <f t="shared" si="116"/>
        <v>10080</v>
      </c>
      <c r="F3757" s="14" t="s">
        <v>2421</v>
      </c>
      <c r="G3757" s="32">
        <f t="shared" si="117"/>
        <v>7.0000000000000007E-2</v>
      </c>
    </row>
    <row r="3758" spans="1:7" x14ac:dyDescent="0.25">
      <c r="A3758" s="1" t="s">
        <v>31</v>
      </c>
      <c r="B3758" s="15">
        <v>40607</v>
      </c>
      <c r="C3758" s="14">
        <v>11</v>
      </c>
      <c r="D3758" s="14">
        <v>98</v>
      </c>
      <c r="E3758" s="31">
        <f t="shared" si="116"/>
        <v>1078</v>
      </c>
      <c r="F3758" s="14" t="s">
        <v>2433</v>
      </c>
      <c r="G3758" s="32">
        <f t="shared" si="117"/>
        <v>0</v>
      </c>
    </row>
    <row r="3759" spans="1:7" x14ac:dyDescent="0.25">
      <c r="A3759" s="1" t="s">
        <v>33</v>
      </c>
      <c r="B3759" s="15">
        <v>39799</v>
      </c>
      <c r="C3759" s="14">
        <v>14</v>
      </c>
      <c r="D3759" s="14">
        <v>1230</v>
      </c>
      <c r="E3759" s="31">
        <f t="shared" si="116"/>
        <v>17220</v>
      </c>
      <c r="F3759" s="14" t="s">
        <v>2430</v>
      </c>
      <c r="G3759" s="32">
        <f t="shared" si="117"/>
        <v>7.0000000000000007E-2</v>
      </c>
    </row>
    <row r="3760" spans="1:7" x14ac:dyDescent="0.25">
      <c r="A3760" s="1" t="s">
        <v>17</v>
      </c>
      <c r="B3760" s="15">
        <v>40054</v>
      </c>
      <c r="C3760" s="14">
        <v>7</v>
      </c>
      <c r="D3760" s="14">
        <v>1230</v>
      </c>
      <c r="E3760" s="31">
        <f t="shared" si="116"/>
        <v>8610</v>
      </c>
      <c r="F3760" s="14" t="s">
        <v>2430</v>
      </c>
      <c r="G3760" s="32">
        <f t="shared" si="117"/>
        <v>7.0000000000000007E-2</v>
      </c>
    </row>
    <row r="3761" spans="1:7" x14ac:dyDescent="0.25">
      <c r="A3761" s="1" t="s">
        <v>19</v>
      </c>
      <c r="B3761" s="15">
        <v>40121</v>
      </c>
      <c r="C3761" s="14">
        <v>8</v>
      </c>
      <c r="D3761" s="14">
        <v>250</v>
      </c>
      <c r="E3761" s="31">
        <f t="shared" si="116"/>
        <v>2000</v>
      </c>
      <c r="F3761" s="14" t="s">
        <v>2432</v>
      </c>
      <c r="G3761" s="32">
        <f t="shared" si="117"/>
        <v>0</v>
      </c>
    </row>
    <row r="3762" spans="1:7" x14ac:dyDescent="0.25">
      <c r="A3762" s="1" t="s">
        <v>21</v>
      </c>
      <c r="B3762" s="15">
        <v>40693</v>
      </c>
      <c r="C3762" s="14">
        <v>14</v>
      </c>
      <c r="D3762" s="14">
        <v>550</v>
      </c>
      <c r="E3762" s="31">
        <f t="shared" si="116"/>
        <v>7700</v>
      </c>
      <c r="F3762" s="14" t="s">
        <v>2431</v>
      </c>
      <c r="G3762" s="32">
        <f t="shared" si="117"/>
        <v>7.0000000000000007E-2</v>
      </c>
    </row>
    <row r="3763" spans="1:7" x14ac:dyDescent="0.25">
      <c r="A3763" s="1" t="s">
        <v>23</v>
      </c>
      <c r="B3763" s="15">
        <v>40126</v>
      </c>
      <c r="C3763" s="14">
        <v>5</v>
      </c>
      <c r="D3763" s="14">
        <v>312</v>
      </c>
      <c r="E3763" s="31">
        <f t="shared" si="116"/>
        <v>1560</v>
      </c>
      <c r="F3763" s="14" t="s">
        <v>2427</v>
      </c>
      <c r="G3763" s="32">
        <f t="shared" si="117"/>
        <v>0</v>
      </c>
    </row>
    <row r="3764" spans="1:7" x14ac:dyDescent="0.25">
      <c r="A3764" s="1" t="s">
        <v>25</v>
      </c>
      <c r="B3764" s="15">
        <v>40364</v>
      </c>
      <c r="C3764" s="14">
        <v>15</v>
      </c>
      <c r="D3764" s="14">
        <v>250</v>
      </c>
      <c r="E3764" s="31">
        <f t="shared" si="116"/>
        <v>3750</v>
      </c>
      <c r="F3764" s="14" t="s">
        <v>2432</v>
      </c>
      <c r="G3764" s="32">
        <f t="shared" si="117"/>
        <v>0</v>
      </c>
    </row>
    <row r="3765" spans="1:7" x14ac:dyDescent="0.25">
      <c r="A3765" s="1" t="s">
        <v>27</v>
      </c>
      <c r="B3765" s="15">
        <v>40098</v>
      </c>
      <c r="C3765" s="14">
        <v>11</v>
      </c>
      <c r="D3765" s="14">
        <v>550</v>
      </c>
      <c r="E3765" s="31">
        <f t="shared" si="116"/>
        <v>6050</v>
      </c>
      <c r="F3765" s="14" t="s">
        <v>2431</v>
      </c>
      <c r="G3765" s="32">
        <f t="shared" si="117"/>
        <v>7.0000000000000007E-2</v>
      </c>
    </row>
    <row r="3766" spans="1:7" x14ac:dyDescent="0.25">
      <c r="A3766" s="1" t="s">
        <v>29</v>
      </c>
      <c r="B3766" s="15">
        <v>39834</v>
      </c>
      <c r="C3766" s="14">
        <v>9</v>
      </c>
      <c r="D3766" s="14">
        <v>124</v>
      </c>
      <c r="E3766" s="31">
        <f t="shared" si="116"/>
        <v>1116</v>
      </c>
      <c r="F3766" s="14" t="s">
        <v>2422</v>
      </c>
      <c r="G3766" s="32">
        <f t="shared" si="117"/>
        <v>0</v>
      </c>
    </row>
    <row r="3767" spans="1:7" x14ac:dyDescent="0.25">
      <c r="A3767" s="1" t="s">
        <v>31</v>
      </c>
      <c r="B3767" s="15">
        <v>40771</v>
      </c>
      <c r="C3767" s="14">
        <v>9</v>
      </c>
      <c r="D3767" s="14">
        <v>1230</v>
      </c>
      <c r="E3767" s="31">
        <f t="shared" si="116"/>
        <v>11070</v>
      </c>
      <c r="F3767" s="14" t="s">
        <v>2430</v>
      </c>
      <c r="G3767" s="32">
        <f t="shared" si="117"/>
        <v>7.0000000000000007E-2</v>
      </c>
    </row>
    <row r="3768" spans="1:7" x14ac:dyDescent="0.25">
      <c r="A3768" s="1" t="s">
        <v>33</v>
      </c>
      <c r="B3768" s="15">
        <v>40435</v>
      </c>
      <c r="C3768" s="14">
        <v>20</v>
      </c>
      <c r="D3768" s="14">
        <v>340</v>
      </c>
      <c r="E3768" s="31">
        <f t="shared" si="116"/>
        <v>6800</v>
      </c>
      <c r="F3768" s="14" t="s">
        <v>2424</v>
      </c>
      <c r="G3768" s="32">
        <f t="shared" si="117"/>
        <v>7.0000000000000007E-2</v>
      </c>
    </row>
    <row r="3769" spans="1:7" x14ac:dyDescent="0.25">
      <c r="A3769" s="1" t="s">
        <v>17</v>
      </c>
      <c r="B3769" s="15">
        <v>39892</v>
      </c>
      <c r="C3769" s="14">
        <v>15</v>
      </c>
      <c r="D3769" s="14">
        <v>1440</v>
      </c>
      <c r="E3769" s="31">
        <f t="shared" si="116"/>
        <v>21600</v>
      </c>
      <c r="F3769" s="14" t="s">
        <v>2421</v>
      </c>
      <c r="G3769" s="32">
        <f t="shared" si="117"/>
        <v>7.0000000000000007E-2</v>
      </c>
    </row>
    <row r="3770" spans="1:7" x14ac:dyDescent="0.25">
      <c r="A3770" s="1" t="s">
        <v>19</v>
      </c>
      <c r="B3770" s="15">
        <v>40771</v>
      </c>
      <c r="C3770" s="14">
        <v>1</v>
      </c>
      <c r="D3770" s="14">
        <v>280</v>
      </c>
      <c r="E3770" s="31">
        <f t="shared" si="116"/>
        <v>280</v>
      </c>
      <c r="F3770" s="14" t="s">
        <v>2425</v>
      </c>
      <c r="G3770" s="32">
        <f t="shared" si="117"/>
        <v>0</v>
      </c>
    </row>
    <row r="3771" spans="1:7" x14ac:dyDescent="0.25">
      <c r="A3771" s="1" t="s">
        <v>21</v>
      </c>
      <c r="B3771" s="15">
        <v>40044</v>
      </c>
      <c r="C3771" s="14">
        <v>7</v>
      </c>
      <c r="D3771" s="14">
        <v>347</v>
      </c>
      <c r="E3771" s="31">
        <f t="shared" si="116"/>
        <v>2429</v>
      </c>
      <c r="F3771" s="14" t="s">
        <v>2434</v>
      </c>
      <c r="G3771" s="32">
        <f t="shared" si="117"/>
        <v>0</v>
      </c>
    </row>
    <row r="3772" spans="1:7" x14ac:dyDescent="0.25">
      <c r="A3772" s="1" t="s">
        <v>23</v>
      </c>
      <c r="B3772" s="15">
        <v>40641</v>
      </c>
      <c r="C3772" s="14">
        <v>18</v>
      </c>
      <c r="D3772" s="14">
        <v>197</v>
      </c>
      <c r="E3772" s="31">
        <f t="shared" si="116"/>
        <v>3546</v>
      </c>
      <c r="F3772" s="14" t="s">
        <v>2428</v>
      </c>
      <c r="G3772" s="32">
        <f t="shared" si="117"/>
        <v>0</v>
      </c>
    </row>
    <row r="3773" spans="1:7" x14ac:dyDescent="0.25">
      <c r="A3773" s="1" t="s">
        <v>25</v>
      </c>
      <c r="B3773" s="15">
        <v>40259</v>
      </c>
      <c r="C3773" s="14">
        <v>8</v>
      </c>
      <c r="D3773" s="14">
        <v>197</v>
      </c>
      <c r="E3773" s="31">
        <f t="shared" si="116"/>
        <v>1576</v>
      </c>
      <c r="F3773" s="14" t="s">
        <v>2428</v>
      </c>
      <c r="G3773" s="32">
        <f t="shared" si="117"/>
        <v>0</v>
      </c>
    </row>
    <row r="3774" spans="1:7" x14ac:dyDescent="0.25">
      <c r="A3774" s="1" t="s">
        <v>27</v>
      </c>
      <c r="B3774" s="15">
        <v>40353</v>
      </c>
      <c r="C3774" s="14">
        <v>14</v>
      </c>
      <c r="D3774" s="14">
        <v>124</v>
      </c>
      <c r="E3774" s="31">
        <f t="shared" si="116"/>
        <v>1736</v>
      </c>
      <c r="F3774" s="14" t="s">
        <v>2422</v>
      </c>
      <c r="G3774" s="32">
        <f t="shared" si="117"/>
        <v>0</v>
      </c>
    </row>
    <row r="3775" spans="1:7" x14ac:dyDescent="0.25">
      <c r="A3775" s="1" t="s">
        <v>29</v>
      </c>
      <c r="B3775" s="15">
        <v>40562</v>
      </c>
      <c r="C3775" s="14">
        <v>9</v>
      </c>
      <c r="D3775" s="14">
        <v>199</v>
      </c>
      <c r="E3775" s="31">
        <f t="shared" si="116"/>
        <v>1791</v>
      </c>
      <c r="F3775" s="14" t="s">
        <v>2426</v>
      </c>
      <c r="G3775" s="32">
        <f t="shared" si="117"/>
        <v>0</v>
      </c>
    </row>
    <row r="3776" spans="1:7" x14ac:dyDescent="0.25">
      <c r="A3776" s="1" t="s">
        <v>31</v>
      </c>
      <c r="B3776" s="15">
        <v>39832</v>
      </c>
      <c r="C3776" s="14">
        <v>2</v>
      </c>
      <c r="D3776" s="14">
        <v>550</v>
      </c>
      <c r="E3776" s="31">
        <f t="shared" si="116"/>
        <v>1100</v>
      </c>
      <c r="F3776" s="14" t="s">
        <v>2431</v>
      </c>
      <c r="G3776" s="32">
        <f t="shared" si="117"/>
        <v>0</v>
      </c>
    </row>
    <row r="3777" spans="1:7" x14ac:dyDescent="0.25">
      <c r="A3777" s="1" t="s">
        <v>33</v>
      </c>
      <c r="B3777" s="15">
        <v>40078</v>
      </c>
      <c r="C3777" s="14">
        <v>14</v>
      </c>
      <c r="D3777" s="14">
        <v>1440</v>
      </c>
      <c r="E3777" s="31">
        <f t="shared" si="116"/>
        <v>20160</v>
      </c>
      <c r="F3777" s="14" t="s">
        <v>2421</v>
      </c>
      <c r="G3777" s="32">
        <f t="shared" si="117"/>
        <v>7.0000000000000007E-2</v>
      </c>
    </row>
    <row r="3778" spans="1:7" x14ac:dyDescent="0.25">
      <c r="A3778" s="1" t="s">
        <v>17</v>
      </c>
      <c r="B3778" s="15">
        <v>40555</v>
      </c>
      <c r="C3778" s="14">
        <v>18</v>
      </c>
      <c r="D3778" s="14">
        <v>250</v>
      </c>
      <c r="E3778" s="31">
        <f t="shared" si="116"/>
        <v>4500</v>
      </c>
      <c r="F3778" s="14" t="s">
        <v>2432</v>
      </c>
      <c r="G3778" s="32">
        <f t="shared" si="117"/>
        <v>0</v>
      </c>
    </row>
    <row r="3779" spans="1:7" x14ac:dyDescent="0.25">
      <c r="A3779" s="1" t="s">
        <v>19</v>
      </c>
      <c r="B3779" s="15">
        <v>39807</v>
      </c>
      <c r="C3779" s="14">
        <v>10</v>
      </c>
      <c r="D3779" s="14">
        <v>312</v>
      </c>
      <c r="E3779" s="31">
        <f t="shared" si="116"/>
        <v>3120</v>
      </c>
      <c r="F3779" s="14" t="s">
        <v>2427</v>
      </c>
      <c r="G3779" s="32">
        <f t="shared" si="117"/>
        <v>0</v>
      </c>
    </row>
    <row r="3780" spans="1:7" x14ac:dyDescent="0.25">
      <c r="A3780" s="1" t="s">
        <v>21</v>
      </c>
      <c r="B3780" s="15">
        <v>40421</v>
      </c>
      <c r="C3780" s="14">
        <v>10</v>
      </c>
      <c r="D3780" s="14">
        <v>1230</v>
      </c>
      <c r="E3780" s="31">
        <f t="shared" si="116"/>
        <v>12300</v>
      </c>
      <c r="F3780" s="14" t="s">
        <v>2430</v>
      </c>
      <c r="G3780" s="32">
        <f t="shared" si="117"/>
        <v>7.0000000000000007E-2</v>
      </c>
    </row>
    <row r="3781" spans="1:7" x14ac:dyDescent="0.25">
      <c r="A3781" s="1" t="s">
        <v>23</v>
      </c>
      <c r="B3781" s="15">
        <v>39931</v>
      </c>
      <c r="C3781" s="14">
        <v>10</v>
      </c>
      <c r="D3781" s="14">
        <v>98</v>
      </c>
      <c r="E3781" s="31">
        <f t="shared" si="116"/>
        <v>980</v>
      </c>
      <c r="F3781" s="14" t="s">
        <v>2433</v>
      </c>
      <c r="G3781" s="32">
        <f t="shared" si="117"/>
        <v>0</v>
      </c>
    </row>
    <row r="3782" spans="1:7" x14ac:dyDescent="0.25">
      <c r="A3782" s="1" t="s">
        <v>25</v>
      </c>
      <c r="B3782" s="15">
        <v>40437</v>
      </c>
      <c r="C3782" s="14">
        <v>11</v>
      </c>
      <c r="D3782" s="14">
        <v>280</v>
      </c>
      <c r="E3782" s="31">
        <f t="shared" si="116"/>
        <v>3080</v>
      </c>
      <c r="F3782" s="14" t="s">
        <v>2425</v>
      </c>
      <c r="G3782" s="32">
        <f t="shared" si="117"/>
        <v>0</v>
      </c>
    </row>
    <row r="3783" spans="1:7" x14ac:dyDescent="0.25">
      <c r="A3783" s="1" t="s">
        <v>27</v>
      </c>
      <c r="B3783" s="15">
        <v>40396</v>
      </c>
      <c r="C3783" s="14">
        <v>16</v>
      </c>
      <c r="D3783" s="14">
        <v>197</v>
      </c>
      <c r="E3783" s="31">
        <f t="shared" si="116"/>
        <v>3152</v>
      </c>
      <c r="F3783" s="14" t="s">
        <v>2428</v>
      </c>
      <c r="G3783" s="32">
        <f t="shared" si="117"/>
        <v>0</v>
      </c>
    </row>
    <row r="3784" spans="1:7" x14ac:dyDescent="0.25">
      <c r="A3784" s="1" t="s">
        <v>29</v>
      </c>
      <c r="B3784" s="15">
        <v>40212</v>
      </c>
      <c r="C3784" s="14">
        <v>1</v>
      </c>
      <c r="D3784" s="14">
        <v>312</v>
      </c>
      <c r="E3784" s="31">
        <f t="shared" ref="E3784:E3847" si="118">C3784*D3784</f>
        <v>312</v>
      </c>
      <c r="F3784" s="14" t="s">
        <v>2427</v>
      </c>
      <c r="G3784" s="32">
        <f t="shared" ref="G3784:G3847" si="119">IF(E3784&gt;5000,7%,0%)</f>
        <v>0</v>
      </c>
    </row>
    <row r="3785" spans="1:7" x14ac:dyDescent="0.25">
      <c r="A3785" s="1" t="s">
        <v>31</v>
      </c>
      <c r="B3785" s="15">
        <v>39977</v>
      </c>
      <c r="C3785" s="14">
        <v>14</v>
      </c>
      <c r="D3785" s="14">
        <v>550</v>
      </c>
      <c r="E3785" s="31">
        <f t="shared" si="118"/>
        <v>7700</v>
      </c>
      <c r="F3785" s="14" t="s">
        <v>2431</v>
      </c>
      <c r="G3785" s="32">
        <f t="shared" si="119"/>
        <v>7.0000000000000007E-2</v>
      </c>
    </row>
    <row r="3786" spans="1:7" x14ac:dyDescent="0.25">
      <c r="A3786" s="1" t="s">
        <v>33</v>
      </c>
      <c r="B3786" s="15">
        <v>40442</v>
      </c>
      <c r="C3786" s="14">
        <v>18</v>
      </c>
      <c r="D3786" s="14">
        <v>320</v>
      </c>
      <c r="E3786" s="31">
        <f t="shared" si="118"/>
        <v>5760</v>
      </c>
      <c r="F3786" s="14" t="s">
        <v>2423</v>
      </c>
      <c r="G3786" s="32">
        <f t="shared" si="119"/>
        <v>7.0000000000000007E-2</v>
      </c>
    </row>
    <row r="3787" spans="1:7" x14ac:dyDescent="0.25">
      <c r="A3787" s="1" t="s">
        <v>17</v>
      </c>
      <c r="B3787" s="15">
        <v>39859</v>
      </c>
      <c r="C3787" s="14">
        <v>20</v>
      </c>
      <c r="D3787" s="14">
        <v>550</v>
      </c>
      <c r="E3787" s="31">
        <f t="shared" si="118"/>
        <v>11000</v>
      </c>
      <c r="F3787" s="14" t="s">
        <v>2431</v>
      </c>
      <c r="G3787" s="32">
        <f t="shared" si="119"/>
        <v>7.0000000000000007E-2</v>
      </c>
    </row>
    <row r="3788" spans="1:7" x14ac:dyDescent="0.25">
      <c r="A3788" s="1" t="s">
        <v>19</v>
      </c>
      <c r="B3788" s="15">
        <v>40170</v>
      </c>
      <c r="C3788" s="14">
        <v>15</v>
      </c>
      <c r="D3788" s="14">
        <v>280</v>
      </c>
      <c r="E3788" s="31">
        <f t="shared" si="118"/>
        <v>4200</v>
      </c>
      <c r="F3788" s="14" t="s">
        <v>2425</v>
      </c>
      <c r="G3788" s="32">
        <f t="shared" si="119"/>
        <v>0</v>
      </c>
    </row>
    <row r="3789" spans="1:7" x14ac:dyDescent="0.25">
      <c r="A3789" s="1" t="s">
        <v>21</v>
      </c>
      <c r="B3789" s="15">
        <v>40116</v>
      </c>
      <c r="C3789" s="14">
        <v>9</v>
      </c>
      <c r="D3789" s="14">
        <v>98</v>
      </c>
      <c r="E3789" s="31">
        <f t="shared" si="118"/>
        <v>882</v>
      </c>
      <c r="F3789" s="14" t="s">
        <v>2433</v>
      </c>
      <c r="G3789" s="32">
        <f t="shared" si="119"/>
        <v>0</v>
      </c>
    </row>
    <row r="3790" spans="1:7" x14ac:dyDescent="0.25">
      <c r="A3790" s="1" t="s">
        <v>23</v>
      </c>
      <c r="B3790" s="15">
        <v>40203</v>
      </c>
      <c r="C3790" s="14">
        <v>4</v>
      </c>
      <c r="D3790" s="14">
        <v>550</v>
      </c>
      <c r="E3790" s="31">
        <f t="shared" si="118"/>
        <v>2200</v>
      </c>
      <c r="F3790" s="14" t="s">
        <v>2431</v>
      </c>
      <c r="G3790" s="32">
        <f t="shared" si="119"/>
        <v>0</v>
      </c>
    </row>
    <row r="3791" spans="1:7" x14ac:dyDescent="0.25">
      <c r="A3791" s="1" t="s">
        <v>25</v>
      </c>
      <c r="B3791" s="15">
        <v>40748</v>
      </c>
      <c r="C3791" s="14">
        <v>15</v>
      </c>
      <c r="D3791" s="14">
        <v>124</v>
      </c>
      <c r="E3791" s="31">
        <f t="shared" si="118"/>
        <v>1860</v>
      </c>
      <c r="F3791" s="14" t="s">
        <v>2422</v>
      </c>
      <c r="G3791" s="32">
        <f t="shared" si="119"/>
        <v>0</v>
      </c>
    </row>
    <row r="3792" spans="1:7" x14ac:dyDescent="0.25">
      <c r="A3792" s="1" t="s">
        <v>27</v>
      </c>
      <c r="B3792" s="15">
        <v>40461</v>
      </c>
      <c r="C3792" s="14">
        <v>11</v>
      </c>
      <c r="D3792" s="14">
        <v>320</v>
      </c>
      <c r="E3792" s="31">
        <f t="shared" si="118"/>
        <v>3520</v>
      </c>
      <c r="F3792" s="14" t="s">
        <v>2423</v>
      </c>
      <c r="G3792" s="32">
        <f t="shared" si="119"/>
        <v>0</v>
      </c>
    </row>
    <row r="3793" spans="1:7" x14ac:dyDescent="0.25">
      <c r="A3793" s="1" t="s">
        <v>29</v>
      </c>
      <c r="B3793" s="15">
        <v>40351</v>
      </c>
      <c r="C3793" s="14">
        <v>3</v>
      </c>
      <c r="D3793" s="14">
        <v>280</v>
      </c>
      <c r="E3793" s="31">
        <f t="shared" si="118"/>
        <v>840</v>
      </c>
      <c r="F3793" s="14" t="s">
        <v>2425</v>
      </c>
      <c r="G3793" s="32">
        <f t="shared" si="119"/>
        <v>0</v>
      </c>
    </row>
    <row r="3794" spans="1:7" x14ac:dyDescent="0.25">
      <c r="A3794" s="1" t="s">
        <v>31</v>
      </c>
      <c r="B3794" s="15">
        <v>39892</v>
      </c>
      <c r="C3794" s="14">
        <v>7</v>
      </c>
      <c r="D3794" s="14">
        <v>1440</v>
      </c>
      <c r="E3794" s="31">
        <f t="shared" si="118"/>
        <v>10080</v>
      </c>
      <c r="F3794" s="14" t="s">
        <v>2421</v>
      </c>
      <c r="G3794" s="32">
        <f t="shared" si="119"/>
        <v>7.0000000000000007E-2</v>
      </c>
    </row>
    <row r="3795" spans="1:7" x14ac:dyDescent="0.25">
      <c r="A3795" s="1" t="s">
        <v>33</v>
      </c>
      <c r="B3795" s="15">
        <v>40576</v>
      </c>
      <c r="C3795" s="14">
        <v>8</v>
      </c>
      <c r="D3795" s="14">
        <v>1230</v>
      </c>
      <c r="E3795" s="31">
        <f t="shared" si="118"/>
        <v>9840</v>
      </c>
      <c r="F3795" s="14" t="s">
        <v>2430</v>
      </c>
      <c r="G3795" s="32">
        <f t="shared" si="119"/>
        <v>7.0000000000000007E-2</v>
      </c>
    </row>
    <row r="3796" spans="1:7" x14ac:dyDescent="0.25">
      <c r="A3796" s="1" t="s">
        <v>17</v>
      </c>
      <c r="B3796" s="15">
        <v>39868</v>
      </c>
      <c r="C3796" s="14">
        <v>19</v>
      </c>
      <c r="D3796" s="14">
        <v>124</v>
      </c>
      <c r="E3796" s="31">
        <f t="shared" si="118"/>
        <v>2356</v>
      </c>
      <c r="F3796" s="14" t="s">
        <v>2422</v>
      </c>
      <c r="G3796" s="32">
        <f t="shared" si="119"/>
        <v>0</v>
      </c>
    </row>
    <row r="3797" spans="1:7" x14ac:dyDescent="0.25">
      <c r="A3797" s="1" t="s">
        <v>19</v>
      </c>
      <c r="B3797" s="15">
        <v>40459</v>
      </c>
      <c r="C3797" s="14">
        <v>14</v>
      </c>
      <c r="D3797" s="14">
        <v>312</v>
      </c>
      <c r="E3797" s="31">
        <f t="shared" si="118"/>
        <v>4368</v>
      </c>
      <c r="F3797" s="14" t="s">
        <v>2427</v>
      </c>
      <c r="G3797" s="32">
        <f t="shared" si="119"/>
        <v>0</v>
      </c>
    </row>
    <row r="3798" spans="1:7" x14ac:dyDescent="0.25">
      <c r="A3798" s="1" t="s">
        <v>21</v>
      </c>
      <c r="B3798" s="15">
        <v>40560</v>
      </c>
      <c r="C3798" s="14">
        <v>6</v>
      </c>
      <c r="D3798" s="14">
        <v>1440</v>
      </c>
      <c r="E3798" s="31">
        <f t="shared" si="118"/>
        <v>8640</v>
      </c>
      <c r="F3798" s="14" t="s">
        <v>2421</v>
      </c>
      <c r="G3798" s="32">
        <f t="shared" si="119"/>
        <v>7.0000000000000007E-2</v>
      </c>
    </row>
    <row r="3799" spans="1:7" x14ac:dyDescent="0.25">
      <c r="A3799" s="1" t="s">
        <v>23</v>
      </c>
      <c r="B3799" s="15">
        <v>40165</v>
      </c>
      <c r="C3799" s="14">
        <v>17</v>
      </c>
      <c r="D3799" s="14">
        <v>229</v>
      </c>
      <c r="E3799" s="31">
        <f t="shared" si="118"/>
        <v>3893</v>
      </c>
      <c r="F3799" s="14" t="s">
        <v>2429</v>
      </c>
      <c r="G3799" s="32">
        <f t="shared" si="119"/>
        <v>0</v>
      </c>
    </row>
    <row r="3800" spans="1:7" x14ac:dyDescent="0.25">
      <c r="A3800" s="1" t="s">
        <v>25</v>
      </c>
      <c r="B3800" s="15">
        <v>40304</v>
      </c>
      <c r="C3800" s="14">
        <v>2</v>
      </c>
      <c r="D3800" s="14">
        <v>347</v>
      </c>
      <c r="E3800" s="31">
        <f t="shared" si="118"/>
        <v>694</v>
      </c>
      <c r="F3800" s="14" t="s">
        <v>2434</v>
      </c>
      <c r="G3800" s="32">
        <f t="shared" si="119"/>
        <v>0</v>
      </c>
    </row>
    <row r="3801" spans="1:7" x14ac:dyDescent="0.25">
      <c r="A3801" s="1" t="s">
        <v>27</v>
      </c>
      <c r="B3801" s="15">
        <v>40260</v>
      </c>
      <c r="C3801" s="14">
        <v>4</v>
      </c>
      <c r="D3801" s="14">
        <v>250</v>
      </c>
      <c r="E3801" s="31">
        <f t="shared" si="118"/>
        <v>1000</v>
      </c>
      <c r="F3801" s="14" t="s">
        <v>2432</v>
      </c>
      <c r="G3801" s="32">
        <f t="shared" si="119"/>
        <v>0</v>
      </c>
    </row>
    <row r="3802" spans="1:7" x14ac:dyDescent="0.25">
      <c r="A3802" s="1" t="s">
        <v>29</v>
      </c>
      <c r="B3802" s="15">
        <v>40153</v>
      </c>
      <c r="C3802" s="14">
        <v>12</v>
      </c>
      <c r="D3802" s="14">
        <v>550</v>
      </c>
      <c r="E3802" s="31">
        <f t="shared" si="118"/>
        <v>6600</v>
      </c>
      <c r="F3802" s="14" t="s">
        <v>2431</v>
      </c>
      <c r="G3802" s="32">
        <f t="shared" si="119"/>
        <v>7.0000000000000007E-2</v>
      </c>
    </row>
    <row r="3803" spans="1:7" x14ac:dyDescent="0.25">
      <c r="A3803" s="1" t="s">
        <v>31</v>
      </c>
      <c r="B3803" s="15">
        <v>40149</v>
      </c>
      <c r="C3803" s="14">
        <v>13</v>
      </c>
      <c r="D3803" s="14">
        <v>250</v>
      </c>
      <c r="E3803" s="31">
        <f t="shared" si="118"/>
        <v>3250</v>
      </c>
      <c r="F3803" s="14" t="s">
        <v>2432</v>
      </c>
      <c r="G3803" s="32">
        <f t="shared" si="119"/>
        <v>0</v>
      </c>
    </row>
    <row r="3804" spans="1:7" x14ac:dyDescent="0.25">
      <c r="A3804" s="1" t="s">
        <v>33</v>
      </c>
      <c r="B3804" s="15">
        <v>40414</v>
      </c>
      <c r="C3804" s="14">
        <v>6</v>
      </c>
      <c r="D3804" s="14">
        <v>320</v>
      </c>
      <c r="E3804" s="31">
        <f t="shared" si="118"/>
        <v>1920</v>
      </c>
      <c r="F3804" s="14" t="s">
        <v>2423</v>
      </c>
      <c r="G3804" s="32">
        <f t="shared" si="119"/>
        <v>0</v>
      </c>
    </row>
    <row r="3805" spans="1:7" x14ac:dyDescent="0.25">
      <c r="A3805" s="1" t="s">
        <v>17</v>
      </c>
      <c r="B3805" s="15">
        <v>39796</v>
      </c>
      <c r="C3805" s="14">
        <v>18</v>
      </c>
      <c r="D3805" s="14">
        <v>320</v>
      </c>
      <c r="E3805" s="31">
        <f t="shared" si="118"/>
        <v>5760</v>
      </c>
      <c r="F3805" s="14" t="s">
        <v>2423</v>
      </c>
      <c r="G3805" s="32">
        <f t="shared" si="119"/>
        <v>7.0000000000000007E-2</v>
      </c>
    </row>
    <row r="3806" spans="1:7" x14ac:dyDescent="0.25">
      <c r="A3806" s="1" t="s">
        <v>19</v>
      </c>
      <c r="B3806" s="15">
        <v>40475</v>
      </c>
      <c r="C3806" s="14">
        <v>17</v>
      </c>
      <c r="D3806" s="14">
        <v>250</v>
      </c>
      <c r="E3806" s="31">
        <f t="shared" si="118"/>
        <v>4250</v>
      </c>
      <c r="F3806" s="14" t="s">
        <v>2432</v>
      </c>
      <c r="G3806" s="32">
        <f t="shared" si="119"/>
        <v>0</v>
      </c>
    </row>
    <row r="3807" spans="1:7" x14ac:dyDescent="0.25">
      <c r="A3807" s="1" t="s">
        <v>21</v>
      </c>
      <c r="B3807" s="15">
        <v>40000</v>
      </c>
      <c r="C3807" s="14">
        <v>4</v>
      </c>
      <c r="D3807" s="14">
        <v>1440</v>
      </c>
      <c r="E3807" s="31">
        <f t="shared" si="118"/>
        <v>5760</v>
      </c>
      <c r="F3807" s="14" t="s">
        <v>2421</v>
      </c>
      <c r="G3807" s="32">
        <f t="shared" si="119"/>
        <v>7.0000000000000007E-2</v>
      </c>
    </row>
    <row r="3808" spans="1:7" x14ac:dyDescent="0.25">
      <c r="A3808" s="1" t="s">
        <v>23</v>
      </c>
      <c r="B3808" s="15">
        <v>40519</v>
      </c>
      <c r="C3808" s="14">
        <v>16</v>
      </c>
      <c r="D3808" s="14">
        <v>250</v>
      </c>
      <c r="E3808" s="31">
        <f t="shared" si="118"/>
        <v>4000</v>
      </c>
      <c r="F3808" s="14" t="s">
        <v>2432</v>
      </c>
      <c r="G3808" s="32">
        <f t="shared" si="119"/>
        <v>0</v>
      </c>
    </row>
    <row r="3809" spans="1:7" x14ac:dyDescent="0.25">
      <c r="A3809" s="1" t="s">
        <v>25</v>
      </c>
      <c r="B3809" s="15">
        <v>40314</v>
      </c>
      <c r="C3809" s="14">
        <v>8</v>
      </c>
      <c r="D3809" s="14">
        <v>550</v>
      </c>
      <c r="E3809" s="31">
        <f t="shared" si="118"/>
        <v>4400</v>
      </c>
      <c r="F3809" s="14" t="s">
        <v>2431</v>
      </c>
      <c r="G3809" s="32">
        <f t="shared" si="119"/>
        <v>0</v>
      </c>
    </row>
    <row r="3810" spans="1:7" x14ac:dyDescent="0.25">
      <c r="A3810" s="1" t="s">
        <v>27</v>
      </c>
      <c r="B3810" s="15">
        <v>40473</v>
      </c>
      <c r="C3810" s="14">
        <v>7</v>
      </c>
      <c r="D3810" s="14">
        <v>340</v>
      </c>
      <c r="E3810" s="31">
        <f t="shared" si="118"/>
        <v>2380</v>
      </c>
      <c r="F3810" s="14" t="s">
        <v>2424</v>
      </c>
      <c r="G3810" s="32">
        <f t="shared" si="119"/>
        <v>0</v>
      </c>
    </row>
    <row r="3811" spans="1:7" x14ac:dyDescent="0.25">
      <c r="A3811" s="1" t="s">
        <v>29</v>
      </c>
      <c r="B3811" s="15">
        <v>40746</v>
      </c>
      <c r="C3811" s="14">
        <v>17</v>
      </c>
      <c r="D3811" s="14">
        <v>320</v>
      </c>
      <c r="E3811" s="31">
        <f t="shared" si="118"/>
        <v>5440</v>
      </c>
      <c r="F3811" s="14" t="s">
        <v>2423</v>
      </c>
      <c r="G3811" s="32">
        <f t="shared" si="119"/>
        <v>7.0000000000000007E-2</v>
      </c>
    </row>
    <row r="3812" spans="1:7" x14ac:dyDescent="0.25">
      <c r="A3812" s="1" t="s">
        <v>31</v>
      </c>
      <c r="B3812" s="15">
        <v>40130</v>
      </c>
      <c r="C3812" s="14">
        <v>2</v>
      </c>
      <c r="D3812" s="14">
        <v>98</v>
      </c>
      <c r="E3812" s="31">
        <f t="shared" si="118"/>
        <v>196</v>
      </c>
      <c r="F3812" s="14" t="s">
        <v>2433</v>
      </c>
      <c r="G3812" s="32">
        <f t="shared" si="119"/>
        <v>0</v>
      </c>
    </row>
    <row r="3813" spans="1:7" x14ac:dyDescent="0.25">
      <c r="A3813" s="1" t="s">
        <v>33</v>
      </c>
      <c r="B3813" s="15">
        <v>40725</v>
      </c>
      <c r="C3813" s="14">
        <v>10</v>
      </c>
      <c r="D3813" s="14">
        <v>250</v>
      </c>
      <c r="E3813" s="31">
        <f t="shared" si="118"/>
        <v>2500</v>
      </c>
      <c r="F3813" s="14" t="s">
        <v>2432</v>
      </c>
      <c r="G3813" s="32">
        <f t="shared" si="119"/>
        <v>0</v>
      </c>
    </row>
    <row r="3814" spans="1:7" x14ac:dyDescent="0.25">
      <c r="A3814" s="1" t="s">
        <v>17</v>
      </c>
      <c r="B3814" s="15">
        <v>40183</v>
      </c>
      <c r="C3814" s="14">
        <v>12</v>
      </c>
      <c r="D3814" s="14">
        <v>98</v>
      </c>
      <c r="E3814" s="31">
        <f t="shared" si="118"/>
        <v>1176</v>
      </c>
      <c r="F3814" s="14" t="s">
        <v>2433</v>
      </c>
      <c r="G3814" s="32">
        <f t="shared" si="119"/>
        <v>0</v>
      </c>
    </row>
    <row r="3815" spans="1:7" x14ac:dyDescent="0.25">
      <c r="A3815" s="1" t="s">
        <v>19</v>
      </c>
      <c r="B3815" s="15">
        <v>40463</v>
      </c>
      <c r="C3815" s="14">
        <v>15</v>
      </c>
      <c r="D3815" s="14">
        <v>229</v>
      </c>
      <c r="E3815" s="31">
        <f t="shared" si="118"/>
        <v>3435</v>
      </c>
      <c r="F3815" s="14" t="s">
        <v>2429</v>
      </c>
      <c r="G3815" s="32">
        <f t="shared" si="119"/>
        <v>0</v>
      </c>
    </row>
    <row r="3816" spans="1:7" x14ac:dyDescent="0.25">
      <c r="A3816" s="1" t="s">
        <v>21</v>
      </c>
      <c r="B3816" s="15">
        <v>40214</v>
      </c>
      <c r="C3816" s="14">
        <v>17</v>
      </c>
      <c r="D3816" s="14">
        <v>1440</v>
      </c>
      <c r="E3816" s="31">
        <f t="shared" si="118"/>
        <v>24480</v>
      </c>
      <c r="F3816" s="14" t="s">
        <v>2421</v>
      </c>
      <c r="G3816" s="32">
        <f t="shared" si="119"/>
        <v>7.0000000000000007E-2</v>
      </c>
    </row>
    <row r="3817" spans="1:7" x14ac:dyDescent="0.25">
      <c r="A3817" s="1" t="s">
        <v>23</v>
      </c>
      <c r="B3817" s="15">
        <v>40629</v>
      </c>
      <c r="C3817" s="14">
        <v>2</v>
      </c>
      <c r="D3817" s="14">
        <v>550</v>
      </c>
      <c r="E3817" s="31">
        <f t="shared" si="118"/>
        <v>1100</v>
      </c>
      <c r="F3817" s="14" t="s">
        <v>2431</v>
      </c>
      <c r="G3817" s="32">
        <f t="shared" si="119"/>
        <v>0</v>
      </c>
    </row>
    <row r="3818" spans="1:7" x14ac:dyDescent="0.25">
      <c r="A3818" s="1" t="s">
        <v>25</v>
      </c>
      <c r="B3818" s="15">
        <v>40760</v>
      </c>
      <c r="C3818" s="14">
        <v>2</v>
      </c>
      <c r="D3818" s="14">
        <v>320</v>
      </c>
      <c r="E3818" s="31">
        <f t="shared" si="118"/>
        <v>640</v>
      </c>
      <c r="F3818" s="14" t="s">
        <v>2423</v>
      </c>
      <c r="G3818" s="32">
        <f t="shared" si="119"/>
        <v>0</v>
      </c>
    </row>
    <row r="3819" spans="1:7" x14ac:dyDescent="0.25">
      <c r="A3819" s="1" t="s">
        <v>27</v>
      </c>
      <c r="B3819" s="15">
        <v>40499</v>
      </c>
      <c r="C3819" s="14">
        <v>1</v>
      </c>
      <c r="D3819" s="14">
        <v>1440</v>
      </c>
      <c r="E3819" s="31">
        <f t="shared" si="118"/>
        <v>1440</v>
      </c>
      <c r="F3819" s="14" t="s">
        <v>2421</v>
      </c>
      <c r="G3819" s="32">
        <f t="shared" si="119"/>
        <v>0</v>
      </c>
    </row>
    <row r="3820" spans="1:7" x14ac:dyDescent="0.25">
      <c r="A3820" s="1" t="s">
        <v>29</v>
      </c>
      <c r="B3820" s="15">
        <v>40448</v>
      </c>
      <c r="C3820" s="14">
        <v>16</v>
      </c>
      <c r="D3820" s="14">
        <v>312</v>
      </c>
      <c r="E3820" s="31">
        <f t="shared" si="118"/>
        <v>4992</v>
      </c>
      <c r="F3820" s="14" t="s">
        <v>2427</v>
      </c>
      <c r="G3820" s="32">
        <f t="shared" si="119"/>
        <v>0</v>
      </c>
    </row>
    <row r="3821" spans="1:7" x14ac:dyDescent="0.25">
      <c r="A3821" s="1" t="s">
        <v>31</v>
      </c>
      <c r="B3821" s="15">
        <v>39875</v>
      </c>
      <c r="C3821" s="14">
        <v>13</v>
      </c>
      <c r="D3821" s="14">
        <v>347</v>
      </c>
      <c r="E3821" s="31">
        <f t="shared" si="118"/>
        <v>4511</v>
      </c>
      <c r="F3821" s="14" t="s">
        <v>2434</v>
      </c>
      <c r="G3821" s="32">
        <f t="shared" si="119"/>
        <v>0</v>
      </c>
    </row>
    <row r="3822" spans="1:7" x14ac:dyDescent="0.25">
      <c r="A3822" s="1" t="s">
        <v>33</v>
      </c>
      <c r="B3822" s="15">
        <v>40185</v>
      </c>
      <c r="C3822" s="14">
        <v>1</v>
      </c>
      <c r="D3822" s="14">
        <v>124</v>
      </c>
      <c r="E3822" s="31">
        <f t="shared" si="118"/>
        <v>124</v>
      </c>
      <c r="F3822" s="14" t="s">
        <v>2422</v>
      </c>
      <c r="G3822" s="32">
        <f t="shared" si="119"/>
        <v>0</v>
      </c>
    </row>
    <row r="3823" spans="1:7" x14ac:dyDescent="0.25">
      <c r="A3823" s="1" t="s">
        <v>17</v>
      </c>
      <c r="B3823" s="15">
        <v>40717</v>
      </c>
      <c r="C3823" s="14">
        <v>2</v>
      </c>
      <c r="D3823" s="14">
        <v>1440</v>
      </c>
      <c r="E3823" s="31">
        <f t="shared" si="118"/>
        <v>2880</v>
      </c>
      <c r="F3823" s="14" t="s">
        <v>2421</v>
      </c>
      <c r="G3823" s="32">
        <f t="shared" si="119"/>
        <v>0</v>
      </c>
    </row>
    <row r="3824" spans="1:7" x14ac:dyDescent="0.25">
      <c r="A3824" s="1" t="s">
        <v>19</v>
      </c>
      <c r="B3824" s="15">
        <v>40418</v>
      </c>
      <c r="C3824" s="14">
        <v>8</v>
      </c>
      <c r="D3824" s="14">
        <v>98</v>
      </c>
      <c r="E3824" s="31">
        <f t="shared" si="118"/>
        <v>784</v>
      </c>
      <c r="F3824" s="14" t="s">
        <v>2433</v>
      </c>
      <c r="G3824" s="32">
        <f t="shared" si="119"/>
        <v>0</v>
      </c>
    </row>
    <row r="3825" spans="1:7" x14ac:dyDescent="0.25">
      <c r="A3825" s="1" t="s">
        <v>21</v>
      </c>
      <c r="B3825" s="15">
        <v>40109</v>
      </c>
      <c r="C3825" s="14">
        <v>17</v>
      </c>
      <c r="D3825" s="14">
        <v>250</v>
      </c>
      <c r="E3825" s="31">
        <f t="shared" si="118"/>
        <v>4250</v>
      </c>
      <c r="F3825" s="14" t="s">
        <v>2432</v>
      </c>
      <c r="G3825" s="32">
        <f t="shared" si="119"/>
        <v>0</v>
      </c>
    </row>
    <row r="3826" spans="1:7" x14ac:dyDescent="0.25">
      <c r="A3826" s="1" t="s">
        <v>23</v>
      </c>
      <c r="B3826" s="15">
        <v>40647</v>
      </c>
      <c r="C3826" s="14">
        <v>8</v>
      </c>
      <c r="D3826" s="14">
        <v>1440</v>
      </c>
      <c r="E3826" s="31">
        <f t="shared" si="118"/>
        <v>11520</v>
      </c>
      <c r="F3826" s="14" t="s">
        <v>2421</v>
      </c>
      <c r="G3826" s="32">
        <f t="shared" si="119"/>
        <v>7.0000000000000007E-2</v>
      </c>
    </row>
    <row r="3827" spans="1:7" x14ac:dyDescent="0.25">
      <c r="A3827" s="1" t="s">
        <v>25</v>
      </c>
      <c r="B3827" s="15">
        <v>40377</v>
      </c>
      <c r="C3827" s="14">
        <v>4</v>
      </c>
      <c r="D3827" s="14">
        <v>124</v>
      </c>
      <c r="E3827" s="31">
        <f t="shared" si="118"/>
        <v>496</v>
      </c>
      <c r="F3827" s="14" t="s">
        <v>2422</v>
      </c>
      <c r="G3827" s="32">
        <f t="shared" si="119"/>
        <v>0</v>
      </c>
    </row>
    <row r="3828" spans="1:7" x14ac:dyDescent="0.25">
      <c r="A3828" s="1" t="s">
        <v>27</v>
      </c>
      <c r="B3828" s="15">
        <v>40299</v>
      </c>
      <c r="C3828" s="14">
        <v>2</v>
      </c>
      <c r="D3828" s="14">
        <v>197</v>
      </c>
      <c r="E3828" s="31">
        <f t="shared" si="118"/>
        <v>394</v>
      </c>
      <c r="F3828" s="14" t="s">
        <v>2428</v>
      </c>
      <c r="G3828" s="32">
        <f t="shared" si="119"/>
        <v>0</v>
      </c>
    </row>
    <row r="3829" spans="1:7" x14ac:dyDescent="0.25">
      <c r="A3829" s="1" t="s">
        <v>29</v>
      </c>
      <c r="B3829" s="15">
        <v>40355</v>
      </c>
      <c r="C3829" s="14">
        <v>5</v>
      </c>
      <c r="D3829" s="14">
        <v>229</v>
      </c>
      <c r="E3829" s="31">
        <f t="shared" si="118"/>
        <v>1145</v>
      </c>
      <c r="F3829" s="14" t="s">
        <v>2429</v>
      </c>
      <c r="G3829" s="32">
        <f t="shared" si="119"/>
        <v>0</v>
      </c>
    </row>
    <row r="3830" spans="1:7" x14ac:dyDescent="0.25">
      <c r="A3830" s="1" t="s">
        <v>31</v>
      </c>
      <c r="B3830" s="15">
        <v>40736</v>
      </c>
      <c r="C3830" s="14">
        <v>3</v>
      </c>
      <c r="D3830" s="14">
        <v>550</v>
      </c>
      <c r="E3830" s="31">
        <f t="shared" si="118"/>
        <v>1650</v>
      </c>
      <c r="F3830" s="14" t="s">
        <v>2431</v>
      </c>
      <c r="G3830" s="32">
        <f t="shared" si="119"/>
        <v>0</v>
      </c>
    </row>
    <row r="3831" spans="1:7" x14ac:dyDescent="0.25">
      <c r="A3831" s="1" t="s">
        <v>33</v>
      </c>
      <c r="B3831" s="15">
        <v>40136</v>
      </c>
      <c r="C3831" s="14">
        <v>18</v>
      </c>
      <c r="D3831" s="14">
        <v>320</v>
      </c>
      <c r="E3831" s="31">
        <f t="shared" si="118"/>
        <v>5760</v>
      </c>
      <c r="F3831" s="14" t="s">
        <v>2423</v>
      </c>
      <c r="G3831" s="32">
        <f t="shared" si="119"/>
        <v>7.0000000000000007E-2</v>
      </c>
    </row>
    <row r="3832" spans="1:7" x14ac:dyDescent="0.25">
      <c r="A3832" s="1" t="s">
        <v>17</v>
      </c>
      <c r="B3832" s="15">
        <v>40297</v>
      </c>
      <c r="C3832" s="14">
        <v>15</v>
      </c>
      <c r="D3832" s="14">
        <v>320</v>
      </c>
      <c r="E3832" s="31">
        <f t="shared" si="118"/>
        <v>4800</v>
      </c>
      <c r="F3832" s="14" t="s">
        <v>2423</v>
      </c>
      <c r="G3832" s="32">
        <f t="shared" si="119"/>
        <v>0</v>
      </c>
    </row>
    <row r="3833" spans="1:7" x14ac:dyDescent="0.25">
      <c r="A3833" s="1" t="s">
        <v>19</v>
      </c>
      <c r="B3833" s="15">
        <v>40200</v>
      </c>
      <c r="C3833" s="14">
        <v>20</v>
      </c>
      <c r="D3833" s="14">
        <v>197</v>
      </c>
      <c r="E3833" s="31">
        <f t="shared" si="118"/>
        <v>3940</v>
      </c>
      <c r="F3833" s="14" t="s">
        <v>2428</v>
      </c>
      <c r="G3833" s="32">
        <f t="shared" si="119"/>
        <v>0</v>
      </c>
    </row>
    <row r="3834" spans="1:7" x14ac:dyDescent="0.25">
      <c r="A3834" s="1" t="s">
        <v>21</v>
      </c>
      <c r="B3834" s="15">
        <v>39799</v>
      </c>
      <c r="C3834" s="14">
        <v>3</v>
      </c>
      <c r="D3834" s="14">
        <v>320</v>
      </c>
      <c r="E3834" s="31">
        <f t="shared" si="118"/>
        <v>960</v>
      </c>
      <c r="F3834" s="14" t="s">
        <v>2423</v>
      </c>
      <c r="G3834" s="32">
        <f t="shared" si="119"/>
        <v>0</v>
      </c>
    </row>
    <row r="3835" spans="1:7" x14ac:dyDescent="0.25">
      <c r="A3835" s="1" t="s">
        <v>23</v>
      </c>
      <c r="B3835" s="15">
        <v>40357</v>
      </c>
      <c r="C3835" s="14">
        <v>8</v>
      </c>
      <c r="D3835" s="14">
        <v>550</v>
      </c>
      <c r="E3835" s="31">
        <f t="shared" si="118"/>
        <v>4400</v>
      </c>
      <c r="F3835" s="14" t="s">
        <v>2431</v>
      </c>
      <c r="G3835" s="32">
        <f t="shared" si="119"/>
        <v>0</v>
      </c>
    </row>
    <row r="3836" spans="1:7" x14ac:dyDescent="0.25">
      <c r="A3836" s="1" t="s">
        <v>25</v>
      </c>
      <c r="B3836" s="15">
        <v>39971</v>
      </c>
      <c r="C3836" s="14">
        <v>19</v>
      </c>
      <c r="D3836" s="14">
        <v>1440</v>
      </c>
      <c r="E3836" s="31">
        <f t="shared" si="118"/>
        <v>27360</v>
      </c>
      <c r="F3836" s="14" t="s">
        <v>2421</v>
      </c>
      <c r="G3836" s="32">
        <f t="shared" si="119"/>
        <v>7.0000000000000007E-2</v>
      </c>
    </row>
    <row r="3837" spans="1:7" x14ac:dyDescent="0.25">
      <c r="A3837" s="1" t="s">
        <v>27</v>
      </c>
      <c r="B3837" s="15">
        <v>40372</v>
      </c>
      <c r="C3837" s="14">
        <v>5</v>
      </c>
      <c r="D3837" s="14">
        <v>550</v>
      </c>
      <c r="E3837" s="31">
        <f t="shared" si="118"/>
        <v>2750</v>
      </c>
      <c r="F3837" s="14" t="s">
        <v>2431</v>
      </c>
      <c r="G3837" s="32">
        <f t="shared" si="119"/>
        <v>0</v>
      </c>
    </row>
    <row r="3838" spans="1:7" x14ac:dyDescent="0.25">
      <c r="A3838" s="1" t="s">
        <v>29</v>
      </c>
      <c r="B3838" s="15">
        <v>39808</v>
      </c>
      <c r="C3838" s="14">
        <v>13</v>
      </c>
      <c r="D3838" s="14">
        <v>1230</v>
      </c>
      <c r="E3838" s="31">
        <f t="shared" si="118"/>
        <v>15990</v>
      </c>
      <c r="F3838" s="14" t="s">
        <v>2430</v>
      </c>
      <c r="G3838" s="32">
        <f t="shared" si="119"/>
        <v>7.0000000000000007E-2</v>
      </c>
    </row>
    <row r="3839" spans="1:7" x14ac:dyDescent="0.25">
      <c r="A3839" s="1" t="s">
        <v>31</v>
      </c>
      <c r="B3839" s="15">
        <v>39877</v>
      </c>
      <c r="C3839" s="14">
        <v>3</v>
      </c>
      <c r="D3839" s="14">
        <v>340</v>
      </c>
      <c r="E3839" s="31">
        <f t="shared" si="118"/>
        <v>1020</v>
      </c>
      <c r="F3839" s="14" t="s">
        <v>2424</v>
      </c>
      <c r="G3839" s="32">
        <f t="shared" si="119"/>
        <v>0</v>
      </c>
    </row>
    <row r="3840" spans="1:7" x14ac:dyDescent="0.25">
      <c r="A3840" s="1" t="s">
        <v>33</v>
      </c>
      <c r="B3840" s="15">
        <v>40464</v>
      </c>
      <c r="C3840" s="14">
        <v>17</v>
      </c>
      <c r="D3840" s="14">
        <v>312</v>
      </c>
      <c r="E3840" s="31">
        <f t="shared" si="118"/>
        <v>5304</v>
      </c>
      <c r="F3840" s="14" t="s">
        <v>2427</v>
      </c>
      <c r="G3840" s="32">
        <f t="shared" si="119"/>
        <v>7.0000000000000007E-2</v>
      </c>
    </row>
    <row r="3841" spans="1:7" x14ac:dyDescent="0.25">
      <c r="A3841" s="1" t="s">
        <v>17</v>
      </c>
      <c r="B3841" s="15">
        <v>40160</v>
      </c>
      <c r="C3841" s="14">
        <v>18</v>
      </c>
      <c r="D3841" s="14">
        <v>250</v>
      </c>
      <c r="E3841" s="31">
        <f t="shared" si="118"/>
        <v>4500</v>
      </c>
      <c r="F3841" s="14" t="s">
        <v>2432</v>
      </c>
      <c r="G3841" s="32">
        <f t="shared" si="119"/>
        <v>0</v>
      </c>
    </row>
    <row r="3842" spans="1:7" x14ac:dyDescent="0.25">
      <c r="A3842" s="1" t="s">
        <v>19</v>
      </c>
      <c r="B3842" s="15">
        <v>40263</v>
      </c>
      <c r="C3842" s="14">
        <v>11</v>
      </c>
      <c r="D3842" s="14">
        <v>250</v>
      </c>
      <c r="E3842" s="31">
        <f t="shared" si="118"/>
        <v>2750</v>
      </c>
      <c r="F3842" s="14" t="s">
        <v>2432</v>
      </c>
      <c r="G3842" s="32">
        <f t="shared" si="119"/>
        <v>0</v>
      </c>
    </row>
    <row r="3843" spans="1:7" x14ac:dyDescent="0.25">
      <c r="A3843" s="1" t="s">
        <v>21</v>
      </c>
      <c r="B3843" s="15">
        <v>40470</v>
      </c>
      <c r="C3843" s="14">
        <v>10</v>
      </c>
      <c r="D3843" s="14">
        <v>312</v>
      </c>
      <c r="E3843" s="31">
        <f t="shared" si="118"/>
        <v>3120</v>
      </c>
      <c r="F3843" s="14" t="s">
        <v>2427</v>
      </c>
      <c r="G3843" s="32">
        <f t="shared" si="119"/>
        <v>0</v>
      </c>
    </row>
    <row r="3844" spans="1:7" x14ac:dyDescent="0.25">
      <c r="A3844" s="1" t="s">
        <v>23</v>
      </c>
      <c r="B3844" s="15">
        <v>39936</v>
      </c>
      <c r="C3844" s="14">
        <v>10</v>
      </c>
      <c r="D3844" s="14">
        <v>320</v>
      </c>
      <c r="E3844" s="31">
        <f t="shared" si="118"/>
        <v>3200</v>
      </c>
      <c r="F3844" s="14" t="s">
        <v>2423</v>
      </c>
      <c r="G3844" s="32">
        <f t="shared" si="119"/>
        <v>0</v>
      </c>
    </row>
    <row r="3845" spans="1:7" x14ac:dyDescent="0.25">
      <c r="A3845" s="1" t="s">
        <v>25</v>
      </c>
      <c r="B3845" s="15">
        <v>39997</v>
      </c>
      <c r="C3845" s="14">
        <v>2</v>
      </c>
      <c r="D3845" s="14">
        <v>1230</v>
      </c>
      <c r="E3845" s="31">
        <f t="shared" si="118"/>
        <v>2460</v>
      </c>
      <c r="F3845" s="14" t="s">
        <v>2430</v>
      </c>
      <c r="G3845" s="32">
        <f t="shared" si="119"/>
        <v>0</v>
      </c>
    </row>
    <row r="3846" spans="1:7" x14ac:dyDescent="0.25">
      <c r="A3846" s="1" t="s">
        <v>27</v>
      </c>
      <c r="B3846" s="15">
        <v>40515</v>
      </c>
      <c r="C3846" s="14">
        <v>16</v>
      </c>
      <c r="D3846" s="14">
        <v>320</v>
      </c>
      <c r="E3846" s="31">
        <f t="shared" si="118"/>
        <v>5120</v>
      </c>
      <c r="F3846" s="14" t="s">
        <v>2423</v>
      </c>
      <c r="G3846" s="32">
        <f t="shared" si="119"/>
        <v>7.0000000000000007E-2</v>
      </c>
    </row>
    <row r="3847" spans="1:7" x14ac:dyDescent="0.25">
      <c r="A3847" s="1" t="s">
        <v>29</v>
      </c>
      <c r="B3847" s="15">
        <v>40668</v>
      </c>
      <c r="C3847" s="14">
        <v>19</v>
      </c>
      <c r="D3847" s="14">
        <v>199</v>
      </c>
      <c r="E3847" s="31">
        <f t="shared" si="118"/>
        <v>3781</v>
      </c>
      <c r="F3847" s="14" t="s">
        <v>2426</v>
      </c>
      <c r="G3847" s="32">
        <f t="shared" si="119"/>
        <v>0</v>
      </c>
    </row>
    <row r="3848" spans="1:7" x14ac:dyDescent="0.25">
      <c r="A3848" s="1" t="s">
        <v>31</v>
      </c>
      <c r="B3848" s="15">
        <v>40603</v>
      </c>
      <c r="C3848" s="14">
        <v>20</v>
      </c>
      <c r="D3848" s="14">
        <v>320</v>
      </c>
      <c r="E3848" s="31">
        <f t="shared" ref="E3848:E3911" si="120">C3848*D3848</f>
        <v>6400</v>
      </c>
      <c r="F3848" s="14" t="s">
        <v>2423</v>
      </c>
      <c r="G3848" s="32">
        <f t="shared" ref="G3848:G3911" si="121">IF(E3848&gt;5000,7%,0%)</f>
        <v>7.0000000000000007E-2</v>
      </c>
    </row>
    <row r="3849" spans="1:7" x14ac:dyDescent="0.25">
      <c r="A3849" s="1" t="s">
        <v>33</v>
      </c>
      <c r="B3849" s="15">
        <v>39886</v>
      </c>
      <c r="C3849" s="14">
        <v>1</v>
      </c>
      <c r="D3849" s="14">
        <v>250</v>
      </c>
      <c r="E3849" s="31">
        <f t="shared" si="120"/>
        <v>250</v>
      </c>
      <c r="F3849" s="14" t="s">
        <v>2432</v>
      </c>
      <c r="G3849" s="32">
        <f t="shared" si="121"/>
        <v>0</v>
      </c>
    </row>
    <row r="3850" spans="1:7" x14ac:dyDescent="0.25">
      <c r="A3850" s="1" t="s">
        <v>17</v>
      </c>
      <c r="B3850" s="15">
        <v>40107</v>
      </c>
      <c r="C3850" s="14">
        <v>5</v>
      </c>
      <c r="D3850" s="14">
        <v>98</v>
      </c>
      <c r="E3850" s="31">
        <f t="shared" si="120"/>
        <v>490</v>
      </c>
      <c r="F3850" s="14" t="s">
        <v>2433</v>
      </c>
      <c r="G3850" s="32">
        <f t="shared" si="121"/>
        <v>0</v>
      </c>
    </row>
    <row r="3851" spans="1:7" x14ac:dyDescent="0.25">
      <c r="A3851" s="1" t="s">
        <v>19</v>
      </c>
      <c r="B3851" s="15">
        <v>40216</v>
      </c>
      <c r="C3851" s="14">
        <v>10</v>
      </c>
      <c r="D3851" s="14">
        <v>347</v>
      </c>
      <c r="E3851" s="31">
        <f t="shared" si="120"/>
        <v>3470</v>
      </c>
      <c r="F3851" s="14" t="s">
        <v>2434</v>
      </c>
      <c r="G3851" s="32">
        <f t="shared" si="121"/>
        <v>0</v>
      </c>
    </row>
    <row r="3852" spans="1:7" x14ac:dyDescent="0.25">
      <c r="A3852" s="1" t="s">
        <v>21</v>
      </c>
      <c r="B3852" s="15">
        <v>40216</v>
      </c>
      <c r="C3852" s="14">
        <v>14</v>
      </c>
      <c r="D3852" s="14">
        <v>199</v>
      </c>
      <c r="E3852" s="31">
        <f t="shared" si="120"/>
        <v>2786</v>
      </c>
      <c r="F3852" s="14" t="s">
        <v>2426</v>
      </c>
      <c r="G3852" s="32">
        <f t="shared" si="121"/>
        <v>0</v>
      </c>
    </row>
    <row r="3853" spans="1:7" x14ac:dyDescent="0.25">
      <c r="A3853" s="1" t="s">
        <v>23</v>
      </c>
      <c r="B3853" s="15">
        <v>40444</v>
      </c>
      <c r="C3853" s="14">
        <v>12</v>
      </c>
      <c r="D3853" s="14">
        <v>320</v>
      </c>
      <c r="E3853" s="31">
        <f t="shared" si="120"/>
        <v>3840</v>
      </c>
      <c r="F3853" s="14" t="s">
        <v>2423</v>
      </c>
      <c r="G3853" s="32">
        <f t="shared" si="121"/>
        <v>0</v>
      </c>
    </row>
    <row r="3854" spans="1:7" x14ac:dyDescent="0.25">
      <c r="A3854" s="1" t="s">
        <v>25</v>
      </c>
      <c r="B3854" s="15">
        <v>40603</v>
      </c>
      <c r="C3854" s="14">
        <v>13</v>
      </c>
      <c r="D3854" s="14">
        <v>250</v>
      </c>
      <c r="E3854" s="31">
        <f t="shared" si="120"/>
        <v>3250</v>
      </c>
      <c r="F3854" s="14" t="s">
        <v>2432</v>
      </c>
      <c r="G3854" s="32">
        <f t="shared" si="121"/>
        <v>0</v>
      </c>
    </row>
    <row r="3855" spans="1:7" x14ac:dyDescent="0.25">
      <c r="A3855" s="1" t="s">
        <v>27</v>
      </c>
      <c r="B3855" s="15">
        <v>40035</v>
      </c>
      <c r="C3855" s="14">
        <v>4</v>
      </c>
      <c r="D3855" s="14">
        <v>320</v>
      </c>
      <c r="E3855" s="31">
        <f t="shared" si="120"/>
        <v>1280</v>
      </c>
      <c r="F3855" s="14" t="s">
        <v>2423</v>
      </c>
      <c r="G3855" s="32">
        <f t="shared" si="121"/>
        <v>0</v>
      </c>
    </row>
    <row r="3856" spans="1:7" x14ac:dyDescent="0.25">
      <c r="A3856" s="1" t="s">
        <v>29</v>
      </c>
      <c r="B3856" s="15">
        <v>40598</v>
      </c>
      <c r="C3856" s="14">
        <v>16</v>
      </c>
      <c r="D3856" s="14">
        <v>320</v>
      </c>
      <c r="E3856" s="31">
        <f t="shared" si="120"/>
        <v>5120</v>
      </c>
      <c r="F3856" s="14" t="s">
        <v>2423</v>
      </c>
      <c r="G3856" s="32">
        <f t="shared" si="121"/>
        <v>7.0000000000000007E-2</v>
      </c>
    </row>
    <row r="3857" spans="1:7" x14ac:dyDescent="0.25">
      <c r="A3857" s="1" t="s">
        <v>31</v>
      </c>
      <c r="B3857" s="15">
        <v>40013</v>
      </c>
      <c r="C3857" s="14">
        <v>19</v>
      </c>
      <c r="D3857" s="14">
        <v>199</v>
      </c>
      <c r="E3857" s="31">
        <f t="shared" si="120"/>
        <v>3781</v>
      </c>
      <c r="F3857" s="14" t="s">
        <v>2426</v>
      </c>
      <c r="G3857" s="32">
        <f t="shared" si="121"/>
        <v>0</v>
      </c>
    </row>
    <row r="3858" spans="1:7" x14ac:dyDescent="0.25">
      <c r="A3858" s="1" t="s">
        <v>33</v>
      </c>
      <c r="B3858" s="15">
        <v>40025</v>
      </c>
      <c r="C3858" s="14">
        <v>16</v>
      </c>
      <c r="D3858" s="14">
        <v>550</v>
      </c>
      <c r="E3858" s="31">
        <f t="shared" si="120"/>
        <v>8800</v>
      </c>
      <c r="F3858" s="14" t="s">
        <v>2431</v>
      </c>
      <c r="G3858" s="32">
        <f t="shared" si="121"/>
        <v>7.0000000000000007E-2</v>
      </c>
    </row>
    <row r="3859" spans="1:7" x14ac:dyDescent="0.25">
      <c r="A3859" s="1" t="s">
        <v>17</v>
      </c>
      <c r="B3859" s="15">
        <v>40025</v>
      </c>
      <c r="C3859" s="14">
        <v>11</v>
      </c>
      <c r="D3859" s="14">
        <v>229</v>
      </c>
      <c r="E3859" s="31">
        <f t="shared" si="120"/>
        <v>2519</v>
      </c>
      <c r="F3859" s="14" t="s">
        <v>2429</v>
      </c>
      <c r="G3859" s="32">
        <f t="shared" si="121"/>
        <v>0</v>
      </c>
    </row>
    <row r="3860" spans="1:7" x14ac:dyDescent="0.25">
      <c r="A3860" s="1" t="s">
        <v>19</v>
      </c>
      <c r="B3860" s="15">
        <v>40244</v>
      </c>
      <c r="C3860" s="14">
        <v>18</v>
      </c>
      <c r="D3860" s="14">
        <v>1440</v>
      </c>
      <c r="E3860" s="31">
        <f t="shared" si="120"/>
        <v>25920</v>
      </c>
      <c r="F3860" s="14" t="s">
        <v>2421</v>
      </c>
      <c r="G3860" s="32">
        <f t="shared" si="121"/>
        <v>7.0000000000000007E-2</v>
      </c>
    </row>
    <row r="3861" spans="1:7" x14ac:dyDescent="0.25">
      <c r="A3861" s="1" t="s">
        <v>21</v>
      </c>
      <c r="B3861" s="15">
        <v>40415</v>
      </c>
      <c r="C3861" s="14">
        <v>16</v>
      </c>
      <c r="D3861" s="14">
        <v>320</v>
      </c>
      <c r="E3861" s="31">
        <f t="shared" si="120"/>
        <v>5120</v>
      </c>
      <c r="F3861" s="14" t="s">
        <v>2423</v>
      </c>
      <c r="G3861" s="32">
        <f t="shared" si="121"/>
        <v>7.0000000000000007E-2</v>
      </c>
    </row>
    <row r="3862" spans="1:7" x14ac:dyDescent="0.25">
      <c r="A3862" s="1" t="s">
        <v>23</v>
      </c>
      <c r="B3862" s="15">
        <v>40373</v>
      </c>
      <c r="C3862" s="14">
        <v>7</v>
      </c>
      <c r="D3862" s="14">
        <v>1230</v>
      </c>
      <c r="E3862" s="31">
        <f t="shared" si="120"/>
        <v>8610</v>
      </c>
      <c r="F3862" s="14" t="s">
        <v>2430</v>
      </c>
      <c r="G3862" s="32">
        <f t="shared" si="121"/>
        <v>7.0000000000000007E-2</v>
      </c>
    </row>
    <row r="3863" spans="1:7" x14ac:dyDescent="0.25">
      <c r="A3863" s="1" t="s">
        <v>25</v>
      </c>
      <c r="B3863" s="15">
        <v>40327</v>
      </c>
      <c r="C3863" s="14">
        <v>3</v>
      </c>
      <c r="D3863" s="14">
        <v>98</v>
      </c>
      <c r="E3863" s="31">
        <f t="shared" si="120"/>
        <v>294</v>
      </c>
      <c r="F3863" s="14" t="s">
        <v>2433</v>
      </c>
      <c r="G3863" s="32">
        <f t="shared" si="121"/>
        <v>0</v>
      </c>
    </row>
    <row r="3864" spans="1:7" x14ac:dyDescent="0.25">
      <c r="A3864" s="1" t="s">
        <v>27</v>
      </c>
      <c r="B3864" s="15">
        <v>40031</v>
      </c>
      <c r="C3864" s="14">
        <v>18</v>
      </c>
      <c r="D3864" s="14">
        <v>312</v>
      </c>
      <c r="E3864" s="31">
        <f t="shared" si="120"/>
        <v>5616</v>
      </c>
      <c r="F3864" s="14" t="s">
        <v>2427</v>
      </c>
      <c r="G3864" s="32">
        <f t="shared" si="121"/>
        <v>7.0000000000000007E-2</v>
      </c>
    </row>
    <row r="3865" spans="1:7" x14ac:dyDescent="0.25">
      <c r="A3865" s="1" t="s">
        <v>29</v>
      </c>
      <c r="B3865" s="15">
        <v>40195</v>
      </c>
      <c r="C3865" s="14">
        <v>17</v>
      </c>
      <c r="D3865" s="14">
        <v>1440</v>
      </c>
      <c r="E3865" s="31">
        <f t="shared" si="120"/>
        <v>24480</v>
      </c>
      <c r="F3865" s="14" t="s">
        <v>2421</v>
      </c>
      <c r="G3865" s="32">
        <f t="shared" si="121"/>
        <v>7.0000000000000007E-2</v>
      </c>
    </row>
    <row r="3866" spans="1:7" x14ac:dyDescent="0.25">
      <c r="A3866" s="1" t="s">
        <v>31</v>
      </c>
      <c r="B3866" s="15">
        <v>40561</v>
      </c>
      <c r="C3866" s="14">
        <v>15</v>
      </c>
      <c r="D3866" s="14">
        <v>320</v>
      </c>
      <c r="E3866" s="31">
        <f t="shared" si="120"/>
        <v>4800</v>
      </c>
      <c r="F3866" s="14" t="s">
        <v>2423</v>
      </c>
      <c r="G3866" s="32">
        <f t="shared" si="121"/>
        <v>0</v>
      </c>
    </row>
    <row r="3867" spans="1:7" x14ac:dyDescent="0.25">
      <c r="A3867" s="1" t="s">
        <v>33</v>
      </c>
      <c r="B3867" s="15">
        <v>39801</v>
      </c>
      <c r="C3867" s="14">
        <v>18</v>
      </c>
      <c r="D3867" s="14">
        <v>320</v>
      </c>
      <c r="E3867" s="31">
        <f t="shared" si="120"/>
        <v>5760</v>
      </c>
      <c r="F3867" s="14" t="s">
        <v>2423</v>
      </c>
      <c r="G3867" s="32">
        <f t="shared" si="121"/>
        <v>7.0000000000000007E-2</v>
      </c>
    </row>
    <row r="3868" spans="1:7" x14ac:dyDescent="0.25">
      <c r="A3868" s="1" t="s">
        <v>17</v>
      </c>
      <c r="B3868" s="15">
        <v>40366</v>
      </c>
      <c r="C3868" s="14">
        <v>7</v>
      </c>
      <c r="D3868" s="14">
        <v>1230</v>
      </c>
      <c r="E3868" s="31">
        <f t="shared" si="120"/>
        <v>8610</v>
      </c>
      <c r="F3868" s="14" t="s">
        <v>2430</v>
      </c>
      <c r="G3868" s="32">
        <f t="shared" si="121"/>
        <v>7.0000000000000007E-2</v>
      </c>
    </row>
    <row r="3869" spans="1:7" x14ac:dyDescent="0.25">
      <c r="A3869" s="1" t="s">
        <v>19</v>
      </c>
      <c r="B3869" s="15">
        <v>40001</v>
      </c>
      <c r="C3869" s="14">
        <v>15</v>
      </c>
      <c r="D3869" s="14">
        <v>312</v>
      </c>
      <c r="E3869" s="31">
        <f t="shared" si="120"/>
        <v>4680</v>
      </c>
      <c r="F3869" s="14" t="s">
        <v>2427</v>
      </c>
      <c r="G3869" s="32">
        <f t="shared" si="121"/>
        <v>0</v>
      </c>
    </row>
    <row r="3870" spans="1:7" x14ac:dyDescent="0.25">
      <c r="A3870" s="1" t="s">
        <v>21</v>
      </c>
      <c r="B3870" s="15">
        <v>40740</v>
      </c>
      <c r="C3870" s="14">
        <v>17</v>
      </c>
      <c r="D3870" s="14">
        <v>229</v>
      </c>
      <c r="E3870" s="31">
        <f t="shared" si="120"/>
        <v>3893</v>
      </c>
      <c r="F3870" s="14" t="s">
        <v>2429</v>
      </c>
      <c r="G3870" s="32">
        <f t="shared" si="121"/>
        <v>0</v>
      </c>
    </row>
    <row r="3871" spans="1:7" x14ac:dyDescent="0.25">
      <c r="A3871" s="1" t="s">
        <v>23</v>
      </c>
      <c r="B3871" s="15">
        <v>40463</v>
      </c>
      <c r="C3871" s="14">
        <v>9</v>
      </c>
      <c r="D3871" s="14">
        <v>320</v>
      </c>
      <c r="E3871" s="31">
        <f t="shared" si="120"/>
        <v>2880</v>
      </c>
      <c r="F3871" s="14" t="s">
        <v>2423</v>
      </c>
      <c r="G3871" s="32">
        <f t="shared" si="121"/>
        <v>0</v>
      </c>
    </row>
    <row r="3872" spans="1:7" x14ac:dyDescent="0.25">
      <c r="A3872" s="1" t="s">
        <v>25</v>
      </c>
      <c r="B3872" s="15">
        <v>39861</v>
      </c>
      <c r="C3872" s="14">
        <v>9</v>
      </c>
      <c r="D3872" s="14">
        <v>199</v>
      </c>
      <c r="E3872" s="31">
        <f t="shared" si="120"/>
        <v>1791</v>
      </c>
      <c r="F3872" s="14" t="s">
        <v>2426</v>
      </c>
      <c r="G3872" s="32">
        <f t="shared" si="121"/>
        <v>0</v>
      </c>
    </row>
    <row r="3873" spans="1:7" x14ac:dyDescent="0.25">
      <c r="A3873" s="1" t="s">
        <v>27</v>
      </c>
      <c r="B3873" s="15">
        <v>40396</v>
      </c>
      <c r="C3873" s="14">
        <v>18</v>
      </c>
      <c r="D3873" s="14">
        <v>550</v>
      </c>
      <c r="E3873" s="31">
        <f t="shared" si="120"/>
        <v>9900</v>
      </c>
      <c r="F3873" s="14" t="s">
        <v>2431</v>
      </c>
      <c r="G3873" s="32">
        <f t="shared" si="121"/>
        <v>7.0000000000000007E-2</v>
      </c>
    </row>
    <row r="3874" spans="1:7" x14ac:dyDescent="0.25">
      <c r="A3874" s="1" t="s">
        <v>29</v>
      </c>
      <c r="B3874" s="15">
        <v>39819</v>
      </c>
      <c r="C3874" s="14">
        <v>11</v>
      </c>
      <c r="D3874" s="14">
        <v>229</v>
      </c>
      <c r="E3874" s="31">
        <f t="shared" si="120"/>
        <v>2519</v>
      </c>
      <c r="F3874" s="14" t="s">
        <v>2429</v>
      </c>
      <c r="G3874" s="32">
        <f t="shared" si="121"/>
        <v>0</v>
      </c>
    </row>
    <row r="3875" spans="1:7" x14ac:dyDescent="0.25">
      <c r="A3875" s="1" t="s">
        <v>31</v>
      </c>
      <c r="B3875" s="15">
        <v>40348</v>
      </c>
      <c r="C3875" s="14">
        <v>9</v>
      </c>
      <c r="D3875" s="14">
        <v>320</v>
      </c>
      <c r="E3875" s="31">
        <f t="shared" si="120"/>
        <v>2880</v>
      </c>
      <c r="F3875" s="14" t="s">
        <v>2423</v>
      </c>
      <c r="G3875" s="32">
        <f t="shared" si="121"/>
        <v>0</v>
      </c>
    </row>
    <row r="3876" spans="1:7" x14ac:dyDescent="0.25">
      <c r="A3876" s="1" t="s">
        <v>33</v>
      </c>
      <c r="B3876" s="15">
        <v>40050</v>
      </c>
      <c r="C3876" s="14">
        <v>4</v>
      </c>
      <c r="D3876" s="14">
        <v>98</v>
      </c>
      <c r="E3876" s="31">
        <f t="shared" si="120"/>
        <v>392</v>
      </c>
      <c r="F3876" s="14" t="s">
        <v>2433</v>
      </c>
      <c r="G3876" s="32">
        <f t="shared" si="121"/>
        <v>0</v>
      </c>
    </row>
    <row r="3877" spans="1:7" x14ac:dyDescent="0.25">
      <c r="A3877" s="1" t="s">
        <v>17</v>
      </c>
      <c r="B3877" s="15">
        <v>40007</v>
      </c>
      <c r="C3877" s="14">
        <v>3</v>
      </c>
      <c r="D3877" s="14">
        <v>98</v>
      </c>
      <c r="E3877" s="31">
        <f t="shared" si="120"/>
        <v>294</v>
      </c>
      <c r="F3877" s="14" t="s">
        <v>2433</v>
      </c>
      <c r="G3877" s="32">
        <f t="shared" si="121"/>
        <v>0</v>
      </c>
    </row>
    <row r="3878" spans="1:7" x14ac:dyDescent="0.25">
      <c r="A3878" s="1" t="s">
        <v>19</v>
      </c>
      <c r="B3878" s="15">
        <v>40238</v>
      </c>
      <c r="C3878" s="14">
        <v>11</v>
      </c>
      <c r="D3878" s="14">
        <v>320</v>
      </c>
      <c r="E3878" s="31">
        <f t="shared" si="120"/>
        <v>3520</v>
      </c>
      <c r="F3878" s="14" t="s">
        <v>2423</v>
      </c>
      <c r="G3878" s="32">
        <f t="shared" si="121"/>
        <v>0</v>
      </c>
    </row>
    <row r="3879" spans="1:7" x14ac:dyDescent="0.25">
      <c r="A3879" s="1" t="s">
        <v>21</v>
      </c>
      <c r="B3879" s="15">
        <v>39953</v>
      </c>
      <c r="C3879" s="14">
        <v>12</v>
      </c>
      <c r="D3879" s="14">
        <v>199</v>
      </c>
      <c r="E3879" s="31">
        <f t="shared" si="120"/>
        <v>2388</v>
      </c>
      <c r="F3879" s="14" t="s">
        <v>2426</v>
      </c>
      <c r="G3879" s="32">
        <f t="shared" si="121"/>
        <v>0</v>
      </c>
    </row>
    <row r="3880" spans="1:7" x14ac:dyDescent="0.25">
      <c r="A3880" s="1" t="s">
        <v>23</v>
      </c>
      <c r="B3880" s="15">
        <v>39989</v>
      </c>
      <c r="C3880" s="14">
        <v>11</v>
      </c>
      <c r="D3880" s="14">
        <v>124</v>
      </c>
      <c r="E3880" s="31">
        <f t="shared" si="120"/>
        <v>1364</v>
      </c>
      <c r="F3880" s="14" t="s">
        <v>2422</v>
      </c>
      <c r="G3880" s="32">
        <f t="shared" si="121"/>
        <v>0</v>
      </c>
    </row>
    <row r="3881" spans="1:7" x14ac:dyDescent="0.25">
      <c r="A3881" s="1" t="s">
        <v>25</v>
      </c>
      <c r="B3881" s="15">
        <v>40777</v>
      </c>
      <c r="C3881" s="14">
        <v>19</v>
      </c>
      <c r="D3881" s="14">
        <v>1440</v>
      </c>
      <c r="E3881" s="31">
        <f t="shared" si="120"/>
        <v>27360</v>
      </c>
      <c r="F3881" s="14" t="s">
        <v>2421</v>
      </c>
      <c r="G3881" s="32">
        <f t="shared" si="121"/>
        <v>7.0000000000000007E-2</v>
      </c>
    </row>
    <row r="3882" spans="1:7" x14ac:dyDescent="0.25">
      <c r="A3882" s="1" t="s">
        <v>27</v>
      </c>
      <c r="B3882" s="15">
        <v>40655</v>
      </c>
      <c r="C3882" s="14">
        <v>8</v>
      </c>
      <c r="D3882" s="14">
        <v>347</v>
      </c>
      <c r="E3882" s="31">
        <f t="shared" si="120"/>
        <v>2776</v>
      </c>
      <c r="F3882" s="14" t="s">
        <v>2434</v>
      </c>
      <c r="G3882" s="32">
        <f t="shared" si="121"/>
        <v>0</v>
      </c>
    </row>
    <row r="3883" spans="1:7" x14ac:dyDescent="0.25">
      <c r="A3883" s="1" t="s">
        <v>29</v>
      </c>
      <c r="B3883" s="15">
        <v>39875</v>
      </c>
      <c r="C3883" s="14">
        <v>8</v>
      </c>
      <c r="D3883" s="14">
        <v>320</v>
      </c>
      <c r="E3883" s="31">
        <f t="shared" si="120"/>
        <v>2560</v>
      </c>
      <c r="F3883" s="14" t="s">
        <v>2423</v>
      </c>
      <c r="G3883" s="32">
        <f t="shared" si="121"/>
        <v>0</v>
      </c>
    </row>
    <row r="3884" spans="1:7" x14ac:dyDescent="0.25">
      <c r="A3884" s="1" t="s">
        <v>31</v>
      </c>
      <c r="B3884" s="15">
        <v>40280</v>
      </c>
      <c r="C3884" s="14">
        <v>19</v>
      </c>
      <c r="D3884" s="14">
        <v>1440</v>
      </c>
      <c r="E3884" s="31">
        <f t="shared" si="120"/>
        <v>27360</v>
      </c>
      <c r="F3884" s="14" t="s">
        <v>2421</v>
      </c>
      <c r="G3884" s="32">
        <f t="shared" si="121"/>
        <v>7.0000000000000007E-2</v>
      </c>
    </row>
    <row r="3885" spans="1:7" x14ac:dyDescent="0.25">
      <c r="A3885" s="1" t="s">
        <v>33</v>
      </c>
      <c r="B3885" s="15">
        <v>40306</v>
      </c>
      <c r="C3885" s="14">
        <v>15</v>
      </c>
      <c r="D3885" s="14">
        <v>550</v>
      </c>
      <c r="E3885" s="31">
        <f t="shared" si="120"/>
        <v>8250</v>
      </c>
      <c r="F3885" s="14" t="s">
        <v>2431</v>
      </c>
      <c r="G3885" s="32">
        <f t="shared" si="121"/>
        <v>7.0000000000000007E-2</v>
      </c>
    </row>
    <row r="3886" spans="1:7" x14ac:dyDescent="0.25">
      <c r="A3886" s="1" t="s">
        <v>17</v>
      </c>
      <c r="B3886" s="15">
        <v>40297</v>
      </c>
      <c r="C3886" s="14">
        <v>17</v>
      </c>
      <c r="D3886" s="14">
        <v>280</v>
      </c>
      <c r="E3886" s="31">
        <f t="shared" si="120"/>
        <v>4760</v>
      </c>
      <c r="F3886" s="14" t="s">
        <v>2425</v>
      </c>
      <c r="G3886" s="32">
        <f t="shared" si="121"/>
        <v>0</v>
      </c>
    </row>
    <row r="3887" spans="1:7" x14ac:dyDescent="0.25">
      <c r="A3887" s="1" t="s">
        <v>19</v>
      </c>
      <c r="B3887" s="15">
        <v>40491</v>
      </c>
      <c r="C3887" s="14">
        <v>15</v>
      </c>
      <c r="D3887" s="14">
        <v>124</v>
      </c>
      <c r="E3887" s="31">
        <f t="shared" si="120"/>
        <v>1860</v>
      </c>
      <c r="F3887" s="14" t="s">
        <v>2422</v>
      </c>
      <c r="G3887" s="32">
        <f t="shared" si="121"/>
        <v>0</v>
      </c>
    </row>
    <row r="3888" spans="1:7" x14ac:dyDescent="0.25">
      <c r="A3888" s="1" t="s">
        <v>21</v>
      </c>
      <c r="B3888" s="15">
        <v>39877</v>
      </c>
      <c r="C3888" s="14">
        <v>5</v>
      </c>
      <c r="D3888" s="14">
        <v>1440</v>
      </c>
      <c r="E3888" s="31">
        <f t="shared" si="120"/>
        <v>7200</v>
      </c>
      <c r="F3888" s="14" t="s">
        <v>2421</v>
      </c>
      <c r="G3888" s="32">
        <f t="shared" si="121"/>
        <v>7.0000000000000007E-2</v>
      </c>
    </row>
    <row r="3889" spans="1:7" x14ac:dyDescent="0.25">
      <c r="A3889" s="1" t="s">
        <v>23</v>
      </c>
      <c r="B3889" s="15">
        <v>40690</v>
      </c>
      <c r="C3889" s="14">
        <v>16</v>
      </c>
      <c r="D3889" s="14">
        <v>320</v>
      </c>
      <c r="E3889" s="31">
        <f t="shared" si="120"/>
        <v>5120</v>
      </c>
      <c r="F3889" s="14" t="s">
        <v>2423</v>
      </c>
      <c r="G3889" s="32">
        <f t="shared" si="121"/>
        <v>7.0000000000000007E-2</v>
      </c>
    </row>
    <row r="3890" spans="1:7" x14ac:dyDescent="0.25">
      <c r="A3890" s="1" t="s">
        <v>25</v>
      </c>
      <c r="B3890" s="15">
        <v>39840</v>
      </c>
      <c r="C3890" s="14">
        <v>5</v>
      </c>
      <c r="D3890" s="14">
        <v>229</v>
      </c>
      <c r="E3890" s="31">
        <f t="shared" si="120"/>
        <v>1145</v>
      </c>
      <c r="F3890" s="14" t="s">
        <v>2429</v>
      </c>
      <c r="G3890" s="32">
        <f t="shared" si="121"/>
        <v>0</v>
      </c>
    </row>
    <row r="3891" spans="1:7" x14ac:dyDescent="0.25">
      <c r="A3891" s="1" t="s">
        <v>27</v>
      </c>
      <c r="B3891" s="15">
        <v>39862</v>
      </c>
      <c r="C3891" s="14">
        <v>11</v>
      </c>
      <c r="D3891" s="14">
        <v>320</v>
      </c>
      <c r="E3891" s="31">
        <f t="shared" si="120"/>
        <v>3520</v>
      </c>
      <c r="F3891" s="14" t="s">
        <v>2423</v>
      </c>
      <c r="G3891" s="32">
        <f t="shared" si="121"/>
        <v>0</v>
      </c>
    </row>
    <row r="3892" spans="1:7" x14ac:dyDescent="0.25">
      <c r="A3892" s="1" t="s">
        <v>29</v>
      </c>
      <c r="B3892" s="15">
        <v>40659</v>
      </c>
      <c r="C3892" s="14">
        <v>12</v>
      </c>
      <c r="D3892" s="14">
        <v>347</v>
      </c>
      <c r="E3892" s="31">
        <f t="shared" si="120"/>
        <v>4164</v>
      </c>
      <c r="F3892" s="14" t="s">
        <v>2434</v>
      </c>
      <c r="G3892" s="32">
        <f t="shared" si="121"/>
        <v>0</v>
      </c>
    </row>
    <row r="3893" spans="1:7" x14ac:dyDescent="0.25">
      <c r="A3893" s="1" t="s">
        <v>31</v>
      </c>
      <c r="B3893" s="15">
        <v>40640</v>
      </c>
      <c r="C3893" s="14">
        <v>14</v>
      </c>
      <c r="D3893" s="14">
        <v>250</v>
      </c>
      <c r="E3893" s="31">
        <f t="shared" si="120"/>
        <v>3500</v>
      </c>
      <c r="F3893" s="14" t="s">
        <v>2432</v>
      </c>
      <c r="G3893" s="32">
        <f t="shared" si="121"/>
        <v>0</v>
      </c>
    </row>
    <row r="3894" spans="1:7" x14ac:dyDescent="0.25">
      <c r="A3894" s="1" t="s">
        <v>33</v>
      </c>
      <c r="B3894" s="15">
        <v>40204</v>
      </c>
      <c r="C3894" s="14">
        <v>15</v>
      </c>
      <c r="D3894" s="14">
        <v>312</v>
      </c>
      <c r="E3894" s="31">
        <f t="shared" si="120"/>
        <v>4680</v>
      </c>
      <c r="F3894" s="14" t="s">
        <v>2427</v>
      </c>
      <c r="G3894" s="32">
        <f t="shared" si="121"/>
        <v>0</v>
      </c>
    </row>
    <row r="3895" spans="1:7" x14ac:dyDescent="0.25">
      <c r="A3895" s="1" t="s">
        <v>17</v>
      </c>
      <c r="B3895" s="15">
        <v>40162</v>
      </c>
      <c r="C3895" s="14">
        <v>11</v>
      </c>
      <c r="D3895" s="14">
        <v>347</v>
      </c>
      <c r="E3895" s="31">
        <f t="shared" si="120"/>
        <v>3817</v>
      </c>
      <c r="F3895" s="14" t="s">
        <v>2434</v>
      </c>
      <c r="G3895" s="32">
        <f t="shared" si="121"/>
        <v>0</v>
      </c>
    </row>
    <row r="3896" spans="1:7" x14ac:dyDescent="0.25">
      <c r="A3896" s="1" t="s">
        <v>19</v>
      </c>
      <c r="B3896" s="15">
        <v>39915</v>
      </c>
      <c r="C3896" s="14">
        <v>15</v>
      </c>
      <c r="D3896" s="14">
        <v>1230</v>
      </c>
      <c r="E3896" s="31">
        <f t="shared" si="120"/>
        <v>18450</v>
      </c>
      <c r="F3896" s="14" t="s">
        <v>2430</v>
      </c>
      <c r="G3896" s="32">
        <f t="shared" si="121"/>
        <v>7.0000000000000007E-2</v>
      </c>
    </row>
    <row r="3897" spans="1:7" x14ac:dyDescent="0.25">
      <c r="A3897" s="1" t="s">
        <v>21</v>
      </c>
      <c r="B3897" s="15">
        <v>40311</v>
      </c>
      <c r="C3897" s="14">
        <v>20</v>
      </c>
      <c r="D3897" s="14">
        <v>280</v>
      </c>
      <c r="E3897" s="31">
        <f t="shared" si="120"/>
        <v>5600</v>
      </c>
      <c r="F3897" s="14" t="s">
        <v>2425</v>
      </c>
      <c r="G3897" s="32">
        <f t="shared" si="121"/>
        <v>7.0000000000000007E-2</v>
      </c>
    </row>
    <row r="3898" spans="1:7" x14ac:dyDescent="0.25">
      <c r="A3898" s="1" t="s">
        <v>23</v>
      </c>
      <c r="B3898" s="15">
        <v>40491</v>
      </c>
      <c r="C3898" s="14">
        <v>6</v>
      </c>
      <c r="D3898" s="14">
        <v>199</v>
      </c>
      <c r="E3898" s="31">
        <f t="shared" si="120"/>
        <v>1194</v>
      </c>
      <c r="F3898" s="14" t="s">
        <v>2426</v>
      </c>
      <c r="G3898" s="32">
        <f t="shared" si="121"/>
        <v>0</v>
      </c>
    </row>
    <row r="3899" spans="1:7" x14ac:dyDescent="0.25">
      <c r="A3899" s="1" t="s">
        <v>25</v>
      </c>
      <c r="B3899" s="15">
        <v>40074</v>
      </c>
      <c r="C3899" s="14">
        <v>4</v>
      </c>
      <c r="D3899" s="14">
        <v>199</v>
      </c>
      <c r="E3899" s="31">
        <f t="shared" si="120"/>
        <v>796</v>
      </c>
      <c r="F3899" s="14" t="s">
        <v>2426</v>
      </c>
      <c r="G3899" s="32">
        <f t="shared" si="121"/>
        <v>0</v>
      </c>
    </row>
    <row r="3900" spans="1:7" x14ac:dyDescent="0.25">
      <c r="A3900" s="1" t="s">
        <v>27</v>
      </c>
      <c r="B3900" s="15">
        <v>40728</v>
      </c>
      <c r="C3900" s="14">
        <v>9</v>
      </c>
      <c r="D3900" s="14">
        <v>320</v>
      </c>
      <c r="E3900" s="31">
        <f t="shared" si="120"/>
        <v>2880</v>
      </c>
      <c r="F3900" s="14" t="s">
        <v>2423</v>
      </c>
      <c r="G3900" s="32">
        <f t="shared" si="121"/>
        <v>0</v>
      </c>
    </row>
    <row r="3901" spans="1:7" x14ac:dyDescent="0.25">
      <c r="A3901" s="1" t="s">
        <v>29</v>
      </c>
      <c r="B3901" s="15">
        <v>39842</v>
      </c>
      <c r="C3901" s="14">
        <v>7</v>
      </c>
      <c r="D3901" s="14">
        <v>320</v>
      </c>
      <c r="E3901" s="31">
        <f t="shared" si="120"/>
        <v>2240</v>
      </c>
      <c r="F3901" s="14" t="s">
        <v>2423</v>
      </c>
      <c r="G3901" s="32">
        <f t="shared" si="121"/>
        <v>0</v>
      </c>
    </row>
    <row r="3902" spans="1:7" x14ac:dyDescent="0.25">
      <c r="A3902" s="1" t="s">
        <v>31</v>
      </c>
      <c r="B3902" s="15">
        <v>40132</v>
      </c>
      <c r="C3902" s="14">
        <v>11</v>
      </c>
      <c r="D3902" s="14">
        <v>320</v>
      </c>
      <c r="E3902" s="31">
        <f t="shared" si="120"/>
        <v>3520</v>
      </c>
      <c r="F3902" s="14" t="s">
        <v>2423</v>
      </c>
      <c r="G3902" s="32">
        <f t="shared" si="121"/>
        <v>0</v>
      </c>
    </row>
    <row r="3903" spans="1:7" x14ac:dyDescent="0.25">
      <c r="A3903" s="1" t="s">
        <v>33</v>
      </c>
      <c r="B3903" s="15">
        <v>40669</v>
      </c>
      <c r="C3903" s="14">
        <v>10</v>
      </c>
      <c r="D3903" s="14">
        <v>550</v>
      </c>
      <c r="E3903" s="31">
        <f t="shared" si="120"/>
        <v>5500</v>
      </c>
      <c r="F3903" s="14" t="s">
        <v>2431</v>
      </c>
      <c r="G3903" s="32">
        <f t="shared" si="121"/>
        <v>7.0000000000000007E-2</v>
      </c>
    </row>
    <row r="3904" spans="1:7" x14ac:dyDescent="0.25">
      <c r="A3904" s="1" t="s">
        <v>17</v>
      </c>
      <c r="B3904" s="15">
        <v>39829</v>
      </c>
      <c r="C3904" s="14">
        <v>17</v>
      </c>
      <c r="D3904" s="14">
        <v>197</v>
      </c>
      <c r="E3904" s="31">
        <f t="shared" si="120"/>
        <v>3349</v>
      </c>
      <c r="F3904" s="14" t="s">
        <v>2428</v>
      </c>
      <c r="G3904" s="32">
        <f t="shared" si="121"/>
        <v>0</v>
      </c>
    </row>
    <row r="3905" spans="1:7" x14ac:dyDescent="0.25">
      <c r="A3905" s="1" t="s">
        <v>19</v>
      </c>
      <c r="B3905" s="15">
        <v>39898</v>
      </c>
      <c r="C3905" s="14">
        <v>20</v>
      </c>
      <c r="D3905" s="14">
        <v>550</v>
      </c>
      <c r="E3905" s="31">
        <f t="shared" si="120"/>
        <v>11000</v>
      </c>
      <c r="F3905" s="14" t="s">
        <v>2431</v>
      </c>
      <c r="G3905" s="32">
        <f t="shared" si="121"/>
        <v>7.0000000000000007E-2</v>
      </c>
    </row>
    <row r="3906" spans="1:7" x14ac:dyDescent="0.25">
      <c r="A3906" s="1" t="s">
        <v>21</v>
      </c>
      <c r="B3906" s="15">
        <v>40036</v>
      </c>
      <c r="C3906" s="14">
        <v>5</v>
      </c>
      <c r="D3906" s="14">
        <v>312</v>
      </c>
      <c r="E3906" s="31">
        <f t="shared" si="120"/>
        <v>1560</v>
      </c>
      <c r="F3906" s="14" t="s">
        <v>2427</v>
      </c>
      <c r="G3906" s="32">
        <f t="shared" si="121"/>
        <v>0</v>
      </c>
    </row>
    <row r="3907" spans="1:7" x14ac:dyDescent="0.25">
      <c r="A3907" s="1" t="s">
        <v>23</v>
      </c>
      <c r="B3907" s="15">
        <v>39960</v>
      </c>
      <c r="C3907" s="14">
        <v>8</v>
      </c>
      <c r="D3907" s="14">
        <v>320</v>
      </c>
      <c r="E3907" s="31">
        <f t="shared" si="120"/>
        <v>2560</v>
      </c>
      <c r="F3907" s="14" t="s">
        <v>2423</v>
      </c>
      <c r="G3907" s="32">
        <f t="shared" si="121"/>
        <v>0</v>
      </c>
    </row>
    <row r="3908" spans="1:7" x14ac:dyDescent="0.25">
      <c r="A3908" s="1" t="s">
        <v>25</v>
      </c>
      <c r="B3908" s="15">
        <v>40672</v>
      </c>
      <c r="C3908" s="14">
        <v>13</v>
      </c>
      <c r="D3908" s="14">
        <v>347</v>
      </c>
      <c r="E3908" s="31">
        <f t="shared" si="120"/>
        <v>4511</v>
      </c>
      <c r="F3908" s="14" t="s">
        <v>2434</v>
      </c>
      <c r="G3908" s="32">
        <f t="shared" si="121"/>
        <v>0</v>
      </c>
    </row>
    <row r="3909" spans="1:7" x14ac:dyDescent="0.25">
      <c r="A3909" s="1" t="s">
        <v>27</v>
      </c>
      <c r="B3909" s="15">
        <v>40526</v>
      </c>
      <c r="C3909" s="14">
        <v>17</v>
      </c>
      <c r="D3909" s="14">
        <v>1230</v>
      </c>
      <c r="E3909" s="31">
        <f t="shared" si="120"/>
        <v>20910</v>
      </c>
      <c r="F3909" s="14" t="s">
        <v>2430</v>
      </c>
      <c r="G3909" s="32">
        <f t="shared" si="121"/>
        <v>7.0000000000000007E-2</v>
      </c>
    </row>
    <row r="3910" spans="1:7" x14ac:dyDescent="0.25">
      <c r="A3910" s="1" t="s">
        <v>29</v>
      </c>
      <c r="B3910" s="15">
        <v>40514</v>
      </c>
      <c r="C3910" s="14">
        <v>10</v>
      </c>
      <c r="D3910" s="14">
        <v>320</v>
      </c>
      <c r="E3910" s="31">
        <f t="shared" si="120"/>
        <v>3200</v>
      </c>
      <c r="F3910" s="14" t="s">
        <v>2423</v>
      </c>
      <c r="G3910" s="32">
        <f t="shared" si="121"/>
        <v>0</v>
      </c>
    </row>
    <row r="3911" spans="1:7" x14ac:dyDescent="0.25">
      <c r="A3911" s="1" t="s">
        <v>31</v>
      </c>
      <c r="B3911" s="15">
        <v>40006</v>
      </c>
      <c r="C3911" s="14">
        <v>2</v>
      </c>
      <c r="D3911" s="14">
        <v>320</v>
      </c>
      <c r="E3911" s="31">
        <f t="shared" si="120"/>
        <v>640</v>
      </c>
      <c r="F3911" s="14" t="s">
        <v>2423</v>
      </c>
      <c r="G3911" s="32">
        <f t="shared" si="121"/>
        <v>0</v>
      </c>
    </row>
    <row r="3912" spans="1:7" x14ac:dyDescent="0.25">
      <c r="A3912" s="1" t="s">
        <v>33</v>
      </c>
      <c r="B3912" s="15">
        <v>40305</v>
      </c>
      <c r="C3912" s="14">
        <v>15</v>
      </c>
      <c r="D3912" s="14">
        <v>197</v>
      </c>
      <c r="E3912" s="31">
        <f t="shared" ref="E3912:E3975" si="122">C3912*D3912</f>
        <v>2955</v>
      </c>
      <c r="F3912" s="14" t="s">
        <v>2428</v>
      </c>
      <c r="G3912" s="32">
        <f t="shared" ref="G3912:G3975" si="123">IF(E3912&gt;5000,7%,0%)</f>
        <v>0</v>
      </c>
    </row>
    <row r="3913" spans="1:7" x14ac:dyDescent="0.25">
      <c r="A3913" s="1" t="s">
        <v>17</v>
      </c>
      <c r="B3913" s="15">
        <v>40699</v>
      </c>
      <c r="C3913" s="14">
        <v>16</v>
      </c>
      <c r="D3913" s="14">
        <v>320</v>
      </c>
      <c r="E3913" s="31">
        <f t="shared" si="122"/>
        <v>5120</v>
      </c>
      <c r="F3913" s="14" t="s">
        <v>2423</v>
      </c>
      <c r="G3913" s="32">
        <f t="shared" si="123"/>
        <v>7.0000000000000007E-2</v>
      </c>
    </row>
    <row r="3914" spans="1:7" x14ac:dyDescent="0.25">
      <c r="A3914" s="1" t="s">
        <v>19</v>
      </c>
      <c r="B3914" s="15">
        <v>40599</v>
      </c>
      <c r="C3914" s="14">
        <v>1</v>
      </c>
      <c r="D3914" s="14">
        <v>320</v>
      </c>
      <c r="E3914" s="31">
        <f t="shared" si="122"/>
        <v>320</v>
      </c>
      <c r="F3914" s="14" t="s">
        <v>2423</v>
      </c>
      <c r="G3914" s="32">
        <f t="shared" si="123"/>
        <v>0</v>
      </c>
    </row>
    <row r="3915" spans="1:7" x14ac:dyDescent="0.25">
      <c r="A3915" s="1" t="s">
        <v>21</v>
      </c>
      <c r="B3915" s="15">
        <v>39909</v>
      </c>
      <c r="C3915" s="14">
        <v>13</v>
      </c>
      <c r="D3915" s="14">
        <v>320</v>
      </c>
      <c r="E3915" s="31">
        <f t="shared" si="122"/>
        <v>4160</v>
      </c>
      <c r="F3915" s="14" t="s">
        <v>2423</v>
      </c>
      <c r="G3915" s="32">
        <f t="shared" si="123"/>
        <v>0</v>
      </c>
    </row>
    <row r="3916" spans="1:7" x14ac:dyDescent="0.25">
      <c r="A3916" s="1" t="s">
        <v>23</v>
      </c>
      <c r="B3916" s="15">
        <v>40461</v>
      </c>
      <c r="C3916" s="14">
        <v>1</v>
      </c>
      <c r="D3916" s="14">
        <v>124</v>
      </c>
      <c r="E3916" s="31">
        <f t="shared" si="122"/>
        <v>124</v>
      </c>
      <c r="F3916" s="14" t="s">
        <v>2422</v>
      </c>
      <c r="G3916" s="32">
        <f t="shared" si="123"/>
        <v>0</v>
      </c>
    </row>
    <row r="3917" spans="1:7" x14ac:dyDescent="0.25">
      <c r="A3917" s="1" t="s">
        <v>25</v>
      </c>
      <c r="B3917" s="15">
        <v>39954</v>
      </c>
      <c r="C3917" s="14">
        <v>11</v>
      </c>
      <c r="D3917" s="14">
        <v>320</v>
      </c>
      <c r="E3917" s="31">
        <f t="shared" si="122"/>
        <v>3520</v>
      </c>
      <c r="F3917" s="14" t="s">
        <v>2423</v>
      </c>
      <c r="G3917" s="32">
        <f t="shared" si="123"/>
        <v>0</v>
      </c>
    </row>
    <row r="3918" spans="1:7" x14ac:dyDescent="0.25">
      <c r="A3918" s="1" t="s">
        <v>27</v>
      </c>
      <c r="B3918" s="15">
        <v>39938</v>
      </c>
      <c r="C3918" s="14">
        <v>5</v>
      </c>
      <c r="D3918" s="14">
        <v>98</v>
      </c>
      <c r="E3918" s="31">
        <f t="shared" si="122"/>
        <v>490</v>
      </c>
      <c r="F3918" s="14" t="s">
        <v>2433</v>
      </c>
      <c r="G3918" s="32">
        <f t="shared" si="123"/>
        <v>0</v>
      </c>
    </row>
    <row r="3919" spans="1:7" x14ac:dyDescent="0.25">
      <c r="A3919" s="1" t="s">
        <v>29</v>
      </c>
      <c r="B3919" s="15">
        <v>39927</v>
      </c>
      <c r="C3919" s="14">
        <v>11</v>
      </c>
      <c r="D3919" s="14">
        <v>280</v>
      </c>
      <c r="E3919" s="31">
        <f t="shared" si="122"/>
        <v>3080</v>
      </c>
      <c r="F3919" s="14" t="s">
        <v>2425</v>
      </c>
      <c r="G3919" s="32">
        <f t="shared" si="123"/>
        <v>0</v>
      </c>
    </row>
    <row r="3920" spans="1:7" x14ac:dyDescent="0.25">
      <c r="A3920" s="1" t="s">
        <v>31</v>
      </c>
      <c r="B3920" s="15">
        <v>40584</v>
      </c>
      <c r="C3920" s="14">
        <v>19</v>
      </c>
      <c r="D3920" s="14">
        <v>1440</v>
      </c>
      <c r="E3920" s="31">
        <f t="shared" si="122"/>
        <v>27360</v>
      </c>
      <c r="F3920" s="14" t="s">
        <v>2421</v>
      </c>
      <c r="G3920" s="32">
        <f t="shared" si="123"/>
        <v>7.0000000000000007E-2</v>
      </c>
    </row>
    <row r="3921" spans="1:7" x14ac:dyDescent="0.25">
      <c r="A3921" s="1" t="s">
        <v>33</v>
      </c>
      <c r="B3921" s="15">
        <v>40612</v>
      </c>
      <c r="C3921" s="14">
        <v>18</v>
      </c>
      <c r="D3921" s="14">
        <v>1440</v>
      </c>
      <c r="E3921" s="31">
        <f t="shared" si="122"/>
        <v>25920</v>
      </c>
      <c r="F3921" s="14" t="s">
        <v>2421</v>
      </c>
      <c r="G3921" s="32">
        <f t="shared" si="123"/>
        <v>7.0000000000000007E-2</v>
      </c>
    </row>
    <row r="3922" spans="1:7" x14ac:dyDescent="0.25">
      <c r="A3922" s="1" t="s">
        <v>17</v>
      </c>
      <c r="B3922" s="15">
        <v>39855</v>
      </c>
      <c r="C3922" s="14">
        <v>8</v>
      </c>
      <c r="D3922" s="14">
        <v>1440</v>
      </c>
      <c r="E3922" s="31">
        <f t="shared" si="122"/>
        <v>11520</v>
      </c>
      <c r="F3922" s="14" t="s">
        <v>2421</v>
      </c>
      <c r="G3922" s="32">
        <f t="shared" si="123"/>
        <v>7.0000000000000007E-2</v>
      </c>
    </row>
    <row r="3923" spans="1:7" x14ac:dyDescent="0.25">
      <c r="A3923" s="1" t="s">
        <v>19</v>
      </c>
      <c r="B3923" s="15">
        <v>39933</v>
      </c>
      <c r="C3923" s="14">
        <v>5</v>
      </c>
      <c r="D3923" s="14">
        <v>229</v>
      </c>
      <c r="E3923" s="31">
        <f t="shared" si="122"/>
        <v>1145</v>
      </c>
      <c r="F3923" s="14" t="s">
        <v>2429</v>
      </c>
      <c r="G3923" s="32">
        <f t="shared" si="123"/>
        <v>0</v>
      </c>
    </row>
    <row r="3924" spans="1:7" x14ac:dyDescent="0.25">
      <c r="A3924" s="1" t="s">
        <v>21</v>
      </c>
      <c r="B3924" s="15">
        <v>40431</v>
      </c>
      <c r="C3924" s="14">
        <v>6</v>
      </c>
      <c r="D3924" s="14">
        <v>1230</v>
      </c>
      <c r="E3924" s="31">
        <f t="shared" si="122"/>
        <v>7380</v>
      </c>
      <c r="F3924" s="14" t="s">
        <v>2430</v>
      </c>
      <c r="G3924" s="32">
        <f t="shared" si="123"/>
        <v>7.0000000000000007E-2</v>
      </c>
    </row>
    <row r="3925" spans="1:7" x14ac:dyDescent="0.25">
      <c r="A3925" s="1" t="s">
        <v>23</v>
      </c>
      <c r="B3925" s="15">
        <v>40511</v>
      </c>
      <c r="C3925" s="14">
        <v>17</v>
      </c>
      <c r="D3925" s="14">
        <v>1440</v>
      </c>
      <c r="E3925" s="31">
        <f t="shared" si="122"/>
        <v>24480</v>
      </c>
      <c r="F3925" s="14" t="s">
        <v>2421</v>
      </c>
      <c r="G3925" s="32">
        <f t="shared" si="123"/>
        <v>7.0000000000000007E-2</v>
      </c>
    </row>
    <row r="3926" spans="1:7" x14ac:dyDescent="0.25">
      <c r="A3926" s="1" t="s">
        <v>25</v>
      </c>
      <c r="B3926" s="15">
        <v>40768</v>
      </c>
      <c r="C3926" s="14">
        <v>9</v>
      </c>
      <c r="D3926" s="14">
        <v>1440</v>
      </c>
      <c r="E3926" s="31">
        <f t="shared" si="122"/>
        <v>12960</v>
      </c>
      <c r="F3926" s="14" t="s">
        <v>2421</v>
      </c>
      <c r="G3926" s="32">
        <f t="shared" si="123"/>
        <v>7.0000000000000007E-2</v>
      </c>
    </row>
    <row r="3927" spans="1:7" x14ac:dyDescent="0.25">
      <c r="A3927" s="1" t="s">
        <v>27</v>
      </c>
      <c r="B3927" s="15">
        <v>39910</v>
      </c>
      <c r="C3927" s="14">
        <v>12</v>
      </c>
      <c r="D3927" s="14">
        <v>250</v>
      </c>
      <c r="E3927" s="31">
        <f t="shared" si="122"/>
        <v>3000</v>
      </c>
      <c r="F3927" s="14" t="s">
        <v>2432</v>
      </c>
      <c r="G3927" s="32">
        <f t="shared" si="123"/>
        <v>0</v>
      </c>
    </row>
    <row r="3928" spans="1:7" x14ac:dyDescent="0.25">
      <c r="A3928" s="1" t="s">
        <v>29</v>
      </c>
      <c r="B3928" s="15">
        <v>40299</v>
      </c>
      <c r="C3928" s="14">
        <v>16</v>
      </c>
      <c r="D3928" s="14">
        <v>312</v>
      </c>
      <c r="E3928" s="31">
        <f t="shared" si="122"/>
        <v>4992</v>
      </c>
      <c r="F3928" s="14" t="s">
        <v>2427</v>
      </c>
      <c r="G3928" s="32">
        <f t="shared" si="123"/>
        <v>0</v>
      </c>
    </row>
    <row r="3929" spans="1:7" x14ac:dyDescent="0.25">
      <c r="A3929" s="1" t="s">
        <v>31</v>
      </c>
      <c r="B3929" s="15">
        <v>40231</v>
      </c>
      <c r="C3929" s="14">
        <v>10</v>
      </c>
      <c r="D3929" s="14">
        <v>98</v>
      </c>
      <c r="E3929" s="31">
        <f t="shared" si="122"/>
        <v>980</v>
      </c>
      <c r="F3929" s="14" t="s">
        <v>2433</v>
      </c>
      <c r="G3929" s="32">
        <f t="shared" si="123"/>
        <v>0</v>
      </c>
    </row>
    <row r="3930" spans="1:7" x14ac:dyDescent="0.25">
      <c r="A3930" s="1" t="s">
        <v>33</v>
      </c>
      <c r="B3930" s="15">
        <v>40563</v>
      </c>
      <c r="C3930" s="14">
        <v>11</v>
      </c>
      <c r="D3930" s="14">
        <v>124</v>
      </c>
      <c r="E3930" s="31">
        <f t="shared" si="122"/>
        <v>1364</v>
      </c>
      <c r="F3930" s="14" t="s">
        <v>2422</v>
      </c>
      <c r="G3930" s="32">
        <f t="shared" si="123"/>
        <v>0</v>
      </c>
    </row>
    <row r="3931" spans="1:7" x14ac:dyDescent="0.25">
      <c r="A3931" s="1" t="s">
        <v>17</v>
      </c>
      <c r="B3931" s="15">
        <v>40212</v>
      </c>
      <c r="C3931" s="14">
        <v>11</v>
      </c>
      <c r="D3931" s="14">
        <v>199</v>
      </c>
      <c r="E3931" s="31">
        <f t="shared" si="122"/>
        <v>2189</v>
      </c>
      <c r="F3931" s="14" t="s">
        <v>2426</v>
      </c>
      <c r="G3931" s="32">
        <f t="shared" si="123"/>
        <v>0</v>
      </c>
    </row>
    <row r="3932" spans="1:7" x14ac:dyDescent="0.25">
      <c r="A3932" s="1" t="s">
        <v>19</v>
      </c>
      <c r="B3932" s="15">
        <v>40223</v>
      </c>
      <c r="C3932" s="14">
        <v>2</v>
      </c>
      <c r="D3932" s="14">
        <v>347</v>
      </c>
      <c r="E3932" s="31">
        <f t="shared" si="122"/>
        <v>694</v>
      </c>
      <c r="F3932" s="14" t="s">
        <v>2434</v>
      </c>
      <c r="G3932" s="32">
        <f t="shared" si="123"/>
        <v>0</v>
      </c>
    </row>
    <row r="3933" spans="1:7" x14ac:dyDescent="0.25">
      <c r="A3933" s="1" t="s">
        <v>21</v>
      </c>
      <c r="B3933" s="15">
        <v>40722</v>
      </c>
      <c r="C3933" s="14">
        <v>18</v>
      </c>
      <c r="D3933" s="14">
        <v>1440</v>
      </c>
      <c r="E3933" s="31">
        <f t="shared" si="122"/>
        <v>25920</v>
      </c>
      <c r="F3933" s="14" t="s">
        <v>2421</v>
      </c>
      <c r="G3933" s="32">
        <f t="shared" si="123"/>
        <v>7.0000000000000007E-2</v>
      </c>
    </row>
    <row r="3934" spans="1:7" x14ac:dyDescent="0.25">
      <c r="A3934" s="1" t="s">
        <v>23</v>
      </c>
      <c r="B3934" s="15">
        <v>40693</v>
      </c>
      <c r="C3934" s="14">
        <v>13</v>
      </c>
      <c r="D3934" s="14">
        <v>98</v>
      </c>
      <c r="E3934" s="31">
        <f t="shared" si="122"/>
        <v>1274</v>
      </c>
      <c r="F3934" s="14" t="s">
        <v>2433</v>
      </c>
      <c r="G3934" s="32">
        <f t="shared" si="123"/>
        <v>0</v>
      </c>
    </row>
    <row r="3935" spans="1:7" x14ac:dyDescent="0.25">
      <c r="A3935" s="1" t="s">
        <v>25</v>
      </c>
      <c r="B3935" s="15">
        <v>39999</v>
      </c>
      <c r="C3935" s="14">
        <v>2</v>
      </c>
      <c r="D3935" s="14">
        <v>312</v>
      </c>
      <c r="E3935" s="31">
        <f t="shared" si="122"/>
        <v>624</v>
      </c>
      <c r="F3935" s="14" t="s">
        <v>2427</v>
      </c>
      <c r="G3935" s="32">
        <f t="shared" si="123"/>
        <v>0</v>
      </c>
    </row>
    <row r="3936" spans="1:7" x14ac:dyDescent="0.25">
      <c r="A3936" s="1" t="s">
        <v>27</v>
      </c>
      <c r="B3936" s="15">
        <v>40113</v>
      </c>
      <c r="C3936" s="14">
        <v>1</v>
      </c>
      <c r="D3936" s="14">
        <v>320</v>
      </c>
      <c r="E3936" s="31">
        <f t="shared" si="122"/>
        <v>320</v>
      </c>
      <c r="F3936" s="14" t="s">
        <v>2423</v>
      </c>
      <c r="G3936" s="32">
        <f t="shared" si="123"/>
        <v>0</v>
      </c>
    </row>
    <row r="3937" spans="1:7" x14ac:dyDescent="0.25">
      <c r="A3937" s="1" t="s">
        <v>29</v>
      </c>
      <c r="B3937" s="15">
        <v>40621</v>
      </c>
      <c r="C3937" s="14">
        <v>10</v>
      </c>
      <c r="D3937" s="14">
        <v>550</v>
      </c>
      <c r="E3937" s="31">
        <f t="shared" si="122"/>
        <v>5500</v>
      </c>
      <c r="F3937" s="14" t="s">
        <v>2431</v>
      </c>
      <c r="G3937" s="32">
        <f t="shared" si="123"/>
        <v>7.0000000000000007E-2</v>
      </c>
    </row>
    <row r="3938" spans="1:7" x14ac:dyDescent="0.25">
      <c r="A3938" s="1" t="s">
        <v>31</v>
      </c>
      <c r="B3938" s="15">
        <v>39822</v>
      </c>
      <c r="C3938" s="14">
        <v>18</v>
      </c>
      <c r="D3938" s="14">
        <v>1230</v>
      </c>
      <c r="E3938" s="31">
        <f t="shared" si="122"/>
        <v>22140</v>
      </c>
      <c r="F3938" s="14" t="s">
        <v>2430</v>
      </c>
      <c r="G3938" s="32">
        <f t="shared" si="123"/>
        <v>7.0000000000000007E-2</v>
      </c>
    </row>
    <row r="3939" spans="1:7" x14ac:dyDescent="0.25">
      <c r="A3939" s="1" t="s">
        <v>33</v>
      </c>
      <c r="B3939" s="15">
        <v>40262</v>
      </c>
      <c r="C3939" s="14">
        <v>20</v>
      </c>
      <c r="D3939" s="14">
        <v>250</v>
      </c>
      <c r="E3939" s="31">
        <f t="shared" si="122"/>
        <v>5000</v>
      </c>
      <c r="F3939" s="14" t="s">
        <v>2432</v>
      </c>
      <c r="G3939" s="32">
        <f t="shared" si="123"/>
        <v>0</v>
      </c>
    </row>
    <row r="3940" spans="1:7" x14ac:dyDescent="0.25">
      <c r="A3940" s="1" t="s">
        <v>17</v>
      </c>
      <c r="B3940" s="15">
        <v>40012</v>
      </c>
      <c r="C3940" s="14">
        <v>13</v>
      </c>
      <c r="D3940" s="14">
        <v>197</v>
      </c>
      <c r="E3940" s="31">
        <f t="shared" si="122"/>
        <v>2561</v>
      </c>
      <c r="F3940" s="14" t="s">
        <v>2428</v>
      </c>
      <c r="G3940" s="32">
        <f t="shared" si="123"/>
        <v>0</v>
      </c>
    </row>
    <row r="3941" spans="1:7" x14ac:dyDescent="0.25">
      <c r="A3941" s="1" t="s">
        <v>19</v>
      </c>
      <c r="B3941" s="15">
        <v>40568</v>
      </c>
      <c r="C3941" s="14">
        <v>2</v>
      </c>
      <c r="D3941" s="14">
        <v>320</v>
      </c>
      <c r="E3941" s="31">
        <f t="shared" si="122"/>
        <v>640</v>
      </c>
      <c r="F3941" s="14" t="s">
        <v>2423</v>
      </c>
      <c r="G3941" s="32">
        <f t="shared" si="123"/>
        <v>0</v>
      </c>
    </row>
    <row r="3942" spans="1:7" x14ac:dyDescent="0.25">
      <c r="A3942" s="1" t="s">
        <v>21</v>
      </c>
      <c r="B3942" s="15">
        <v>40157</v>
      </c>
      <c r="C3942" s="14">
        <v>13</v>
      </c>
      <c r="D3942" s="14">
        <v>1440</v>
      </c>
      <c r="E3942" s="31">
        <f t="shared" si="122"/>
        <v>18720</v>
      </c>
      <c r="F3942" s="14" t="s">
        <v>2421</v>
      </c>
      <c r="G3942" s="32">
        <f t="shared" si="123"/>
        <v>7.0000000000000007E-2</v>
      </c>
    </row>
    <row r="3943" spans="1:7" x14ac:dyDescent="0.25">
      <c r="A3943" s="1" t="s">
        <v>23</v>
      </c>
      <c r="B3943" s="15">
        <v>40134</v>
      </c>
      <c r="C3943" s="14">
        <v>20</v>
      </c>
      <c r="D3943" s="14">
        <v>320</v>
      </c>
      <c r="E3943" s="31">
        <f t="shared" si="122"/>
        <v>6400</v>
      </c>
      <c r="F3943" s="14" t="s">
        <v>2423</v>
      </c>
      <c r="G3943" s="32">
        <f t="shared" si="123"/>
        <v>7.0000000000000007E-2</v>
      </c>
    </row>
    <row r="3944" spans="1:7" x14ac:dyDescent="0.25">
      <c r="A3944" s="1" t="s">
        <v>25</v>
      </c>
      <c r="B3944" s="15">
        <v>40148</v>
      </c>
      <c r="C3944" s="14">
        <v>11</v>
      </c>
      <c r="D3944" s="14">
        <v>320</v>
      </c>
      <c r="E3944" s="31">
        <f t="shared" si="122"/>
        <v>3520</v>
      </c>
      <c r="F3944" s="14" t="s">
        <v>2423</v>
      </c>
      <c r="G3944" s="32">
        <f t="shared" si="123"/>
        <v>0</v>
      </c>
    </row>
    <row r="3945" spans="1:7" x14ac:dyDescent="0.25">
      <c r="A3945" s="1" t="s">
        <v>27</v>
      </c>
      <c r="B3945" s="15">
        <v>39791</v>
      </c>
      <c r="C3945" s="14">
        <v>17</v>
      </c>
      <c r="D3945" s="14">
        <v>550</v>
      </c>
      <c r="E3945" s="31">
        <f t="shared" si="122"/>
        <v>9350</v>
      </c>
      <c r="F3945" s="14" t="s">
        <v>2431</v>
      </c>
      <c r="G3945" s="32">
        <f t="shared" si="123"/>
        <v>7.0000000000000007E-2</v>
      </c>
    </row>
    <row r="3946" spans="1:7" x14ac:dyDescent="0.25">
      <c r="A3946" s="1" t="s">
        <v>29</v>
      </c>
      <c r="B3946" s="15">
        <v>40676</v>
      </c>
      <c r="C3946" s="14">
        <v>17</v>
      </c>
      <c r="D3946" s="14">
        <v>250</v>
      </c>
      <c r="E3946" s="31">
        <f t="shared" si="122"/>
        <v>4250</v>
      </c>
      <c r="F3946" s="14" t="s">
        <v>2432</v>
      </c>
      <c r="G3946" s="32">
        <f t="shared" si="123"/>
        <v>0</v>
      </c>
    </row>
    <row r="3947" spans="1:7" x14ac:dyDescent="0.25">
      <c r="A3947" s="1" t="s">
        <v>31</v>
      </c>
      <c r="B3947" s="15">
        <v>40665</v>
      </c>
      <c r="C3947" s="14">
        <v>4</v>
      </c>
      <c r="D3947" s="14">
        <v>229</v>
      </c>
      <c r="E3947" s="31">
        <f t="shared" si="122"/>
        <v>916</v>
      </c>
      <c r="F3947" s="14" t="s">
        <v>2429</v>
      </c>
      <c r="G3947" s="32">
        <f t="shared" si="123"/>
        <v>0</v>
      </c>
    </row>
    <row r="3948" spans="1:7" x14ac:dyDescent="0.25">
      <c r="A3948" s="1" t="s">
        <v>33</v>
      </c>
      <c r="B3948" s="15">
        <v>40339</v>
      </c>
      <c r="C3948" s="14">
        <v>1</v>
      </c>
      <c r="D3948" s="14">
        <v>312</v>
      </c>
      <c r="E3948" s="31">
        <f t="shared" si="122"/>
        <v>312</v>
      </c>
      <c r="F3948" s="14" t="s">
        <v>2427</v>
      </c>
      <c r="G3948" s="32">
        <f t="shared" si="123"/>
        <v>0</v>
      </c>
    </row>
    <row r="3949" spans="1:7" x14ac:dyDescent="0.25">
      <c r="A3949" s="1" t="s">
        <v>17</v>
      </c>
      <c r="B3949" s="15">
        <v>39864</v>
      </c>
      <c r="C3949" s="14">
        <v>9</v>
      </c>
      <c r="D3949" s="14">
        <v>550</v>
      </c>
      <c r="E3949" s="31">
        <f t="shared" si="122"/>
        <v>4950</v>
      </c>
      <c r="F3949" s="14" t="s">
        <v>2431</v>
      </c>
      <c r="G3949" s="32">
        <f t="shared" si="123"/>
        <v>0</v>
      </c>
    </row>
    <row r="3950" spans="1:7" x14ac:dyDescent="0.25">
      <c r="A3950" s="1" t="s">
        <v>19</v>
      </c>
      <c r="B3950" s="15">
        <v>39830</v>
      </c>
      <c r="C3950" s="14">
        <v>2</v>
      </c>
      <c r="D3950" s="14">
        <v>124</v>
      </c>
      <c r="E3950" s="31">
        <f t="shared" si="122"/>
        <v>248</v>
      </c>
      <c r="F3950" s="14" t="s">
        <v>2422</v>
      </c>
      <c r="G3950" s="32">
        <f t="shared" si="123"/>
        <v>0</v>
      </c>
    </row>
    <row r="3951" spans="1:7" x14ac:dyDescent="0.25">
      <c r="A3951" s="1" t="s">
        <v>21</v>
      </c>
      <c r="B3951" s="15">
        <v>40551</v>
      </c>
      <c r="C3951" s="14">
        <v>14</v>
      </c>
      <c r="D3951" s="14">
        <v>199</v>
      </c>
      <c r="E3951" s="31">
        <f t="shared" si="122"/>
        <v>2786</v>
      </c>
      <c r="F3951" s="14" t="s">
        <v>2426</v>
      </c>
      <c r="G3951" s="32">
        <f t="shared" si="123"/>
        <v>0</v>
      </c>
    </row>
    <row r="3952" spans="1:7" x14ac:dyDescent="0.25">
      <c r="A3952" s="1" t="s">
        <v>23</v>
      </c>
      <c r="B3952" s="15">
        <v>39953</v>
      </c>
      <c r="C3952" s="14">
        <v>18</v>
      </c>
      <c r="D3952" s="14">
        <v>280</v>
      </c>
      <c r="E3952" s="31">
        <f t="shared" si="122"/>
        <v>5040</v>
      </c>
      <c r="F3952" s="14" t="s">
        <v>2425</v>
      </c>
      <c r="G3952" s="32">
        <f t="shared" si="123"/>
        <v>7.0000000000000007E-2</v>
      </c>
    </row>
    <row r="3953" spans="1:7" x14ac:dyDescent="0.25">
      <c r="A3953" s="1" t="s">
        <v>25</v>
      </c>
      <c r="B3953" s="15">
        <v>40748</v>
      </c>
      <c r="C3953" s="14">
        <v>20</v>
      </c>
      <c r="D3953" s="14">
        <v>320</v>
      </c>
      <c r="E3953" s="31">
        <f t="shared" si="122"/>
        <v>6400</v>
      </c>
      <c r="F3953" s="14" t="s">
        <v>2423</v>
      </c>
      <c r="G3953" s="32">
        <f t="shared" si="123"/>
        <v>7.0000000000000007E-2</v>
      </c>
    </row>
    <row r="3954" spans="1:7" x14ac:dyDescent="0.25">
      <c r="A3954" s="1" t="s">
        <v>27</v>
      </c>
      <c r="B3954" s="15">
        <v>39888</v>
      </c>
      <c r="C3954" s="14">
        <v>16</v>
      </c>
      <c r="D3954" s="14">
        <v>199</v>
      </c>
      <c r="E3954" s="31">
        <f t="shared" si="122"/>
        <v>3184</v>
      </c>
      <c r="F3954" s="14" t="s">
        <v>2426</v>
      </c>
      <c r="G3954" s="32">
        <f t="shared" si="123"/>
        <v>0</v>
      </c>
    </row>
    <row r="3955" spans="1:7" x14ac:dyDescent="0.25">
      <c r="A3955" s="1" t="s">
        <v>29</v>
      </c>
      <c r="B3955" s="15">
        <v>40698</v>
      </c>
      <c r="C3955" s="14">
        <v>8</v>
      </c>
      <c r="D3955" s="14">
        <v>312</v>
      </c>
      <c r="E3955" s="31">
        <f t="shared" si="122"/>
        <v>2496</v>
      </c>
      <c r="F3955" s="14" t="s">
        <v>2427</v>
      </c>
      <c r="G3955" s="32">
        <f t="shared" si="123"/>
        <v>0</v>
      </c>
    </row>
    <row r="3956" spans="1:7" x14ac:dyDescent="0.25">
      <c r="A3956" s="1" t="s">
        <v>31</v>
      </c>
      <c r="B3956" s="15">
        <v>40011</v>
      </c>
      <c r="C3956" s="14">
        <v>1</v>
      </c>
      <c r="D3956" s="14">
        <v>312</v>
      </c>
      <c r="E3956" s="31">
        <f t="shared" si="122"/>
        <v>312</v>
      </c>
      <c r="F3956" s="14" t="s">
        <v>2427</v>
      </c>
      <c r="G3956" s="32">
        <f t="shared" si="123"/>
        <v>0</v>
      </c>
    </row>
    <row r="3957" spans="1:7" x14ac:dyDescent="0.25">
      <c r="A3957" s="1" t="s">
        <v>33</v>
      </c>
      <c r="B3957" s="15">
        <v>40055</v>
      </c>
      <c r="C3957" s="14">
        <v>15</v>
      </c>
      <c r="D3957" s="14">
        <v>280</v>
      </c>
      <c r="E3957" s="31">
        <f t="shared" si="122"/>
        <v>4200</v>
      </c>
      <c r="F3957" s="14" t="s">
        <v>2425</v>
      </c>
      <c r="G3957" s="32">
        <f t="shared" si="123"/>
        <v>0</v>
      </c>
    </row>
    <row r="3958" spans="1:7" x14ac:dyDescent="0.25">
      <c r="A3958" s="1" t="s">
        <v>17</v>
      </c>
      <c r="B3958" s="15">
        <v>40222</v>
      </c>
      <c r="C3958" s="14">
        <v>9</v>
      </c>
      <c r="D3958" s="14">
        <v>320</v>
      </c>
      <c r="E3958" s="31">
        <f t="shared" si="122"/>
        <v>2880</v>
      </c>
      <c r="F3958" s="14" t="s">
        <v>2423</v>
      </c>
      <c r="G3958" s="32">
        <f t="shared" si="123"/>
        <v>0</v>
      </c>
    </row>
    <row r="3959" spans="1:7" x14ac:dyDescent="0.25">
      <c r="A3959" s="1" t="s">
        <v>19</v>
      </c>
      <c r="B3959" s="15">
        <v>40125</v>
      </c>
      <c r="C3959" s="14">
        <v>1</v>
      </c>
      <c r="D3959" s="14">
        <v>347</v>
      </c>
      <c r="E3959" s="31">
        <f t="shared" si="122"/>
        <v>347</v>
      </c>
      <c r="F3959" s="14" t="s">
        <v>2434</v>
      </c>
      <c r="G3959" s="32">
        <f t="shared" si="123"/>
        <v>0</v>
      </c>
    </row>
    <row r="3960" spans="1:7" x14ac:dyDescent="0.25">
      <c r="A3960" s="1" t="s">
        <v>21</v>
      </c>
      <c r="B3960" s="15">
        <v>39843</v>
      </c>
      <c r="C3960" s="14">
        <v>14</v>
      </c>
      <c r="D3960" s="14">
        <v>340</v>
      </c>
      <c r="E3960" s="31">
        <f t="shared" si="122"/>
        <v>4760</v>
      </c>
      <c r="F3960" s="14" t="s">
        <v>2424</v>
      </c>
      <c r="G3960" s="32">
        <f t="shared" si="123"/>
        <v>0</v>
      </c>
    </row>
    <row r="3961" spans="1:7" x14ac:dyDescent="0.25">
      <c r="A3961" s="1" t="s">
        <v>23</v>
      </c>
      <c r="B3961" s="15">
        <v>39829</v>
      </c>
      <c r="C3961" s="14">
        <v>5</v>
      </c>
      <c r="D3961" s="14">
        <v>347</v>
      </c>
      <c r="E3961" s="31">
        <f t="shared" si="122"/>
        <v>1735</v>
      </c>
      <c r="F3961" s="14" t="s">
        <v>2434</v>
      </c>
      <c r="G3961" s="32">
        <f t="shared" si="123"/>
        <v>0</v>
      </c>
    </row>
    <row r="3962" spans="1:7" x14ac:dyDescent="0.25">
      <c r="A3962" s="1" t="s">
        <v>25</v>
      </c>
      <c r="B3962" s="15">
        <v>40569</v>
      </c>
      <c r="C3962" s="14">
        <v>16</v>
      </c>
      <c r="D3962" s="14">
        <v>340</v>
      </c>
      <c r="E3962" s="31">
        <f t="shared" si="122"/>
        <v>5440</v>
      </c>
      <c r="F3962" s="14" t="s">
        <v>2424</v>
      </c>
      <c r="G3962" s="32">
        <f t="shared" si="123"/>
        <v>7.0000000000000007E-2</v>
      </c>
    </row>
    <row r="3963" spans="1:7" x14ac:dyDescent="0.25">
      <c r="A3963" s="1" t="s">
        <v>27</v>
      </c>
      <c r="B3963" s="15">
        <v>40001</v>
      </c>
      <c r="C3963" s="14">
        <v>5</v>
      </c>
      <c r="D3963" s="14">
        <v>250</v>
      </c>
      <c r="E3963" s="31">
        <f t="shared" si="122"/>
        <v>1250</v>
      </c>
      <c r="F3963" s="14" t="s">
        <v>2432</v>
      </c>
      <c r="G3963" s="32">
        <f t="shared" si="123"/>
        <v>0</v>
      </c>
    </row>
    <row r="3964" spans="1:7" x14ac:dyDescent="0.25">
      <c r="A3964" s="1" t="s">
        <v>29</v>
      </c>
      <c r="B3964" s="15">
        <v>40140</v>
      </c>
      <c r="C3964" s="14">
        <v>7</v>
      </c>
      <c r="D3964" s="14">
        <v>1440</v>
      </c>
      <c r="E3964" s="31">
        <f t="shared" si="122"/>
        <v>10080</v>
      </c>
      <c r="F3964" s="14" t="s">
        <v>2421</v>
      </c>
      <c r="G3964" s="32">
        <f t="shared" si="123"/>
        <v>7.0000000000000007E-2</v>
      </c>
    </row>
    <row r="3965" spans="1:7" x14ac:dyDescent="0.25">
      <c r="A3965" s="1" t="s">
        <v>31</v>
      </c>
      <c r="B3965" s="15">
        <v>40646</v>
      </c>
      <c r="C3965" s="14">
        <v>1</v>
      </c>
      <c r="D3965" s="14">
        <v>340</v>
      </c>
      <c r="E3965" s="31">
        <f t="shared" si="122"/>
        <v>340</v>
      </c>
      <c r="F3965" s="14" t="s">
        <v>2424</v>
      </c>
      <c r="G3965" s="32">
        <f t="shared" si="123"/>
        <v>0</v>
      </c>
    </row>
    <row r="3966" spans="1:7" x14ac:dyDescent="0.25">
      <c r="A3966" s="1" t="s">
        <v>33</v>
      </c>
      <c r="B3966" s="15">
        <v>40181</v>
      </c>
      <c r="C3966" s="14">
        <v>19</v>
      </c>
      <c r="D3966" s="14">
        <v>197</v>
      </c>
      <c r="E3966" s="31">
        <f t="shared" si="122"/>
        <v>3743</v>
      </c>
      <c r="F3966" s="14" t="s">
        <v>2428</v>
      </c>
      <c r="G3966" s="32">
        <f t="shared" si="123"/>
        <v>0</v>
      </c>
    </row>
    <row r="3967" spans="1:7" x14ac:dyDescent="0.25">
      <c r="A3967" s="1" t="s">
        <v>17</v>
      </c>
      <c r="B3967" s="15">
        <v>40722</v>
      </c>
      <c r="C3967" s="14">
        <v>14</v>
      </c>
      <c r="D3967" s="14">
        <v>197</v>
      </c>
      <c r="E3967" s="31">
        <f t="shared" si="122"/>
        <v>2758</v>
      </c>
      <c r="F3967" s="14" t="s">
        <v>2428</v>
      </c>
      <c r="G3967" s="32">
        <f t="shared" si="123"/>
        <v>0</v>
      </c>
    </row>
    <row r="3968" spans="1:7" x14ac:dyDescent="0.25">
      <c r="A3968" s="1" t="s">
        <v>19</v>
      </c>
      <c r="B3968" s="15">
        <v>40395</v>
      </c>
      <c r="C3968" s="14">
        <v>5</v>
      </c>
      <c r="D3968" s="14">
        <v>250</v>
      </c>
      <c r="E3968" s="31">
        <f t="shared" si="122"/>
        <v>1250</v>
      </c>
      <c r="F3968" s="14" t="s">
        <v>2432</v>
      </c>
      <c r="G3968" s="32">
        <f t="shared" si="123"/>
        <v>0</v>
      </c>
    </row>
    <row r="3969" spans="1:7" x14ac:dyDescent="0.25">
      <c r="A3969" s="1" t="s">
        <v>21</v>
      </c>
      <c r="B3969" s="15">
        <v>39875</v>
      </c>
      <c r="C3969" s="14">
        <v>2</v>
      </c>
      <c r="D3969" s="14">
        <v>340</v>
      </c>
      <c r="E3969" s="31">
        <f t="shared" si="122"/>
        <v>680</v>
      </c>
      <c r="F3969" s="14" t="s">
        <v>2424</v>
      </c>
      <c r="G3969" s="32">
        <f t="shared" si="123"/>
        <v>0</v>
      </c>
    </row>
    <row r="3970" spans="1:7" x14ac:dyDescent="0.25">
      <c r="A3970" s="1" t="s">
        <v>23</v>
      </c>
      <c r="B3970" s="15">
        <v>40675</v>
      </c>
      <c r="C3970" s="14">
        <v>18</v>
      </c>
      <c r="D3970" s="14">
        <v>250</v>
      </c>
      <c r="E3970" s="31">
        <f t="shared" si="122"/>
        <v>4500</v>
      </c>
      <c r="F3970" s="14" t="s">
        <v>2432</v>
      </c>
      <c r="G3970" s="32">
        <f t="shared" si="123"/>
        <v>0</v>
      </c>
    </row>
    <row r="3971" spans="1:7" x14ac:dyDescent="0.25">
      <c r="A3971" s="1" t="s">
        <v>25</v>
      </c>
      <c r="B3971" s="15">
        <v>40672</v>
      </c>
      <c r="C3971" s="14">
        <v>12</v>
      </c>
      <c r="D3971" s="14">
        <v>347</v>
      </c>
      <c r="E3971" s="31">
        <f t="shared" si="122"/>
        <v>4164</v>
      </c>
      <c r="F3971" s="14" t="s">
        <v>2434</v>
      </c>
      <c r="G3971" s="32">
        <f t="shared" si="123"/>
        <v>0</v>
      </c>
    </row>
    <row r="3972" spans="1:7" x14ac:dyDescent="0.25">
      <c r="A3972" s="1" t="s">
        <v>27</v>
      </c>
      <c r="B3972" s="15">
        <v>39815</v>
      </c>
      <c r="C3972" s="14">
        <v>7</v>
      </c>
      <c r="D3972" s="14">
        <v>98</v>
      </c>
      <c r="E3972" s="31">
        <f t="shared" si="122"/>
        <v>686</v>
      </c>
      <c r="F3972" s="14" t="s">
        <v>2433</v>
      </c>
      <c r="G3972" s="32">
        <f t="shared" si="123"/>
        <v>0</v>
      </c>
    </row>
    <row r="3973" spans="1:7" x14ac:dyDescent="0.25">
      <c r="A3973" s="1" t="s">
        <v>29</v>
      </c>
      <c r="B3973" s="15">
        <v>40756</v>
      </c>
      <c r="C3973" s="14">
        <v>3</v>
      </c>
      <c r="D3973" s="14">
        <v>229</v>
      </c>
      <c r="E3973" s="31">
        <f t="shared" si="122"/>
        <v>687</v>
      </c>
      <c r="F3973" s="14" t="s">
        <v>2429</v>
      </c>
      <c r="G3973" s="32">
        <f t="shared" si="123"/>
        <v>0</v>
      </c>
    </row>
    <row r="3974" spans="1:7" x14ac:dyDescent="0.25">
      <c r="A3974" s="1" t="s">
        <v>31</v>
      </c>
      <c r="B3974" s="15">
        <v>40497</v>
      </c>
      <c r="C3974" s="14">
        <v>12</v>
      </c>
      <c r="D3974" s="14">
        <v>340</v>
      </c>
      <c r="E3974" s="31">
        <f t="shared" si="122"/>
        <v>4080</v>
      </c>
      <c r="F3974" s="14" t="s">
        <v>2424</v>
      </c>
      <c r="G3974" s="32">
        <f t="shared" si="123"/>
        <v>0</v>
      </c>
    </row>
    <row r="3975" spans="1:7" x14ac:dyDescent="0.25">
      <c r="A3975" s="1" t="s">
        <v>33</v>
      </c>
      <c r="B3975" s="15">
        <v>40233</v>
      </c>
      <c r="C3975" s="14">
        <v>14</v>
      </c>
      <c r="D3975" s="14">
        <v>250</v>
      </c>
      <c r="E3975" s="31">
        <f t="shared" si="122"/>
        <v>3500</v>
      </c>
      <c r="F3975" s="14" t="s">
        <v>2432</v>
      </c>
      <c r="G3975" s="32">
        <f t="shared" si="123"/>
        <v>0</v>
      </c>
    </row>
    <row r="3976" spans="1:7" x14ac:dyDescent="0.25">
      <c r="A3976" s="1" t="s">
        <v>17</v>
      </c>
      <c r="B3976" s="15">
        <v>40287</v>
      </c>
      <c r="C3976" s="14">
        <v>7</v>
      </c>
      <c r="D3976" s="14">
        <v>124</v>
      </c>
      <c r="E3976" s="31">
        <f t="shared" ref="E3976:E4039" si="124">C3976*D3976</f>
        <v>868</v>
      </c>
      <c r="F3976" s="14" t="s">
        <v>2422</v>
      </c>
      <c r="G3976" s="32">
        <f t="shared" ref="G3976:G4039" si="125">IF(E3976&gt;5000,7%,0%)</f>
        <v>0</v>
      </c>
    </row>
    <row r="3977" spans="1:7" x14ac:dyDescent="0.25">
      <c r="A3977" s="1" t="s">
        <v>19</v>
      </c>
      <c r="B3977" s="15">
        <v>40508</v>
      </c>
      <c r="C3977" s="14">
        <v>20</v>
      </c>
      <c r="D3977" s="14">
        <v>280</v>
      </c>
      <c r="E3977" s="31">
        <f t="shared" si="124"/>
        <v>5600</v>
      </c>
      <c r="F3977" s="14" t="s">
        <v>2425</v>
      </c>
      <c r="G3977" s="32">
        <f t="shared" si="125"/>
        <v>7.0000000000000007E-2</v>
      </c>
    </row>
    <row r="3978" spans="1:7" x14ac:dyDescent="0.25">
      <c r="A3978" s="1" t="s">
        <v>21</v>
      </c>
      <c r="B3978" s="15">
        <v>40300</v>
      </c>
      <c r="C3978" s="14">
        <v>7</v>
      </c>
      <c r="D3978" s="14">
        <v>280</v>
      </c>
      <c r="E3978" s="31">
        <f t="shared" si="124"/>
        <v>1960</v>
      </c>
      <c r="F3978" s="14" t="s">
        <v>2425</v>
      </c>
      <c r="G3978" s="32">
        <f t="shared" si="125"/>
        <v>0</v>
      </c>
    </row>
    <row r="3979" spans="1:7" x14ac:dyDescent="0.25">
      <c r="A3979" s="1" t="s">
        <v>23</v>
      </c>
      <c r="B3979" s="15">
        <v>40495</v>
      </c>
      <c r="C3979" s="14">
        <v>16</v>
      </c>
      <c r="D3979" s="14">
        <v>1230</v>
      </c>
      <c r="E3979" s="31">
        <f t="shared" si="124"/>
        <v>19680</v>
      </c>
      <c r="F3979" s="14" t="s">
        <v>2430</v>
      </c>
      <c r="G3979" s="32">
        <f t="shared" si="125"/>
        <v>7.0000000000000007E-2</v>
      </c>
    </row>
    <row r="3980" spans="1:7" x14ac:dyDescent="0.25">
      <c r="A3980" s="1" t="s">
        <v>25</v>
      </c>
      <c r="B3980" s="15">
        <v>40361</v>
      </c>
      <c r="C3980" s="14">
        <v>4</v>
      </c>
      <c r="D3980" s="14">
        <v>320</v>
      </c>
      <c r="E3980" s="31">
        <f t="shared" si="124"/>
        <v>1280</v>
      </c>
      <c r="F3980" s="14" t="s">
        <v>2423</v>
      </c>
      <c r="G3980" s="32">
        <f t="shared" si="125"/>
        <v>0</v>
      </c>
    </row>
    <row r="3981" spans="1:7" x14ac:dyDescent="0.25">
      <c r="A3981" s="1" t="s">
        <v>27</v>
      </c>
      <c r="B3981" s="15">
        <v>39928</v>
      </c>
      <c r="C3981" s="14">
        <v>9</v>
      </c>
      <c r="D3981" s="14">
        <v>98</v>
      </c>
      <c r="E3981" s="31">
        <f t="shared" si="124"/>
        <v>882</v>
      </c>
      <c r="F3981" s="14" t="s">
        <v>2433</v>
      </c>
      <c r="G3981" s="32">
        <f t="shared" si="125"/>
        <v>0</v>
      </c>
    </row>
    <row r="3982" spans="1:7" x14ac:dyDescent="0.25">
      <c r="A3982" s="1" t="s">
        <v>29</v>
      </c>
      <c r="B3982" s="15">
        <v>40383</v>
      </c>
      <c r="C3982" s="14">
        <v>15</v>
      </c>
      <c r="D3982" s="14">
        <v>320</v>
      </c>
      <c r="E3982" s="31">
        <f t="shared" si="124"/>
        <v>4800</v>
      </c>
      <c r="F3982" s="14" t="s">
        <v>2423</v>
      </c>
      <c r="G3982" s="32">
        <f t="shared" si="125"/>
        <v>0</v>
      </c>
    </row>
    <row r="3983" spans="1:7" x14ac:dyDescent="0.25">
      <c r="A3983" s="1" t="s">
        <v>31</v>
      </c>
      <c r="B3983" s="15">
        <v>39885</v>
      </c>
      <c r="C3983" s="14">
        <v>11</v>
      </c>
      <c r="D3983" s="14">
        <v>1440</v>
      </c>
      <c r="E3983" s="31">
        <f t="shared" si="124"/>
        <v>15840</v>
      </c>
      <c r="F3983" s="14" t="s">
        <v>2421</v>
      </c>
      <c r="G3983" s="32">
        <f t="shared" si="125"/>
        <v>7.0000000000000007E-2</v>
      </c>
    </row>
    <row r="3984" spans="1:7" x14ac:dyDescent="0.25">
      <c r="A3984" s="1" t="s">
        <v>33</v>
      </c>
      <c r="B3984" s="15">
        <v>39874</v>
      </c>
      <c r="C3984" s="14">
        <v>8</v>
      </c>
      <c r="D3984" s="14">
        <v>250</v>
      </c>
      <c r="E3984" s="31">
        <f t="shared" si="124"/>
        <v>2000</v>
      </c>
      <c r="F3984" s="14" t="s">
        <v>2432</v>
      </c>
      <c r="G3984" s="32">
        <f t="shared" si="125"/>
        <v>0</v>
      </c>
    </row>
    <row r="3985" spans="1:7" x14ac:dyDescent="0.25">
      <c r="A3985" s="1" t="s">
        <v>17</v>
      </c>
      <c r="B3985" s="15">
        <v>39957</v>
      </c>
      <c r="C3985" s="14">
        <v>3</v>
      </c>
      <c r="D3985" s="14">
        <v>550</v>
      </c>
      <c r="E3985" s="31">
        <f t="shared" si="124"/>
        <v>1650</v>
      </c>
      <c r="F3985" s="14" t="s">
        <v>2431</v>
      </c>
      <c r="G3985" s="32">
        <f t="shared" si="125"/>
        <v>0</v>
      </c>
    </row>
    <row r="3986" spans="1:7" x14ac:dyDescent="0.25">
      <c r="A3986" s="1" t="s">
        <v>19</v>
      </c>
      <c r="B3986" s="15">
        <v>39934</v>
      </c>
      <c r="C3986" s="14">
        <v>14</v>
      </c>
      <c r="D3986" s="14">
        <v>1230</v>
      </c>
      <c r="E3986" s="31">
        <f t="shared" si="124"/>
        <v>17220</v>
      </c>
      <c r="F3986" s="14" t="s">
        <v>2430</v>
      </c>
      <c r="G3986" s="32">
        <f t="shared" si="125"/>
        <v>7.0000000000000007E-2</v>
      </c>
    </row>
    <row r="3987" spans="1:7" x14ac:dyDescent="0.25">
      <c r="A3987" s="1" t="s">
        <v>21</v>
      </c>
      <c r="B3987" s="15">
        <v>40431</v>
      </c>
      <c r="C3987" s="14">
        <v>13</v>
      </c>
      <c r="D3987" s="14">
        <v>320</v>
      </c>
      <c r="E3987" s="31">
        <f t="shared" si="124"/>
        <v>4160</v>
      </c>
      <c r="F3987" s="14" t="s">
        <v>2423</v>
      </c>
      <c r="G3987" s="32">
        <f t="shared" si="125"/>
        <v>0</v>
      </c>
    </row>
    <row r="3988" spans="1:7" x14ac:dyDescent="0.25">
      <c r="A3988" s="1" t="s">
        <v>23</v>
      </c>
      <c r="B3988" s="15">
        <v>40324</v>
      </c>
      <c r="C3988" s="14">
        <v>19</v>
      </c>
      <c r="D3988" s="14">
        <v>320</v>
      </c>
      <c r="E3988" s="31">
        <f t="shared" si="124"/>
        <v>6080</v>
      </c>
      <c r="F3988" s="14" t="s">
        <v>2423</v>
      </c>
      <c r="G3988" s="32">
        <f t="shared" si="125"/>
        <v>7.0000000000000007E-2</v>
      </c>
    </row>
    <row r="3989" spans="1:7" x14ac:dyDescent="0.25">
      <c r="A3989" s="1" t="s">
        <v>25</v>
      </c>
      <c r="B3989" s="15">
        <v>39925</v>
      </c>
      <c r="C3989" s="14">
        <v>11</v>
      </c>
      <c r="D3989" s="14">
        <v>98</v>
      </c>
      <c r="E3989" s="31">
        <f t="shared" si="124"/>
        <v>1078</v>
      </c>
      <c r="F3989" s="14" t="s">
        <v>2433</v>
      </c>
      <c r="G3989" s="32">
        <f t="shared" si="125"/>
        <v>0</v>
      </c>
    </row>
    <row r="3990" spans="1:7" x14ac:dyDescent="0.25">
      <c r="A3990" s="1" t="s">
        <v>27</v>
      </c>
      <c r="B3990" s="15">
        <v>40635</v>
      </c>
      <c r="C3990" s="14">
        <v>17</v>
      </c>
      <c r="D3990" s="14">
        <v>312</v>
      </c>
      <c r="E3990" s="31">
        <f t="shared" si="124"/>
        <v>5304</v>
      </c>
      <c r="F3990" s="14" t="s">
        <v>2427</v>
      </c>
      <c r="G3990" s="32">
        <f t="shared" si="125"/>
        <v>7.0000000000000007E-2</v>
      </c>
    </row>
    <row r="3991" spans="1:7" x14ac:dyDescent="0.25">
      <c r="A3991" s="1" t="s">
        <v>29</v>
      </c>
      <c r="B3991" s="15">
        <v>40662</v>
      </c>
      <c r="C3991" s="14">
        <v>15</v>
      </c>
      <c r="D3991" s="14">
        <v>347</v>
      </c>
      <c r="E3991" s="31">
        <f t="shared" si="124"/>
        <v>5205</v>
      </c>
      <c r="F3991" s="14" t="s">
        <v>2434</v>
      </c>
      <c r="G3991" s="32">
        <f t="shared" si="125"/>
        <v>7.0000000000000007E-2</v>
      </c>
    </row>
    <row r="3992" spans="1:7" x14ac:dyDescent="0.25">
      <c r="A3992" s="1" t="s">
        <v>31</v>
      </c>
      <c r="B3992" s="15">
        <v>40736</v>
      </c>
      <c r="C3992" s="14">
        <v>5</v>
      </c>
      <c r="D3992" s="14">
        <v>320</v>
      </c>
      <c r="E3992" s="31">
        <f t="shared" si="124"/>
        <v>1600</v>
      </c>
      <c r="F3992" s="14" t="s">
        <v>2423</v>
      </c>
      <c r="G3992" s="32">
        <f t="shared" si="125"/>
        <v>0</v>
      </c>
    </row>
    <row r="3993" spans="1:7" x14ac:dyDescent="0.25">
      <c r="A3993" s="1" t="s">
        <v>33</v>
      </c>
      <c r="B3993" s="15">
        <v>40571</v>
      </c>
      <c r="C3993" s="14">
        <v>10</v>
      </c>
      <c r="D3993" s="14">
        <v>320</v>
      </c>
      <c r="E3993" s="31">
        <f t="shared" si="124"/>
        <v>3200</v>
      </c>
      <c r="F3993" s="14" t="s">
        <v>2423</v>
      </c>
      <c r="G3993" s="32">
        <f t="shared" si="125"/>
        <v>0</v>
      </c>
    </row>
    <row r="3994" spans="1:7" x14ac:dyDescent="0.25">
      <c r="A3994" s="1" t="s">
        <v>17</v>
      </c>
      <c r="B3994" s="15">
        <v>39994</v>
      </c>
      <c r="C3994" s="14">
        <v>4</v>
      </c>
      <c r="D3994" s="14">
        <v>197</v>
      </c>
      <c r="E3994" s="31">
        <f t="shared" si="124"/>
        <v>788</v>
      </c>
      <c r="F3994" s="14" t="s">
        <v>2428</v>
      </c>
      <c r="G3994" s="32">
        <f t="shared" si="125"/>
        <v>0</v>
      </c>
    </row>
    <row r="3995" spans="1:7" x14ac:dyDescent="0.25">
      <c r="A3995" s="1" t="s">
        <v>19</v>
      </c>
      <c r="B3995" s="15">
        <v>39812</v>
      </c>
      <c r="C3995" s="14">
        <v>13</v>
      </c>
      <c r="D3995" s="14">
        <v>320</v>
      </c>
      <c r="E3995" s="31">
        <f t="shared" si="124"/>
        <v>4160</v>
      </c>
      <c r="F3995" s="14" t="s">
        <v>2423</v>
      </c>
      <c r="G3995" s="32">
        <f t="shared" si="125"/>
        <v>0</v>
      </c>
    </row>
    <row r="3996" spans="1:7" x14ac:dyDescent="0.25">
      <c r="A3996" s="1" t="s">
        <v>21</v>
      </c>
      <c r="B3996" s="15">
        <v>40026</v>
      </c>
      <c r="C3996" s="14">
        <v>1</v>
      </c>
      <c r="D3996" s="14">
        <v>1230</v>
      </c>
      <c r="E3996" s="31">
        <f t="shared" si="124"/>
        <v>1230</v>
      </c>
      <c r="F3996" s="14" t="s">
        <v>2430</v>
      </c>
      <c r="G3996" s="32">
        <f t="shared" si="125"/>
        <v>0</v>
      </c>
    </row>
    <row r="3997" spans="1:7" x14ac:dyDescent="0.25">
      <c r="A3997" s="1" t="s">
        <v>23</v>
      </c>
      <c r="B3997" s="15">
        <v>40024</v>
      </c>
      <c r="C3997" s="14">
        <v>13</v>
      </c>
      <c r="D3997" s="14">
        <v>550</v>
      </c>
      <c r="E3997" s="31">
        <f t="shared" si="124"/>
        <v>7150</v>
      </c>
      <c r="F3997" s="14" t="s">
        <v>2431</v>
      </c>
      <c r="G3997" s="32">
        <f t="shared" si="125"/>
        <v>7.0000000000000007E-2</v>
      </c>
    </row>
    <row r="3998" spans="1:7" x14ac:dyDescent="0.25">
      <c r="A3998" s="1" t="s">
        <v>25</v>
      </c>
      <c r="B3998" s="15">
        <v>40402</v>
      </c>
      <c r="C3998" s="14">
        <v>3</v>
      </c>
      <c r="D3998" s="14">
        <v>320</v>
      </c>
      <c r="E3998" s="31">
        <f t="shared" si="124"/>
        <v>960</v>
      </c>
      <c r="F3998" s="14" t="s">
        <v>2423</v>
      </c>
      <c r="G3998" s="32">
        <f t="shared" si="125"/>
        <v>0</v>
      </c>
    </row>
    <row r="3999" spans="1:7" x14ac:dyDescent="0.25">
      <c r="A3999" s="1" t="s">
        <v>27</v>
      </c>
      <c r="B3999" s="15">
        <v>40025</v>
      </c>
      <c r="C3999" s="14">
        <v>15</v>
      </c>
      <c r="D3999" s="14">
        <v>199</v>
      </c>
      <c r="E3999" s="31">
        <f t="shared" si="124"/>
        <v>2985</v>
      </c>
      <c r="F3999" s="14" t="s">
        <v>2426</v>
      </c>
      <c r="G3999" s="32">
        <f t="shared" si="125"/>
        <v>0</v>
      </c>
    </row>
    <row r="4000" spans="1:7" x14ac:dyDescent="0.25">
      <c r="A4000" s="1" t="s">
        <v>29</v>
      </c>
      <c r="B4000" s="15">
        <v>40055</v>
      </c>
      <c r="C4000" s="14">
        <v>15</v>
      </c>
      <c r="D4000" s="14">
        <v>1440</v>
      </c>
      <c r="E4000" s="31">
        <f t="shared" si="124"/>
        <v>21600</v>
      </c>
      <c r="F4000" s="14" t="s">
        <v>2421</v>
      </c>
      <c r="G4000" s="32">
        <f t="shared" si="125"/>
        <v>7.0000000000000007E-2</v>
      </c>
    </row>
    <row r="4001" spans="1:7" x14ac:dyDescent="0.25">
      <c r="A4001" s="1" t="s">
        <v>31</v>
      </c>
      <c r="B4001" s="15">
        <v>40256</v>
      </c>
      <c r="C4001" s="14">
        <v>11</v>
      </c>
      <c r="D4001" s="14">
        <v>1440</v>
      </c>
      <c r="E4001" s="31">
        <f t="shared" si="124"/>
        <v>15840</v>
      </c>
      <c r="F4001" s="14" t="s">
        <v>2421</v>
      </c>
      <c r="G4001" s="32">
        <f t="shared" si="125"/>
        <v>7.0000000000000007E-2</v>
      </c>
    </row>
    <row r="4002" spans="1:7" x14ac:dyDescent="0.25">
      <c r="A4002" s="1" t="s">
        <v>33</v>
      </c>
      <c r="B4002" s="15">
        <v>40763</v>
      </c>
      <c r="C4002" s="14">
        <v>5</v>
      </c>
      <c r="D4002" s="14">
        <v>124</v>
      </c>
      <c r="E4002" s="31">
        <f t="shared" si="124"/>
        <v>620</v>
      </c>
      <c r="F4002" s="14" t="s">
        <v>2422</v>
      </c>
      <c r="G4002" s="32">
        <f t="shared" si="125"/>
        <v>0</v>
      </c>
    </row>
    <row r="4003" spans="1:7" x14ac:dyDescent="0.25">
      <c r="A4003" s="1" t="s">
        <v>17</v>
      </c>
      <c r="B4003" s="15">
        <v>39901</v>
      </c>
      <c r="C4003" s="14">
        <v>12</v>
      </c>
      <c r="D4003" s="14">
        <v>124</v>
      </c>
      <c r="E4003" s="31">
        <f t="shared" si="124"/>
        <v>1488</v>
      </c>
      <c r="F4003" s="14" t="s">
        <v>2422</v>
      </c>
      <c r="G4003" s="32">
        <f t="shared" si="125"/>
        <v>0</v>
      </c>
    </row>
    <row r="4004" spans="1:7" x14ac:dyDescent="0.25">
      <c r="A4004" s="1" t="s">
        <v>19</v>
      </c>
      <c r="B4004" s="15">
        <v>40105</v>
      </c>
      <c r="C4004" s="14">
        <v>1</v>
      </c>
      <c r="D4004" s="14">
        <v>197</v>
      </c>
      <c r="E4004" s="31">
        <f t="shared" si="124"/>
        <v>197</v>
      </c>
      <c r="F4004" s="14" t="s">
        <v>2428</v>
      </c>
      <c r="G4004" s="32">
        <f t="shared" si="125"/>
        <v>0</v>
      </c>
    </row>
    <row r="4005" spans="1:7" x14ac:dyDescent="0.25">
      <c r="A4005" s="1" t="s">
        <v>21</v>
      </c>
      <c r="B4005" s="15">
        <v>40452</v>
      </c>
      <c r="C4005" s="14">
        <v>11</v>
      </c>
      <c r="D4005" s="14">
        <v>340</v>
      </c>
      <c r="E4005" s="31">
        <f t="shared" si="124"/>
        <v>3740</v>
      </c>
      <c r="F4005" s="14" t="s">
        <v>2424</v>
      </c>
      <c r="G4005" s="32">
        <f t="shared" si="125"/>
        <v>0</v>
      </c>
    </row>
    <row r="4006" spans="1:7" x14ac:dyDescent="0.25">
      <c r="A4006" s="1" t="s">
        <v>23</v>
      </c>
      <c r="B4006" s="15">
        <v>40481</v>
      </c>
      <c r="C4006" s="14">
        <v>4</v>
      </c>
      <c r="D4006" s="14">
        <v>320</v>
      </c>
      <c r="E4006" s="31">
        <f t="shared" si="124"/>
        <v>1280</v>
      </c>
      <c r="F4006" s="14" t="s">
        <v>2423</v>
      </c>
      <c r="G4006" s="32">
        <f t="shared" si="125"/>
        <v>0</v>
      </c>
    </row>
    <row r="4007" spans="1:7" x14ac:dyDescent="0.25">
      <c r="A4007" s="1" t="s">
        <v>25</v>
      </c>
      <c r="B4007" s="15">
        <v>40120</v>
      </c>
      <c r="C4007" s="14">
        <v>20</v>
      </c>
      <c r="D4007" s="14">
        <v>312</v>
      </c>
      <c r="E4007" s="31">
        <f t="shared" si="124"/>
        <v>6240</v>
      </c>
      <c r="F4007" s="14" t="s">
        <v>2427</v>
      </c>
      <c r="G4007" s="32">
        <f t="shared" si="125"/>
        <v>7.0000000000000007E-2</v>
      </c>
    </row>
    <row r="4008" spans="1:7" x14ac:dyDescent="0.25">
      <c r="A4008" s="1" t="s">
        <v>27</v>
      </c>
      <c r="B4008" s="15">
        <v>40115</v>
      </c>
      <c r="C4008" s="14">
        <v>9</v>
      </c>
      <c r="D4008" s="14">
        <v>250</v>
      </c>
      <c r="E4008" s="31">
        <f t="shared" si="124"/>
        <v>2250</v>
      </c>
      <c r="F4008" s="14" t="s">
        <v>2432</v>
      </c>
      <c r="G4008" s="32">
        <f t="shared" si="125"/>
        <v>0</v>
      </c>
    </row>
    <row r="4009" spans="1:7" x14ac:dyDescent="0.25">
      <c r="A4009" s="1" t="s">
        <v>29</v>
      </c>
      <c r="B4009" s="15">
        <v>40660</v>
      </c>
      <c r="C4009" s="14">
        <v>3</v>
      </c>
      <c r="D4009" s="14">
        <v>320</v>
      </c>
      <c r="E4009" s="31">
        <f t="shared" si="124"/>
        <v>960</v>
      </c>
      <c r="F4009" s="14" t="s">
        <v>2423</v>
      </c>
      <c r="G4009" s="32">
        <f t="shared" si="125"/>
        <v>0</v>
      </c>
    </row>
    <row r="4010" spans="1:7" x14ac:dyDescent="0.25">
      <c r="A4010" s="1" t="s">
        <v>31</v>
      </c>
      <c r="B4010" s="15">
        <v>40245</v>
      </c>
      <c r="C4010" s="14">
        <v>12</v>
      </c>
      <c r="D4010" s="14">
        <v>229</v>
      </c>
      <c r="E4010" s="31">
        <f t="shared" si="124"/>
        <v>2748</v>
      </c>
      <c r="F4010" s="14" t="s">
        <v>2429</v>
      </c>
      <c r="G4010" s="32">
        <f t="shared" si="125"/>
        <v>0</v>
      </c>
    </row>
    <row r="4011" spans="1:7" x14ac:dyDescent="0.25">
      <c r="A4011" s="1" t="s">
        <v>33</v>
      </c>
      <c r="B4011" s="15">
        <v>40596</v>
      </c>
      <c r="C4011" s="14">
        <v>2</v>
      </c>
      <c r="D4011" s="14">
        <v>320</v>
      </c>
      <c r="E4011" s="31">
        <f t="shared" si="124"/>
        <v>640</v>
      </c>
      <c r="F4011" s="14" t="s">
        <v>2423</v>
      </c>
      <c r="G4011" s="32">
        <f t="shared" si="125"/>
        <v>0</v>
      </c>
    </row>
    <row r="4012" spans="1:7" x14ac:dyDescent="0.25">
      <c r="A4012" s="1" t="s">
        <v>17</v>
      </c>
      <c r="B4012" s="15">
        <v>40630</v>
      </c>
      <c r="C4012" s="14">
        <v>10</v>
      </c>
      <c r="D4012" s="14">
        <v>124</v>
      </c>
      <c r="E4012" s="31">
        <f t="shared" si="124"/>
        <v>1240</v>
      </c>
      <c r="F4012" s="14" t="s">
        <v>2422</v>
      </c>
      <c r="G4012" s="32">
        <f t="shared" si="125"/>
        <v>0</v>
      </c>
    </row>
    <row r="4013" spans="1:7" x14ac:dyDescent="0.25">
      <c r="A4013" s="1" t="s">
        <v>19</v>
      </c>
      <c r="B4013" s="15">
        <v>40766</v>
      </c>
      <c r="C4013" s="14">
        <v>11</v>
      </c>
      <c r="D4013" s="14">
        <v>250</v>
      </c>
      <c r="E4013" s="31">
        <f t="shared" si="124"/>
        <v>2750</v>
      </c>
      <c r="F4013" s="14" t="s">
        <v>2432</v>
      </c>
      <c r="G4013" s="32">
        <f t="shared" si="125"/>
        <v>0</v>
      </c>
    </row>
    <row r="4014" spans="1:7" x14ac:dyDescent="0.25">
      <c r="A4014" s="1" t="s">
        <v>21</v>
      </c>
      <c r="B4014" s="15">
        <v>40642</v>
      </c>
      <c r="C4014" s="14">
        <v>16</v>
      </c>
      <c r="D4014" s="14">
        <v>320</v>
      </c>
      <c r="E4014" s="31">
        <f t="shared" si="124"/>
        <v>5120</v>
      </c>
      <c r="F4014" s="14" t="s">
        <v>2423</v>
      </c>
      <c r="G4014" s="32">
        <f t="shared" si="125"/>
        <v>7.0000000000000007E-2</v>
      </c>
    </row>
    <row r="4015" spans="1:7" x14ac:dyDescent="0.25">
      <c r="A4015" s="1" t="s">
        <v>23</v>
      </c>
      <c r="B4015" s="15">
        <v>40349</v>
      </c>
      <c r="C4015" s="14">
        <v>10</v>
      </c>
      <c r="D4015" s="14">
        <v>1440</v>
      </c>
      <c r="E4015" s="31">
        <f t="shared" si="124"/>
        <v>14400</v>
      </c>
      <c r="F4015" s="14" t="s">
        <v>2421</v>
      </c>
      <c r="G4015" s="32">
        <f t="shared" si="125"/>
        <v>7.0000000000000007E-2</v>
      </c>
    </row>
    <row r="4016" spans="1:7" x14ac:dyDescent="0.25">
      <c r="A4016" s="1" t="s">
        <v>25</v>
      </c>
      <c r="B4016" s="15">
        <v>40119</v>
      </c>
      <c r="C4016" s="14">
        <v>3</v>
      </c>
      <c r="D4016" s="14">
        <v>320</v>
      </c>
      <c r="E4016" s="31">
        <f t="shared" si="124"/>
        <v>960</v>
      </c>
      <c r="F4016" s="14" t="s">
        <v>2423</v>
      </c>
      <c r="G4016" s="32">
        <f t="shared" si="125"/>
        <v>0</v>
      </c>
    </row>
    <row r="4017" spans="1:7" x14ac:dyDescent="0.25">
      <c r="A4017" s="1" t="s">
        <v>27</v>
      </c>
      <c r="B4017" s="15">
        <v>40385</v>
      </c>
      <c r="C4017" s="14">
        <v>3</v>
      </c>
      <c r="D4017" s="14">
        <v>340</v>
      </c>
      <c r="E4017" s="31">
        <f t="shared" si="124"/>
        <v>1020</v>
      </c>
      <c r="F4017" s="14" t="s">
        <v>2424</v>
      </c>
      <c r="G4017" s="32">
        <f t="shared" si="125"/>
        <v>0</v>
      </c>
    </row>
    <row r="4018" spans="1:7" x14ac:dyDescent="0.25">
      <c r="A4018" s="1" t="s">
        <v>29</v>
      </c>
      <c r="B4018" s="15">
        <v>40061</v>
      </c>
      <c r="C4018" s="14">
        <v>9</v>
      </c>
      <c r="D4018" s="14">
        <v>250</v>
      </c>
      <c r="E4018" s="31">
        <f t="shared" si="124"/>
        <v>2250</v>
      </c>
      <c r="F4018" s="14" t="s">
        <v>2432</v>
      </c>
      <c r="G4018" s="32">
        <f t="shared" si="125"/>
        <v>0</v>
      </c>
    </row>
    <row r="4019" spans="1:7" x14ac:dyDescent="0.25">
      <c r="A4019" s="1" t="s">
        <v>31</v>
      </c>
      <c r="B4019" s="15">
        <v>40723</v>
      </c>
      <c r="C4019" s="14">
        <v>7</v>
      </c>
      <c r="D4019" s="14">
        <v>124</v>
      </c>
      <c r="E4019" s="31">
        <f t="shared" si="124"/>
        <v>868</v>
      </c>
      <c r="F4019" s="14" t="s">
        <v>2422</v>
      </c>
      <c r="G4019" s="32">
        <f t="shared" si="125"/>
        <v>0</v>
      </c>
    </row>
    <row r="4020" spans="1:7" x14ac:dyDescent="0.25">
      <c r="A4020" s="1" t="s">
        <v>33</v>
      </c>
      <c r="B4020" s="15">
        <v>40584</v>
      </c>
      <c r="C4020" s="14">
        <v>3</v>
      </c>
      <c r="D4020" s="14">
        <v>1440</v>
      </c>
      <c r="E4020" s="31">
        <f t="shared" si="124"/>
        <v>4320</v>
      </c>
      <c r="F4020" s="14" t="s">
        <v>2421</v>
      </c>
      <c r="G4020" s="32">
        <f t="shared" si="125"/>
        <v>0</v>
      </c>
    </row>
    <row r="4021" spans="1:7" x14ac:dyDescent="0.25">
      <c r="A4021" s="1" t="s">
        <v>17</v>
      </c>
      <c r="B4021" s="15">
        <v>40583</v>
      </c>
      <c r="C4021" s="14">
        <v>19</v>
      </c>
      <c r="D4021" s="14">
        <v>347</v>
      </c>
      <c r="E4021" s="31">
        <f t="shared" si="124"/>
        <v>6593</v>
      </c>
      <c r="F4021" s="14" t="s">
        <v>2434</v>
      </c>
      <c r="G4021" s="32">
        <f t="shared" si="125"/>
        <v>7.0000000000000007E-2</v>
      </c>
    </row>
    <row r="4022" spans="1:7" x14ac:dyDescent="0.25">
      <c r="A4022" s="1" t="s">
        <v>19</v>
      </c>
      <c r="B4022" s="15">
        <v>40423</v>
      </c>
      <c r="C4022" s="14">
        <v>18</v>
      </c>
      <c r="D4022" s="14">
        <v>124</v>
      </c>
      <c r="E4022" s="31">
        <f t="shared" si="124"/>
        <v>2232</v>
      </c>
      <c r="F4022" s="14" t="s">
        <v>2422</v>
      </c>
      <c r="G4022" s="32">
        <f t="shared" si="125"/>
        <v>0</v>
      </c>
    </row>
    <row r="4023" spans="1:7" x14ac:dyDescent="0.25">
      <c r="A4023" s="1" t="s">
        <v>21</v>
      </c>
      <c r="B4023" s="15">
        <v>40039</v>
      </c>
      <c r="C4023" s="14">
        <v>14</v>
      </c>
      <c r="D4023" s="14">
        <v>550</v>
      </c>
      <c r="E4023" s="31">
        <f t="shared" si="124"/>
        <v>7700</v>
      </c>
      <c r="F4023" s="14" t="s">
        <v>2431</v>
      </c>
      <c r="G4023" s="32">
        <f t="shared" si="125"/>
        <v>7.0000000000000007E-2</v>
      </c>
    </row>
    <row r="4024" spans="1:7" x14ac:dyDescent="0.25">
      <c r="A4024" s="1" t="s">
        <v>23</v>
      </c>
      <c r="B4024" s="15">
        <v>39953</v>
      </c>
      <c r="C4024" s="14">
        <v>7</v>
      </c>
      <c r="D4024" s="14">
        <v>312</v>
      </c>
      <c r="E4024" s="31">
        <f t="shared" si="124"/>
        <v>2184</v>
      </c>
      <c r="F4024" s="14" t="s">
        <v>2427</v>
      </c>
      <c r="G4024" s="32">
        <f t="shared" si="125"/>
        <v>0</v>
      </c>
    </row>
    <row r="4025" spans="1:7" x14ac:dyDescent="0.25">
      <c r="A4025" s="1" t="s">
        <v>25</v>
      </c>
      <c r="B4025" s="15">
        <v>40461</v>
      </c>
      <c r="C4025" s="14">
        <v>6</v>
      </c>
      <c r="D4025" s="14">
        <v>320</v>
      </c>
      <c r="E4025" s="31">
        <f t="shared" si="124"/>
        <v>1920</v>
      </c>
      <c r="F4025" s="14" t="s">
        <v>2423</v>
      </c>
      <c r="G4025" s="32">
        <f t="shared" si="125"/>
        <v>0</v>
      </c>
    </row>
    <row r="4026" spans="1:7" x14ac:dyDescent="0.25">
      <c r="A4026" s="1" t="s">
        <v>27</v>
      </c>
      <c r="B4026" s="15">
        <v>40595</v>
      </c>
      <c r="C4026" s="14">
        <v>16</v>
      </c>
      <c r="D4026" s="14">
        <v>550</v>
      </c>
      <c r="E4026" s="31">
        <f t="shared" si="124"/>
        <v>8800</v>
      </c>
      <c r="F4026" s="14" t="s">
        <v>2431</v>
      </c>
      <c r="G4026" s="32">
        <f t="shared" si="125"/>
        <v>7.0000000000000007E-2</v>
      </c>
    </row>
    <row r="4027" spans="1:7" x14ac:dyDescent="0.25">
      <c r="A4027" s="1" t="s">
        <v>29</v>
      </c>
      <c r="B4027" s="15">
        <v>40496</v>
      </c>
      <c r="C4027" s="14">
        <v>9</v>
      </c>
      <c r="D4027" s="14">
        <v>98</v>
      </c>
      <c r="E4027" s="31">
        <f t="shared" si="124"/>
        <v>882</v>
      </c>
      <c r="F4027" s="14" t="s">
        <v>2433</v>
      </c>
      <c r="G4027" s="32">
        <f t="shared" si="125"/>
        <v>0</v>
      </c>
    </row>
    <row r="4028" spans="1:7" x14ac:dyDescent="0.25">
      <c r="A4028" s="1" t="s">
        <v>31</v>
      </c>
      <c r="B4028" s="15">
        <v>40637</v>
      </c>
      <c r="C4028" s="14">
        <v>17</v>
      </c>
      <c r="D4028" s="14">
        <v>124</v>
      </c>
      <c r="E4028" s="31">
        <f t="shared" si="124"/>
        <v>2108</v>
      </c>
      <c r="F4028" s="14" t="s">
        <v>2422</v>
      </c>
      <c r="G4028" s="32">
        <f t="shared" si="125"/>
        <v>0</v>
      </c>
    </row>
    <row r="4029" spans="1:7" x14ac:dyDescent="0.25">
      <c r="A4029" s="1" t="s">
        <v>33</v>
      </c>
      <c r="B4029" s="15">
        <v>40776</v>
      </c>
      <c r="C4029" s="14">
        <v>6</v>
      </c>
      <c r="D4029" s="14">
        <v>320</v>
      </c>
      <c r="E4029" s="31">
        <f t="shared" si="124"/>
        <v>1920</v>
      </c>
      <c r="F4029" s="14" t="s">
        <v>2423</v>
      </c>
      <c r="G4029" s="32">
        <f t="shared" si="125"/>
        <v>0</v>
      </c>
    </row>
    <row r="4030" spans="1:7" x14ac:dyDescent="0.25">
      <c r="A4030" s="1" t="s">
        <v>17</v>
      </c>
      <c r="B4030" s="15">
        <v>40315</v>
      </c>
      <c r="C4030" s="14">
        <v>13</v>
      </c>
      <c r="D4030" s="14">
        <v>340</v>
      </c>
      <c r="E4030" s="31">
        <f t="shared" si="124"/>
        <v>4420</v>
      </c>
      <c r="F4030" s="14" t="s">
        <v>2424</v>
      </c>
      <c r="G4030" s="32">
        <f t="shared" si="125"/>
        <v>0</v>
      </c>
    </row>
    <row r="4031" spans="1:7" x14ac:dyDescent="0.25">
      <c r="A4031" s="1" t="s">
        <v>19</v>
      </c>
      <c r="B4031" s="15">
        <v>40361</v>
      </c>
      <c r="C4031" s="14">
        <v>18</v>
      </c>
      <c r="D4031" s="14">
        <v>98</v>
      </c>
      <c r="E4031" s="31">
        <f t="shared" si="124"/>
        <v>1764</v>
      </c>
      <c r="F4031" s="14" t="s">
        <v>2433</v>
      </c>
      <c r="G4031" s="32">
        <f t="shared" si="125"/>
        <v>0</v>
      </c>
    </row>
    <row r="4032" spans="1:7" x14ac:dyDescent="0.25">
      <c r="A4032" s="1" t="s">
        <v>21</v>
      </c>
      <c r="B4032" s="15">
        <v>40665</v>
      </c>
      <c r="C4032" s="14">
        <v>17</v>
      </c>
      <c r="D4032" s="14">
        <v>550</v>
      </c>
      <c r="E4032" s="31">
        <f t="shared" si="124"/>
        <v>9350</v>
      </c>
      <c r="F4032" s="14" t="s">
        <v>2431</v>
      </c>
      <c r="G4032" s="32">
        <f t="shared" si="125"/>
        <v>7.0000000000000007E-2</v>
      </c>
    </row>
    <row r="4033" spans="1:7" x14ac:dyDescent="0.25">
      <c r="A4033" s="1" t="s">
        <v>23</v>
      </c>
      <c r="B4033" s="15">
        <v>40596</v>
      </c>
      <c r="C4033" s="14">
        <v>7</v>
      </c>
      <c r="D4033" s="14">
        <v>1230</v>
      </c>
      <c r="E4033" s="31">
        <f t="shared" si="124"/>
        <v>8610</v>
      </c>
      <c r="F4033" s="14" t="s">
        <v>2430</v>
      </c>
      <c r="G4033" s="32">
        <f t="shared" si="125"/>
        <v>7.0000000000000007E-2</v>
      </c>
    </row>
    <row r="4034" spans="1:7" x14ac:dyDescent="0.25">
      <c r="A4034" s="1" t="s">
        <v>25</v>
      </c>
      <c r="B4034" s="15">
        <v>39789</v>
      </c>
      <c r="C4034" s="14">
        <v>5</v>
      </c>
      <c r="D4034" s="14">
        <v>340</v>
      </c>
      <c r="E4034" s="31">
        <f t="shared" si="124"/>
        <v>1700</v>
      </c>
      <c r="F4034" s="14" t="s">
        <v>2424</v>
      </c>
      <c r="G4034" s="32">
        <f t="shared" si="125"/>
        <v>0</v>
      </c>
    </row>
    <row r="4035" spans="1:7" x14ac:dyDescent="0.25">
      <c r="A4035" s="1" t="s">
        <v>27</v>
      </c>
      <c r="B4035" s="15">
        <v>40591</v>
      </c>
      <c r="C4035" s="14">
        <v>14</v>
      </c>
      <c r="D4035" s="14">
        <v>550</v>
      </c>
      <c r="E4035" s="31">
        <f t="shared" si="124"/>
        <v>7700</v>
      </c>
      <c r="F4035" s="14" t="s">
        <v>2431</v>
      </c>
      <c r="G4035" s="32">
        <f t="shared" si="125"/>
        <v>7.0000000000000007E-2</v>
      </c>
    </row>
    <row r="4036" spans="1:7" x14ac:dyDescent="0.25">
      <c r="A4036" s="1" t="s">
        <v>29</v>
      </c>
      <c r="B4036" s="15">
        <v>40549</v>
      </c>
      <c r="C4036" s="14">
        <v>20</v>
      </c>
      <c r="D4036" s="14">
        <v>197</v>
      </c>
      <c r="E4036" s="31">
        <f t="shared" si="124"/>
        <v>3940</v>
      </c>
      <c r="F4036" s="14" t="s">
        <v>2428</v>
      </c>
      <c r="G4036" s="32">
        <f t="shared" si="125"/>
        <v>0</v>
      </c>
    </row>
    <row r="4037" spans="1:7" x14ac:dyDescent="0.25">
      <c r="A4037" s="1" t="s">
        <v>31</v>
      </c>
      <c r="B4037" s="15">
        <v>40401</v>
      </c>
      <c r="C4037" s="14">
        <v>14</v>
      </c>
      <c r="D4037" s="14">
        <v>312</v>
      </c>
      <c r="E4037" s="31">
        <f t="shared" si="124"/>
        <v>4368</v>
      </c>
      <c r="F4037" s="14" t="s">
        <v>2427</v>
      </c>
      <c r="G4037" s="32">
        <f t="shared" si="125"/>
        <v>0</v>
      </c>
    </row>
    <row r="4038" spans="1:7" x14ac:dyDescent="0.25">
      <c r="A4038" s="1" t="s">
        <v>33</v>
      </c>
      <c r="B4038" s="15">
        <v>40365</v>
      </c>
      <c r="C4038" s="14">
        <v>1</v>
      </c>
      <c r="D4038" s="14">
        <v>197</v>
      </c>
      <c r="E4038" s="31">
        <f t="shared" si="124"/>
        <v>197</v>
      </c>
      <c r="F4038" s="14" t="s">
        <v>2428</v>
      </c>
      <c r="G4038" s="32">
        <f t="shared" si="125"/>
        <v>0</v>
      </c>
    </row>
    <row r="4039" spans="1:7" x14ac:dyDescent="0.25">
      <c r="A4039" s="1" t="s">
        <v>17</v>
      </c>
      <c r="B4039" s="15">
        <v>39836</v>
      </c>
      <c r="C4039" s="14">
        <v>6</v>
      </c>
      <c r="D4039" s="14">
        <v>124</v>
      </c>
      <c r="E4039" s="31">
        <f t="shared" si="124"/>
        <v>744</v>
      </c>
      <c r="F4039" s="14" t="s">
        <v>2422</v>
      </c>
      <c r="G4039" s="32">
        <f t="shared" si="125"/>
        <v>0</v>
      </c>
    </row>
    <row r="4040" spans="1:7" x14ac:dyDescent="0.25">
      <c r="A4040" s="1" t="s">
        <v>19</v>
      </c>
      <c r="B4040" s="15">
        <v>39907</v>
      </c>
      <c r="C4040" s="14">
        <v>4</v>
      </c>
      <c r="D4040" s="14">
        <v>280</v>
      </c>
      <c r="E4040" s="31">
        <f t="shared" ref="E4040:E4103" si="126">C4040*D4040</f>
        <v>1120</v>
      </c>
      <c r="F4040" s="14" t="s">
        <v>2425</v>
      </c>
      <c r="G4040" s="32">
        <f t="shared" ref="G4040:G4103" si="127">IF(E4040&gt;5000,7%,0%)</f>
        <v>0</v>
      </c>
    </row>
    <row r="4041" spans="1:7" x14ac:dyDescent="0.25">
      <c r="A4041" s="1" t="s">
        <v>21</v>
      </c>
      <c r="B4041" s="15">
        <v>39995</v>
      </c>
      <c r="C4041" s="14">
        <v>3</v>
      </c>
      <c r="D4041" s="14">
        <v>320</v>
      </c>
      <c r="E4041" s="31">
        <f t="shared" si="126"/>
        <v>960</v>
      </c>
      <c r="F4041" s="14" t="s">
        <v>2423</v>
      </c>
      <c r="G4041" s="32">
        <f t="shared" si="127"/>
        <v>0</v>
      </c>
    </row>
    <row r="4042" spans="1:7" x14ac:dyDescent="0.25">
      <c r="A4042" s="1" t="s">
        <v>23</v>
      </c>
      <c r="B4042" s="15">
        <v>40474</v>
      </c>
      <c r="C4042" s="14">
        <v>3</v>
      </c>
      <c r="D4042" s="14">
        <v>199</v>
      </c>
      <c r="E4042" s="31">
        <f t="shared" si="126"/>
        <v>597</v>
      </c>
      <c r="F4042" s="14" t="s">
        <v>2426</v>
      </c>
      <c r="G4042" s="32">
        <f t="shared" si="127"/>
        <v>0</v>
      </c>
    </row>
    <row r="4043" spans="1:7" x14ac:dyDescent="0.25">
      <c r="A4043" s="1" t="s">
        <v>25</v>
      </c>
      <c r="B4043" s="15">
        <v>40117</v>
      </c>
      <c r="C4043" s="14">
        <v>14</v>
      </c>
      <c r="D4043" s="14">
        <v>250</v>
      </c>
      <c r="E4043" s="31">
        <f t="shared" si="126"/>
        <v>3500</v>
      </c>
      <c r="F4043" s="14" t="s">
        <v>2432</v>
      </c>
      <c r="G4043" s="32">
        <f t="shared" si="127"/>
        <v>0</v>
      </c>
    </row>
    <row r="4044" spans="1:7" x14ac:dyDescent="0.25">
      <c r="A4044" s="1" t="s">
        <v>27</v>
      </c>
      <c r="B4044" s="15">
        <v>40752</v>
      </c>
      <c r="C4044" s="14">
        <v>13</v>
      </c>
      <c r="D4044" s="14">
        <v>347</v>
      </c>
      <c r="E4044" s="31">
        <f t="shared" si="126"/>
        <v>4511</v>
      </c>
      <c r="F4044" s="14" t="s">
        <v>2434</v>
      </c>
      <c r="G4044" s="32">
        <f t="shared" si="127"/>
        <v>0</v>
      </c>
    </row>
    <row r="4045" spans="1:7" x14ac:dyDescent="0.25">
      <c r="A4045" s="1" t="s">
        <v>29</v>
      </c>
      <c r="B4045" s="15">
        <v>40109</v>
      </c>
      <c r="C4045" s="14">
        <v>3</v>
      </c>
      <c r="D4045" s="14">
        <v>98</v>
      </c>
      <c r="E4045" s="31">
        <f t="shared" si="126"/>
        <v>294</v>
      </c>
      <c r="F4045" s="14" t="s">
        <v>2433</v>
      </c>
      <c r="G4045" s="32">
        <f t="shared" si="127"/>
        <v>0</v>
      </c>
    </row>
    <row r="4046" spans="1:7" x14ac:dyDescent="0.25">
      <c r="A4046" s="1" t="s">
        <v>31</v>
      </c>
      <c r="B4046" s="15">
        <v>39870</v>
      </c>
      <c r="C4046" s="14">
        <v>6</v>
      </c>
      <c r="D4046" s="14">
        <v>1440</v>
      </c>
      <c r="E4046" s="31">
        <f t="shared" si="126"/>
        <v>8640</v>
      </c>
      <c r="F4046" s="14" t="s">
        <v>2421</v>
      </c>
      <c r="G4046" s="32">
        <f t="shared" si="127"/>
        <v>7.0000000000000007E-2</v>
      </c>
    </row>
    <row r="4047" spans="1:7" x14ac:dyDescent="0.25">
      <c r="A4047" s="1" t="s">
        <v>33</v>
      </c>
      <c r="B4047" s="15">
        <v>39993</v>
      </c>
      <c r="C4047" s="14">
        <v>7</v>
      </c>
      <c r="D4047" s="14">
        <v>340</v>
      </c>
      <c r="E4047" s="31">
        <f t="shared" si="126"/>
        <v>2380</v>
      </c>
      <c r="F4047" s="14" t="s">
        <v>2424</v>
      </c>
      <c r="G4047" s="32">
        <f t="shared" si="127"/>
        <v>0</v>
      </c>
    </row>
    <row r="4048" spans="1:7" x14ac:dyDescent="0.25">
      <c r="A4048" s="1" t="s">
        <v>17</v>
      </c>
      <c r="B4048" s="15">
        <v>39872</v>
      </c>
      <c r="C4048" s="14">
        <v>5</v>
      </c>
      <c r="D4048" s="14">
        <v>320</v>
      </c>
      <c r="E4048" s="31">
        <f t="shared" si="126"/>
        <v>1600</v>
      </c>
      <c r="F4048" s="14" t="s">
        <v>2423</v>
      </c>
      <c r="G4048" s="32">
        <f t="shared" si="127"/>
        <v>0</v>
      </c>
    </row>
    <row r="4049" spans="1:7" x14ac:dyDescent="0.25">
      <c r="A4049" s="1" t="s">
        <v>19</v>
      </c>
      <c r="B4049" s="15">
        <v>40362</v>
      </c>
      <c r="C4049" s="14">
        <v>9</v>
      </c>
      <c r="D4049" s="14">
        <v>1440</v>
      </c>
      <c r="E4049" s="31">
        <f t="shared" si="126"/>
        <v>12960</v>
      </c>
      <c r="F4049" s="14" t="s">
        <v>2421</v>
      </c>
      <c r="G4049" s="32">
        <f t="shared" si="127"/>
        <v>7.0000000000000007E-2</v>
      </c>
    </row>
    <row r="4050" spans="1:7" x14ac:dyDescent="0.25">
      <c r="A4050" s="1" t="s">
        <v>21</v>
      </c>
      <c r="B4050" s="15">
        <v>40419</v>
      </c>
      <c r="C4050" s="14">
        <v>12</v>
      </c>
      <c r="D4050" s="14">
        <v>550</v>
      </c>
      <c r="E4050" s="31">
        <f t="shared" si="126"/>
        <v>6600</v>
      </c>
      <c r="F4050" s="14" t="s">
        <v>2431</v>
      </c>
      <c r="G4050" s="32">
        <f t="shared" si="127"/>
        <v>7.0000000000000007E-2</v>
      </c>
    </row>
    <row r="4051" spans="1:7" x14ac:dyDescent="0.25">
      <c r="A4051" s="1" t="s">
        <v>23</v>
      </c>
      <c r="B4051" s="15">
        <v>40396</v>
      </c>
      <c r="C4051" s="14">
        <v>15</v>
      </c>
      <c r="D4051" s="14">
        <v>1230</v>
      </c>
      <c r="E4051" s="31">
        <f t="shared" si="126"/>
        <v>18450</v>
      </c>
      <c r="F4051" s="14" t="s">
        <v>2430</v>
      </c>
      <c r="G4051" s="32">
        <f t="shared" si="127"/>
        <v>7.0000000000000007E-2</v>
      </c>
    </row>
    <row r="4052" spans="1:7" x14ac:dyDescent="0.25">
      <c r="A4052" s="1" t="s">
        <v>25</v>
      </c>
      <c r="B4052" s="15">
        <v>40346</v>
      </c>
      <c r="C4052" s="14">
        <v>17</v>
      </c>
      <c r="D4052" s="14">
        <v>199</v>
      </c>
      <c r="E4052" s="31">
        <f t="shared" si="126"/>
        <v>3383</v>
      </c>
      <c r="F4052" s="14" t="s">
        <v>2426</v>
      </c>
      <c r="G4052" s="32">
        <f t="shared" si="127"/>
        <v>0</v>
      </c>
    </row>
    <row r="4053" spans="1:7" x14ac:dyDescent="0.25">
      <c r="A4053" s="1" t="s">
        <v>27</v>
      </c>
      <c r="B4053" s="15">
        <v>39871</v>
      </c>
      <c r="C4053" s="14">
        <v>2</v>
      </c>
      <c r="D4053" s="14">
        <v>280</v>
      </c>
      <c r="E4053" s="31">
        <f t="shared" si="126"/>
        <v>560</v>
      </c>
      <c r="F4053" s="14" t="s">
        <v>2425</v>
      </c>
      <c r="G4053" s="32">
        <f t="shared" si="127"/>
        <v>0</v>
      </c>
    </row>
    <row r="4054" spans="1:7" x14ac:dyDescent="0.25">
      <c r="A4054" s="1" t="s">
        <v>29</v>
      </c>
      <c r="B4054" s="15">
        <v>40553</v>
      </c>
      <c r="C4054" s="14">
        <v>4</v>
      </c>
      <c r="D4054" s="14">
        <v>197</v>
      </c>
      <c r="E4054" s="31">
        <f t="shared" si="126"/>
        <v>788</v>
      </c>
      <c r="F4054" s="14" t="s">
        <v>2428</v>
      </c>
      <c r="G4054" s="32">
        <f t="shared" si="127"/>
        <v>0</v>
      </c>
    </row>
    <row r="4055" spans="1:7" x14ac:dyDescent="0.25">
      <c r="A4055" s="1" t="s">
        <v>31</v>
      </c>
      <c r="B4055" s="15">
        <v>40455</v>
      </c>
      <c r="C4055" s="14">
        <v>5</v>
      </c>
      <c r="D4055" s="14">
        <v>550</v>
      </c>
      <c r="E4055" s="31">
        <f t="shared" si="126"/>
        <v>2750</v>
      </c>
      <c r="F4055" s="14" t="s">
        <v>2431</v>
      </c>
      <c r="G4055" s="32">
        <f t="shared" si="127"/>
        <v>0</v>
      </c>
    </row>
    <row r="4056" spans="1:7" x14ac:dyDescent="0.25">
      <c r="A4056" s="1" t="s">
        <v>33</v>
      </c>
      <c r="B4056" s="15">
        <v>40014</v>
      </c>
      <c r="C4056" s="14">
        <v>16</v>
      </c>
      <c r="D4056" s="14">
        <v>550</v>
      </c>
      <c r="E4056" s="31">
        <f t="shared" si="126"/>
        <v>8800</v>
      </c>
      <c r="F4056" s="14" t="s">
        <v>2431</v>
      </c>
      <c r="G4056" s="32">
        <f t="shared" si="127"/>
        <v>7.0000000000000007E-2</v>
      </c>
    </row>
    <row r="4057" spans="1:7" x14ac:dyDescent="0.25">
      <c r="A4057" s="1" t="s">
        <v>17</v>
      </c>
      <c r="B4057" s="15">
        <v>39812</v>
      </c>
      <c r="C4057" s="14">
        <v>20</v>
      </c>
      <c r="D4057" s="14">
        <v>124</v>
      </c>
      <c r="E4057" s="31">
        <f t="shared" si="126"/>
        <v>2480</v>
      </c>
      <c r="F4057" s="14" t="s">
        <v>2422</v>
      </c>
      <c r="G4057" s="32">
        <f t="shared" si="127"/>
        <v>0</v>
      </c>
    </row>
    <row r="4058" spans="1:7" x14ac:dyDescent="0.25">
      <c r="A4058" s="1" t="s">
        <v>19</v>
      </c>
      <c r="B4058" s="15">
        <v>39892</v>
      </c>
      <c r="C4058" s="14">
        <v>3</v>
      </c>
      <c r="D4058" s="14">
        <v>312</v>
      </c>
      <c r="E4058" s="31">
        <f t="shared" si="126"/>
        <v>936</v>
      </c>
      <c r="F4058" s="14" t="s">
        <v>2427</v>
      </c>
      <c r="G4058" s="32">
        <f t="shared" si="127"/>
        <v>0</v>
      </c>
    </row>
    <row r="4059" spans="1:7" x14ac:dyDescent="0.25">
      <c r="A4059" s="1" t="s">
        <v>21</v>
      </c>
      <c r="B4059" s="15">
        <v>40212</v>
      </c>
      <c r="C4059" s="14">
        <v>20</v>
      </c>
      <c r="D4059" s="14">
        <v>1440</v>
      </c>
      <c r="E4059" s="31">
        <f t="shared" si="126"/>
        <v>28800</v>
      </c>
      <c r="F4059" s="14" t="s">
        <v>2421</v>
      </c>
      <c r="G4059" s="32">
        <f t="shared" si="127"/>
        <v>7.0000000000000007E-2</v>
      </c>
    </row>
    <row r="4060" spans="1:7" x14ac:dyDescent="0.25">
      <c r="A4060" s="1" t="s">
        <v>23</v>
      </c>
      <c r="B4060" s="15">
        <v>40100</v>
      </c>
      <c r="C4060" s="14">
        <v>13</v>
      </c>
      <c r="D4060" s="14">
        <v>124</v>
      </c>
      <c r="E4060" s="31">
        <f t="shared" si="126"/>
        <v>1612</v>
      </c>
      <c r="F4060" s="14" t="s">
        <v>2422</v>
      </c>
      <c r="G4060" s="32">
        <f t="shared" si="127"/>
        <v>0</v>
      </c>
    </row>
    <row r="4061" spans="1:7" x14ac:dyDescent="0.25">
      <c r="A4061" s="1" t="s">
        <v>25</v>
      </c>
      <c r="B4061" s="15">
        <v>40392</v>
      </c>
      <c r="C4061" s="14">
        <v>10</v>
      </c>
      <c r="D4061" s="14">
        <v>199</v>
      </c>
      <c r="E4061" s="31">
        <f t="shared" si="126"/>
        <v>1990</v>
      </c>
      <c r="F4061" s="14" t="s">
        <v>2426</v>
      </c>
      <c r="G4061" s="32">
        <f t="shared" si="127"/>
        <v>0</v>
      </c>
    </row>
    <row r="4062" spans="1:7" x14ac:dyDescent="0.25">
      <c r="A4062" s="1" t="s">
        <v>27</v>
      </c>
      <c r="B4062" s="15">
        <v>39785</v>
      </c>
      <c r="C4062" s="14">
        <v>9</v>
      </c>
      <c r="D4062" s="14">
        <v>320</v>
      </c>
      <c r="E4062" s="31">
        <f t="shared" si="126"/>
        <v>2880</v>
      </c>
      <c r="F4062" s="14" t="s">
        <v>2423</v>
      </c>
      <c r="G4062" s="32">
        <f t="shared" si="127"/>
        <v>0</v>
      </c>
    </row>
    <row r="4063" spans="1:7" x14ac:dyDescent="0.25">
      <c r="A4063" s="1" t="s">
        <v>29</v>
      </c>
      <c r="B4063" s="15">
        <v>40651</v>
      </c>
      <c r="C4063" s="14">
        <v>1</v>
      </c>
      <c r="D4063" s="14">
        <v>320</v>
      </c>
      <c r="E4063" s="31">
        <f t="shared" si="126"/>
        <v>320</v>
      </c>
      <c r="F4063" s="14" t="s">
        <v>2423</v>
      </c>
      <c r="G4063" s="32">
        <f t="shared" si="127"/>
        <v>0</v>
      </c>
    </row>
    <row r="4064" spans="1:7" x14ac:dyDescent="0.25">
      <c r="A4064" s="1" t="s">
        <v>31</v>
      </c>
      <c r="B4064" s="15">
        <v>39822</v>
      </c>
      <c r="C4064" s="14">
        <v>8</v>
      </c>
      <c r="D4064" s="14">
        <v>229</v>
      </c>
      <c r="E4064" s="31">
        <f t="shared" si="126"/>
        <v>1832</v>
      </c>
      <c r="F4064" s="14" t="s">
        <v>2429</v>
      </c>
      <c r="G4064" s="32">
        <f t="shared" si="127"/>
        <v>0</v>
      </c>
    </row>
    <row r="4065" spans="1:7" x14ac:dyDescent="0.25">
      <c r="A4065" s="1" t="s">
        <v>33</v>
      </c>
      <c r="B4065" s="15">
        <v>39902</v>
      </c>
      <c r="C4065" s="14">
        <v>8</v>
      </c>
      <c r="D4065" s="14">
        <v>197</v>
      </c>
      <c r="E4065" s="31">
        <f t="shared" si="126"/>
        <v>1576</v>
      </c>
      <c r="F4065" s="14" t="s">
        <v>2428</v>
      </c>
      <c r="G4065" s="32">
        <f t="shared" si="127"/>
        <v>0</v>
      </c>
    </row>
    <row r="4066" spans="1:7" x14ac:dyDescent="0.25">
      <c r="A4066" s="1" t="s">
        <v>17</v>
      </c>
      <c r="B4066" s="15">
        <v>40517</v>
      </c>
      <c r="C4066" s="14">
        <v>12</v>
      </c>
      <c r="D4066" s="14">
        <v>340</v>
      </c>
      <c r="E4066" s="31">
        <f t="shared" si="126"/>
        <v>4080</v>
      </c>
      <c r="F4066" s="14" t="s">
        <v>2424</v>
      </c>
      <c r="G4066" s="32">
        <f t="shared" si="127"/>
        <v>0</v>
      </c>
    </row>
    <row r="4067" spans="1:7" x14ac:dyDescent="0.25">
      <c r="A4067" s="1" t="s">
        <v>19</v>
      </c>
      <c r="B4067" s="15">
        <v>40635</v>
      </c>
      <c r="C4067" s="14">
        <v>19</v>
      </c>
      <c r="D4067" s="14">
        <v>199</v>
      </c>
      <c r="E4067" s="31">
        <f t="shared" si="126"/>
        <v>3781</v>
      </c>
      <c r="F4067" s="14" t="s">
        <v>2426</v>
      </c>
      <c r="G4067" s="32">
        <f t="shared" si="127"/>
        <v>0</v>
      </c>
    </row>
    <row r="4068" spans="1:7" x14ac:dyDescent="0.25">
      <c r="A4068" s="1" t="s">
        <v>21</v>
      </c>
      <c r="B4068" s="15">
        <v>40028</v>
      </c>
      <c r="C4068" s="14">
        <v>2</v>
      </c>
      <c r="D4068" s="14">
        <v>550</v>
      </c>
      <c r="E4068" s="31">
        <f t="shared" si="126"/>
        <v>1100</v>
      </c>
      <c r="F4068" s="14" t="s">
        <v>2431</v>
      </c>
      <c r="G4068" s="32">
        <f t="shared" si="127"/>
        <v>0</v>
      </c>
    </row>
    <row r="4069" spans="1:7" x14ac:dyDescent="0.25">
      <c r="A4069" s="1" t="s">
        <v>23</v>
      </c>
      <c r="B4069" s="15">
        <v>40555</v>
      </c>
      <c r="C4069" s="14">
        <v>4</v>
      </c>
      <c r="D4069" s="14">
        <v>199</v>
      </c>
      <c r="E4069" s="31">
        <f t="shared" si="126"/>
        <v>796</v>
      </c>
      <c r="F4069" s="14" t="s">
        <v>2426</v>
      </c>
      <c r="G4069" s="32">
        <f t="shared" si="127"/>
        <v>0</v>
      </c>
    </row>
    <row r="4070" spans="1:7" x14ac:dyDescent="0.25">
      <c r="A4070" s="1" t="s">
        <v>25</v>
      </c>
      <c r="B4070" s="15">
        <v>40058</v>
      </c>
      <c r="C4070" s="14">
        <v>8</v>
      </c>
      <c r="D4070" s="14">
        <v>1440</v>
      </c>
      <c r="E4070" s="31">
        <f t="shared" si="126"/>
        <v>11520</v>
      </c>
      <c r="F4070" s="14" t="s">
        <v>2421</v>
      </c>
      <c r="G4070" s="32">
        <f t="shared" si="127"/>
        <v>7.0000000000000007E-2</v>
      </c>
    </row>
    <row r="4071" spans="1:7" x14ac:dyDescent="0.25">
      <c r="A4071" s="1" t="s">
        <v>27</v>
      </c>
      <c r="B4071" s="15">
        <v>40286</v>
      </c>
      <c r="C4071" s="14">
        <v>1</v>
      </c>
      <c r="D4071" s="14">
        <v>1440</v>
      </c>
      <c r="E4071" s="31">
        <f t="shared" si="126"/>
        <v>1440</v>
      </c>
      <c r="F4071" s="14" t="s">
        <v>2421</v>
      </c>
      <c r="G4071" s="32">
        <f t="shared" si="127"/>
        <v>0</v>
      </c>
    </row>
    <row r="4072" spans="1:7" x14ac:dyDescent="0.25">
      <c r="A4072" s="1" t="s">
        <v>29</v>
      </c>
      <c r="B4072" s="15">
        <v>40045</v>
      </c>
      <c r="C4072" s="14">
        <v>19</v>
      </c>
      <c r="D4072" s="14">
        <v>1440</v>
      </c>
      <c r="E4072" s="31">
        <f t="shared" si="126"/>
        <v>27360</v>
      </c>
      <c r="F4072" s="14" t="s">
        <v>2421</v>
      </c>
      <c r="G4072" s="32">
        <f t="shared" si="127"/>
        <v>7.0000000000000007E-2</v>
      </c>
    </row>
    <row r="4073" spans="1:7" x14ac:dyDescent="0.25">
      <c r="A4073" s="1" t="s">
        <v>31</v>
      </c>
      <c r="B4073" s="15">
        <v>39955</v>
      </c>
      <c r="C4073" s="14">
        <v>20</v>
      </c>
      <c r="D4073" s="14">
        <v>124</v>
      </c>
      <c r="E4073" s="31">
        <f t="shared" si="126"/>
        <v>2480</v>
      </c>
      <c r="F4073" s="14" t="s">
        <v>2422</v>
      </c>
      <c r="G4073" s="32">
        <f t="shared" si="127"/>
        <v>0</v>
      </c>
    </row>
    <row r="4074" spans="1:7" x14ac:dyDescent="0.25">
      <c r="A4074" s="1" t="s">
        <v>33</v>
      </c>
      <c r="B4074" s="15">
        <v>40528</v>
      </c>
      <c r="C4074" s="14">
        <v>8</v>
      </c>
      <c r="D4074" s="14">
        <v>280</v>
      </c>
      <c r="E4074" s="31">
        <f t="shared" si="126"/>
        <v>2240</v>
      </c>
      <c r="F4074" s="14" t="s">
        <v>2425</v>
      </c>
      <c r="G4074" s="32">
        <f t="shared" si="127"/>
        <v>0</v>
      </c>
    </row>
    <row r="4075" spans="1:7" x14ac:dyDescent="0.25">
      <c r="A4075" s="1" t="s">
        <v>17</v>
      </c>
      <c r="B4075" s="15">
        <v>40758</v>
      </c>
      <c r="C4075" s="14">
        <v>16</v>
      </c>
      <c r="D4075" s="14">
        <v>312</v>
      </c>
      <c r="E4075" s="31">
        <f t="shared" si="126"/>
        <v>4992</v>
      </c>
      <c r="F4075" s="14" t="s">
        <v>2427</v>
      </c>
      <c r="G4075" s="32">
        <f t="shared" si="127"/>
        <v>0</v>
      </c>
    </row>
    <row r="4076" spans="1:7" x14ac:dyDescent="0.25">
      <c r="A4076" s="1" t="s">
        <v>19</v>
      </c>
      <c r="B4076" s="15">
        <v>39886</v>
      </c>
      <c r="C4076" s="14">
        <v>9</v>
      </c>
      <c r="D4076" s="14">
        <v>320</v>
      </c>
      <c r="E4076" s="31">
        <f t="shared" si="126"/>
        <v>2880</v>
      </c>
      <c r="F4076" s="14" t="s">
        <v>2423</v>
      </c>
      <c r="G4076" s="32">
        <f t="shared" si="127"/>
        <v>0</v>
      </c>
    </row>
    <row r="4077" spans="1:7" x14ac:dyDescent="0.25">
      <c r="A4077" s="1" t="s">
        <v>21</v>
      </c>
      <c r="B4077" s="15">
        <v>40439</v>
      </c>
      <c r="C4077" s="14">
        <v>1</v>
      </c>
      <c r="D4077" s="14">
        <v>320</v>
      </c>
      <c r="E4077" s="31">
        <f t="shared" si="126"/>
        <v>320</v>
      </c>
      <c r="F4077" s="14" t="s">
        <v>2423</v>
      </c>
      <c r="G4077" s="32">
        <f t="shared" si="127"/>
        <v>0</v>
      </c>
    </row>
    <row r="4078" spans="1:7" x14ac:dyDescent="0.25">
      <c r="A4078" s="1" t="s">
        <v>23</v>
      </c>
      <c r="B4078" s="15">
        <v>40152</v>
      </c>
      <c r="C4078" s="14">
        <v>14</v>
      </c>
      <c r="D4078" s="14">
        <v>250</v>
      </c>
      <c r="E4078" s="31">
        <f t="shared" si="126"/>
        <v>3500</v>
      </c>
      <c r="F4078" s="14" t="s">
        <v>2432</v>
      </c>
      <c r="G4078" s="32">
        <f t="shared" si="127"/>
        <v>0</v>
      </c>
    </row>
    <row r="4079" spans="1:7" x14ac:dyDescent="0.25">
      <c r="A4079" s="1" t="s">
        <v>25</v>
      </c>
      <c r="B4079" s="15">
        <v>40759</v>
      </c>
      <c r="C4079" s="14">
        <v>20</v>
      </c>
      <c r="D4079" s="14">
        <v>312</v>
      </c>
      <c r="E4079" s="31">
        <f t="shared" si="126"/>
        <v>6240</v>
      </c>
      <c r="F4079" s="14" t="s">
        <v>2427</v>
      </c>
      <c r="G4079" s="32">
        <f t="shared" si="127"/>
        <v>7.0000000000000007E-2</v>
      </c>
    </row>
    <row r="4080" spans="1:7" x14ac:dyDescent="0.25">
      <c r="A4080" s="1" t="s">
        <v>27</v>
      </c>
      <c r="B4080" s="15">
        <v>39842</v>
      </c>
      <c r="C4080" s="14">
        <v>16</v>
      </c>
      <c r="D4080" s="14">
        <v>199</v>
      </c>
      <c r="E4080" s="31">
        <f t="shared" si="126"/>
        <v>3184</v>
      </c>
      <c r="F4080" s="14" t="s">
        <v>2426</v>
      </c>
      <c r="G4080" s="32">
        <f t="shared" si="127"/>
        <v>0</v>
      </c>
    </row>
    <row r="4081" spans="1:7" x14ac:dyDescent="0.25">
      <c r="A4081" s="1" t="s">
        <v>29</v>
      </c>
      <c r="B4081" s="15">
        <v>40085</v>
      </c>
      <c r="C4081" s="14">
        <v>17</v>
      </c>
      <c r="D4081" s="14">
        <v>124</v>
      </c>
      <c r="E4081" s="31">
        <f t="shared" si="126"/>
        <v>2108</v>
      </c>
      <c r="F4081" s="14" t="s">
        <v>2422</v>
      </c>
      <c r="G4081" s="32">
        <f t="shared" si="127"/>
        <v>0</v>
      </c>
    </row>
    <row r="4082" spans="1:7" x14ac:dyDescent="0.25">
      <c r="A4082" s="1" t="s">
        <v>31</v>
      </c>
      <c r="B4082" s="15">
        <v>40648</v>
      </c>
      <c r="C4082" s="14">
        <v>6</v>
      </c>
      <c r="D4082" s="14">
        <v>550</v>
      </c>
      <c r="E4082" s="31">
        <f t="shared" si="126"/>
        <v>3300</v>
      </c>
      <c r="F4082" s="14" t="s">
        <v>2431</v>
      </c>
      <c r="G4082" s="32">
        <f t="shared" si="127"/>
        <v>0</v>
      </c>
    </row>
    <row r="4083" spans="1:7" x14ac:dyDescent="0.25">
      <c r="A4083" s="1" t="s">
        <v>33</v>
      </c>
      <c r="B4083" s="15">
        <v>40771</v>
      </c>
      <c r="C4083" s="14">
        <v>7</v>
      </c>
      <c r="D4083" s="14">
        <v>250</v>
      </c>
      <c r="E4083" s="31">
        <f t="shared" si="126"/>
        <v>1750</v>
      </c>
      <c r="F4083" s="14" t="s">
        <v>2432</v>
      </c>
      <c r="G4083" s="32">
        <f t="shared" si="127"/>
        <v>0</v>
      </c>
    </row>
    <row r="4084" spans="1:7" x14ac:dyDescent="0.25">
      <c r="A4084" s="1" t="s">
        <v>17</v>
      </c>
      <c r="B4084" s="15">
        <v>39816</v>
      </c>
      <c r="C4084" s="14">
        <v>10</v>
      </c>
      <c r="D4084" s="14">
        <v>347</v>
      </c>
      <c r="E4084" s="31">
        <f t="shared" si="126"/>
        <v>3470</v>
      </c>
      <c r="F4084" s="14" t="s">
        <v>2434</v>
      </c>
      <c r="G4084" s="32">
        <f t="shared" si="127"/>
        <v>0</v>
      </c>
    </row>
    <row r="4085" spans="1:7" x14ac:dyDescent="0.25">
      <c r="A4085" s="1" t="s">
        <v>19</v>
      </c>
      <c r="B4085" s="15">
        <v>40486</v>
      </c>
      <c r="C4085" s="14">
        <v>5</v>
      </c>
      <c r="D4085" s="14">
        <v>320</v>
      </c>
      <c r="E4085" s="31">
        <f t="shared" si="126"/>
        <v>1600</v>
      </c>
      <c r="F4085" s="14" t="s">
        <v>2423</v>
      </c>
      <c r="G4085" s="32">
        <f t="shared" si="127"/>
        <v>0</v>
      </c>
    </row>
    <row r="4086" spans="1:7" x14ac:dyDescent="0.25">
      <c r="A4086" s="1" t="s">
        <v>21</v>
      </c>
      <c r="B4086" s="15">
        <v>40115</v>
      </c>
      <c r="C4086" s="14">
        <v>15</v>
      </c>
      <c r="D4086" s="14">
        <v>550</v>
      </c>
      <c r="E4086" s="31">
        <f t="shared" si="126"/>
        <v>8250</v>
      </c>
      <c r="F4086" s="14" t="s">
        <v>2431</v>
      </c>
      <c r="G4086" s="32">
        <f t="shared" si="127"/>
        <v>7.0000000000000007E-2</v>
      </c>
    </row>
    <row r="4087" spans="1:7" x14ac:dyDescent="0.25">
      <c r="A4087" s="1" t="s">
        <v>23</v>
      </c>
      <c r="B4087" s="15">
        <v>39894</v>
      </c>
      <c r="C4087" s="14">
        <v>11</v>
      </c>
      <c r="D4087" s="14">
        <v>347</v>
      </c>
      <c r="E4087" s="31">
        <f t="shared" si="126"/>
        <v>3817</v>
      </c>
      <c r="F4087" s="14" t="s">
        <v>2434</v>
      </c>
      <c r="G4087" s="32">
        <f t="shared" si="127"/>
        <v>0</v>
      </c>
    </row>
    <row r="4088" spans="1:7" x14ac:dyDescent="0.25">
      <c r="A4088" s="1" t="s">
        <v>25</v>
      </c>
      <c r="B4088" s="15">
        <v>40536</v>
      </c>
      <c r="C4088" s="14">
        <v>19</v>
      </c>
      <c r="D4088" s="14">
        <v>280</v>
      </c>
      <c r="E4088" s="31">
        <f t="shared" si="126"/>
        <v>5320</v>
      </c>
      <c r="F4088" s="14" t="s">
        <v>2425</v>
      </c>
      <c r="G4088" s="32">
        <f t="shared" si="127"/>
        <v>7.0000000000000007E-2</v>
      </c>
    </row>
    <row r="4089" spans="1:7" x14ac:dyDescent="0.25">
      <c r="A4089" s="1" t="s">
        <v>27</v>
      </c>
      <c r="B4089" s="15">
        <v>40475</v>
      </c>
      <c r="C4089" s="14">
        <v>2</v>
      </c>
      <c r="D4089" s="14">
        <v>229</v>
      </c>
      <c r="E4089" s="31">
        <f t="shared" si="126"/>
        <v>458</v>
      </c>
      <c r="F4089" s="14" t="s">
        <v>2429</v>
      </c>
      <c r="G4089" s="32">
        <f t="shared" si="127"/>
        <v>0</v>
      </c>
    </row>
    <row r="4090" spans="1:7" x14ac:dyDescent="0.25">
      <c r="A4090" s="1" t="s">
        <v>29</v>
      </c>
      <c r="B4090" s="15">
        <v>40430</v>
      </c>
      <c r="C4090" s="14">
        <v>16</v>
      </c>
      <c r="D4090" s="14">
        <v>320</v>
      </c>
      <c r="E4090" s="31">
        <f t="shared" si="126"/>
        <v>5120</v>
      </c>
      <c r="F4090" s="14" t="s">
        <v>2423</v>
      </c>
      <c r="G4090" s="32">
        <f t="shared" si="127"/>
        <v>7.0000000000000007E-2</v>
      </c>
    </row>
    <row r="4091" spans="1:7" x14ac:dyDescent="0.25">
      <c r="A4091" s="1" t="s">
        <v>31</v>
      </c>
      <c r="B4091" s="15">
        <v>40393</v>
      </c>
      <c r="C4091" s="14">
        <v>3</v>
      </c>
      <c r="D4091" s="14">
        <v>197</v>
      </c>
      <c r="E4091" s="31">
        <f t="shared" si="126"/>
        <v>591</v>
      </c>
      <c r="F4091" s="14" t="s">
        <v>2428</v>
      </c>
      <c r="G4091" s="32">
        <f t="shared" si="127"/>
        <v>0</v>
      </c>
    </row>
    <row r="4092" spans="1:7" x14ac:dyDescent="0.25">
      <c r="A4092" s="1" t="s">
        <v>33</v>
      </c>
      <c r="B4092" s="15">
        <v>40287</v>
      </c>
      <c r="C4092" s="14">
        <v>19</v>
      </c>
      <c r="D4092" s="14">
        <v>347</v>
      </c>
      <c r="E4092" s="31">
        <f t="shared" si="126"/>
        <v>6593</v>
      </c>
      <c r="F4092" s="14" t="s">
        <v>2434</v>
      </c>
      <c r="G4092" s="32">
        <f t="shared" si="127"/>
        <v>7.0000000000000007E-2</v>
      </c>
    </row>
    <row r="4093" spans="1:7" x14ac:dyDescent="0.25">
      <c r="A4093" s="1" t="s">
        <v>17</v>
      </c>
      <c r="B4093" s="15">
        <v>39790</v>
      </c>
      <c r="C4093" s="14">
        <v>19</v>
      </c>
      <c r="D4093" s="14">
        <v>320</v>
      </c>
      <c r="E4093" s="31">
        <f t="shared" si="126"/>
        <v>6080</v>
      </c>
      <c r="F4093" s="14" t="s">
        <v>2423</v>
      </c>
      <c r="G4093" s="32">
        <f t="shared" si="127"/>
        <v>7.0000000000000007E-2</v>
      </c>
    </row>
    <row r="4094" spans="1:7" x14ac:dyDescent="0.25">
      <c r="A4094" s="1" t="s">
        <v>19</v>
      </c>
      <c r="B4094" s="15">
        <v>39879</v>
      </c>
      <c r="C4094" s="14">
        <v>16</v>
      </c>
      <c r="D4094" s="14">
        <v>98</v>
      </c>
      <c r="E4094" s="31">
        <f t="shared" si="126"/>
        <v>1568</v>
      </c>
      <c r="F4094" s="14" t="s">
        <v>2433</v>
      </c>
      <c r="G4094" s="32">
        <f t="shared" si="127"/>
        <v>0</v>
      </c>
    </row>
    <row r="4095" spans="1:7" x14ac:dyDescent="0.25">
      <c r="A4095" s="1" t="s">
        <v>21</v>
      </c>
      <c r="B4095" s="15">
        <v>39802</v>
      </c>
      <c r="C4095" s="14">
        <v>1</v>
      </c>
      <c r="D4095" s="14">
        <v>347</v>
      </c>
      <c r="E4095" s="31">
        <f t="shared" si="126"/>
        <v>347</v>
      </c>
      <c r="F4095" s="14" t="s">
        <v>2434</v>
      </c>
      <c r="G4095" s="32">
        <f t="shared" si="127"/>
        <v>0</v>
      </c>
    </row>
    <row r="4096" spans="1:7" x14ac:dyDescent="0.25">
      <c r="A4096" s="1" t="s">
        <v>23</v>
      </c>
      <c r="B4096" s="15">
        <v>40357</v>
      </c>
      <c r="C4096" s="14">
        <v>10</v>
      </c>
      <c r="D4096" s="14">
        <v>550</v>
      </c>
      <c r="E4096" s="31">
        <f t="shared" si="126"/>
        <v>5500</v>
      </c>
      <c r="F4096" s="14" t="s">
        <v>2431</v>
      </c>
      <c r="G4096" s="32">
        <f t="shared" si="127"/>
        <v>7.0000000000000007E-2</v>
      </c>
    </row>
    <row r="4097" spans="1:7" x14ac:dyDescent="0.25">
      <c r="A4097" s="1" t="s">
        <v>25</v>
      </c>
      <c r="B4097" s="15">
        <v>40505</v>
      </c>
      <c r="C4097" s="14">
        <v>20</v>
      </c>
      <c r="D4097" s="14">
        <v>250</v>
      </c>
      <c r="E4097" s="31">
        <f t="shared" si="126"/>
        <v>5000</v>
      </c>
      <c r="F4097" s="14" t="s">
        <v>2432</v>
      </c>
      <c r="G4097" s="32">
        <f t="shared" si="127"/>
        <v>0</v>
      </c>
    </row>
    <row r="4098" spans="1:7" x14ac:dyDescent="0.25">
      <c r="A4098" s="1" t="s">
        <v>27</v>
      </c>
      <c r="B4098" s="15">
        <v>40710</v>
      </c>
      <c r="C4098" s="14">
        <v>1</v>
      </c>
      <c r="D4098" s="14">
        <v>1440</v>
      </c>
      <c r="E4098" s="31">
        <f t="shared" si="126"/>
        <v>1440</v>
      </c>
      <c r="F4098" s="14" t="s">
        <v>2421</v>
      </c>
      <c r="G4098" s="32">
        <f t="shared" si="127"/>
        <v>0</v>
      </c>
    </row>
    <row r="4099" spans="1:7" x14ac:dyDescent="0.25">
      <c r="A4099" s="1" t="s">
        <v>29</v>
      </c>
      <c r="B4099" s="15">
        <v>39899</v>
      </c>
      <c r="C4099" s="14">
        <v>3</v>
      </c>
      <c r="D4099" s="14">
        <v>550</v>
      </c>
      <c r="E4099" s="31">
        <f t="shared" si="126"/>
        <v>1650</v>
      </c>
      <c r="F4099" s="14" t="s">
        <v>2431</v>
      </c>
      <c r="G4099" s="32">
        <f t="shared" si="127"/>
        <v>0</v>
      </c>
    </row>
    <row r="4100" spans="1:7" x14ac:dyDescent="0.25">
      <c r="A4100" s="1" t="s">
        <v>31</v>
      </c>
      <c r="B4100" s="15">
        <v>40181</v>
      </c>
      <c r="C4100" s="14">
        <v>11</v>
      </c>
      <c r="D4100" s="14">
        <v>1440</v>
      </c>
      <c r="E4100" s="31">
        <f t="shared" si="126"/>
        <v>15840</v>
      </c>
      <c r="F4100" s="14" t="s">
        <v>2421</v>
      </c>
      <c r="G4100" s="32">
        <f t="shared" si="127"/>
        <v>7.0000000000000007E-2</v>
      </c>
    </row>
    <row r="4101" spans="1:7" x14ac:dyDescent="0.25">
      <c r="A4101" s="1" t="s">
        <v>33</v>
      </c>
      <c r="B4101" s="15">
        <v>39933</v>
      </c>
      <c r="C4101" s="14">
        <v>17</v>
      </c>
      <c r="D4101" s="14">
        <v>250</v>
      </c>
      <c r="E4101" s="31">
        <f t="shared" si="126"/>
        <v>4250</v>
      </c>
      <c r="F4101" s="14" t="s">
        <v>2432</v>
      </c>
      <c r="G4101" s="32">
        <f t="shared" si="127"/>
        <v>0</v>
      </c>
    </row>
    <row r="4102" spans="1:7" x14ac:dyDescent="0.25">
      <c r="A4102" s="1" t="s">
        <v>17</v>
      </c>
      <c r="B4102" s="15">
        <v>40585</v>
      </c>
      <c r="C4102" s="14">
        <v>9</v>
      </c>
      <c r="D4102" s="14">
        <v>550</v>
      </c>
      <c r="E4102" s="31">
        <f t="shared" si="126"/>
        <v>4950</v>
      </c>
      <c r="F4102" s="14" t="s">
        <v>2431</v>
      </c>
      <c r="G4102" s="32">
        <f t="shared" si="127"/>
        <v>0</v>
      </c>
    </row>
    <row r="4103" spans="1:7" x14ac:dyDescent="0.25">
      <c r="A4103" s="1" t="s">
        <v>19</v>
      </c>
      <c r="B4103" s="15">
        <v>40029</v>
      </c>
      <c r="C4103" s="14">
        <v>1</v>
      </c>
      <c r="D4103" s="14">
        <v>197</v>
      </c>
      <c r="E4103" s="31">
        <f t="shared" si="126"/>
        <v>197</v>
      </c>
      <c r="F4103" s="14" t="s">
        <v>2428</v>
      </c>
      <c r="G4103" s="32">
        <f t="shared" si="127"/>
        <v>0</v>
      </c>
    </row>
    <row r="4104" spans="1:7" x14ac:dyDescent="0.25">
      <c r="A4104" s="1" t="s">
        <v>21</v>
      </c>
      <c r="B4104" s="15">
        <v>39911</v>
      </c>
      <c r="C4104" s="14">
        <v>17</v>
      </c>
      <c r="D4104" s="14">
        <v>280</v>
      </c>
      <c r="E4104" s="31">
        <f t="shared" ref="E4104:E4167" si="128">C4104*D4104</f>
        <v>4760</v>
      </c>
      <c r="F4104" s="14" t="s">
        <v>2425</v>
      </c>
      <c r="G4104" s="32">
        <f t="shared" ref="G4104:G4167" si="129">IF(E4104&gt;5000,7%,0%)</f>
        <v>0</v>
      </c>
    </row>
    <row r="4105" spans="1:7" x14ac:dyDescent="0.25">
      <c r="A4105" s="1" t="s">
        <v>23</v>
      </c>
      <c r="B4105" s="15">
        <v>40751</v>
      </c>
      <c r="C4105" s="14">
        <v>5</v>
      </c>
      <c r="D4105" s="14">
        <v>124</v>
      </c>
      <c r="E4105" s="31">
        <f t="shared" si="128"/>
        <v>620</v>
      </c>
      <c r="F4105" s="14" t="s">
        <v>2422</v>
      </c>
      <c r="G4105" s="32">
        <f t="shared" si="129"/>
        <v>0</v>
      </c>
    </row>
    <row r="4106" spans="1:7" x14ac:dyDescent="0.25">
      <c r="A4106" s="1" t="s">
        <v>25</v>
      </c>
      <c r="B4106" s="15">
        <v>40294</v>
      </c>
      <c r="C4106" s="14">
        <v>3</v>
      </c>
      <c r="D4106" s="14">
        <v>550</v>
      </c>
      <c r="E4106" s="31">
        <f t="shared" si="128"/>
        <v>1650</v>
      </c>
      <c r="F4106" s="14" t="s">
        <v>2431</v>
      </c>
      <c r="G4106" s="32">
        <f t="shared" si="129"/>
        <v>0</v>
      </c>
    </row>
    <row r="4107" spans="1:7" x14ac:dyDescent="0.25">
      <c r="A4107" s="1" t="s">
        <v>27</v>
      </c>
      <c r="B4107" s="15">
        <v>40465</v>
      </c>
      <c r="C4107" s="14">
        <v>14</v>
      </c>
      <c r="D4107" s="14">
        <v>347</v>
      </c>
      <c r="E4107" s="31">
        <f t="shared" si="128"/>
        <v>4858</v>
      </c>
      <c r="F4107" s="14" t="s">
        <v>2434</v>
      </c>
      <c r="G4107" s="32">
        <f t="shared" si="129"/>
        <v>0</v>
      </c>
    </row>
    <row r="4108" spans="1:7" x14ac:dyDescent="0.25">
      <c r="A4108" s="1" t="s">
        <v>29</v>
      </c>
      <c r="B4108" s="15">
        <v>40153</v>
      </c>
      <c r="C4108" s="14">
        <v>12</v>
      </c>
      <c r="D4108" s="14">
        <v>98</v>
      </c>
      <c r="E4108" s="31">
        <f t="shared" si="128"/>
        <v>1176</v>
      </c>
      <c r="F4108" s="14" t="s">
        <v>2433</v>
      </c>
      <c r="G4108" s="32">
        <f t="shared" si="129"/>
        <v>0</v>
      </c>
    </row>
    <row r="4109" spans="1:7" x14ac:dyDescent="0.25">
      <c r="A4109" s="1" t="s">
        <v>31</v>
      </c>
      <c r="B4109" s="15">
        <v>39904</v>
      </c>
      <c r="C4109" s="14">
        <v>3</v>
      </c>
      <c r="D4109" s="14">
        <v>1440</v>
      </c>
      <c r="E4109" s="31">
        <f t="shared" si="128"/>
        <v>4320</v>
      </c>
      <c r="F4109" s="14" t="s">
        <v>2421</v>
      </c>
      <c r="G4109" s="32">
        <f t="shared" si="129"/>
        <v>0</v>
      </c>
    </row>
    <row r="4110" spans="1:7" x14ac:dyDescent="0.25">
      <c r="A4110" s="1" t="s">
        <v>33</v>
      </c>
      <c r="B4110" s="15">
        <v>40505</v>
      </c>
      <c r="C4110" s="14">
        <v>19</v>
      </c>
      <c r="D4110" s="14">
        <v>280</v>
      </c>
      <c r="E4110" s="31">
        <f t="shared" si="128"/>
        <v>5320</v>
      </c>
      <c r="F4110" s="14" t="s">
        <v>2425</v>
      </c>
      <c r="G4110" s="32">
        <f t="shared" si="129"/>
        <v>7.0000000000000007E-2</v>
      </c>
    </row>
    <row r="4111" spans="1:7" x14ac:dyDescent="0.25">
      <c r="A4111" s="1" t="s">
        <v>17</v>
      </c>
      <c r="B4111" s="15">
        <v>40151</v>
      </c>
      <c r="C4111" s="14">
        <v>5</v>
      </c>
      <c r="D4111" s="14">
        <v>250</v>
      </c>
      <c r="E4111" s="31">
        <f t="shared" si="128"/>
        <v>1250</v>
      </c>
      <c r="F4111" s="14" t="s">
        <v>2432</v>
      </c>
      <c r="G4111" s="32">
        <f t="shared" si="129"/>
        <v>0</v>
      </c>
    </row>
    <row r="4112" spans="1:7" x14ac:dyDescent="0.25">
      <c r="A4112" s="1" t="s">
        <v>19</v>
      </c>
      <c r="B4112" s="15">
        <v>40407</v>
      </c>
      <c r="C4112" s="14">
        <v>5</v>
      </c>
      <c r="D4112" s="14">
        <v>1440</v>
      </c>
      <c r="E4112" s="31">
        <f t="shared" si="128"/>
        <v>7200</v>
      </c>
      <c r="F4112" s="14" t="s">
        <v>2421</v>
      </c>
      <c r="G4112" s="32">
        <f t="shared" si="129"/>
        <v>7.0000000000000007E-2</v>
      </c>
    </row>
    <row r="4113" spans="1:7" x14ac:dyDescent="0.25">
      <c r="A4113" s="1" t="s">
        <v>21</v>
      </c>
      <c r="B4113" s="15">
        <v>40653</v>
      </c>
      <c r="C4113" s="14">
        <v>5</v>
      </c>
      <c r="D4113" s="14">
        <v>347</v>
      </c>
      <c r="E4113" s="31">
        <f t="shared" si="128"/>
        <v>1735</v>
      </c>
      <c r="F4113" s="14" t="s">
        <v>2434</v>
      </c>
      <c r="G4113" s="32">
        <f t="shared" si="129"/>
        <v>0</v>
      </c>
    </row>
    <row r="4114" spans="1:7" x14ac:dyDescent="0.25">
      <c r="A4114" s="1" t="s">
        <v>23</v>
      </c>
      <c r="B4114" s="15">
        <v>39859</v>
      </c>
      <c r="C4114" s="14">
        <v>10</v>
      </c>
      <c r="D4114" s="14">
        <v>124</v>
      </c>
      <c r="E4114" s="31">
        <f t="shared" si="128"/>
        <v>1240</v>
      </c>
      <c r="F4114" s="14" t="s">
        <v>2422</v>
      </c>
      <c r="G4114" s="32">
        <f t="shared" si="129"/>
        <v>0</v>
      </c>
    </row>
    <row r="4115" spans="1:7" x14ac:dyDescent="0.25">
      <c r="A4115" s="1" t="s">
        <v>25</v>
      </c>
      <c r="B4115" s="15">
        <v>40387</v>
      </c>
      <c r="C4115" s="14">
        <v>5</v>
      </c>
      <c r="D4115" s="14">
        <v>98</v>
      </c>
      <c r="E4115" s="31">
        <f t="shared" si="128"/>
        <v>490</v>
      </c>
      <c r="F4115" s="14" t="s">
        <v>2433</v>
      </c>
      <c r="G4115" s="32">
        <f t="shared" si="129"/>
        <v>0</v>
      </c>
    </row>
    <row r="4116" spans="1:7" x14ac:dyDescent="0.25">
      <c r="A4116" s="1" t="s">
        <v>27</v>
      </c>
      <c r="B4116" s="15">
        <v>40750</v>
      </c>
      <c r="C4116" s="14">
        <v>20</v>
      </c>
      <c r="D4116" s="14">
        <v>124</v>
      </c>
      <c r="E4116" s="31">
        <f t="shared" si="128"/>
        <v>2480</v>
      </c>
      <c r="F4116" s="14" t="s">
        <v>2422</v>
      </c>
      <c r="G4116" s="32">
        <f t="shared" si="129"/>
        <v>0</v>
      </c>
    </row>
    <row r="4117" spans="1:7" x14ac:dyDescent="0.25">
      <c r="A4117" s="1" t="s">
        <v>29</v>
      </c>
      <c r="B4117" s="15">
        <v>40235</v>
      </c>
      <c r="C4117" s="14">
        <v>19</v>
      </c>
      <c r="D4117" s="14">
        <v>250</v>
      </c>
      <c r="E4117" s="31">
        <f t="shared" si="128"/>
        <v>4750</v>
      </c>
      <c r="F4117" s="14" t="s">
        <v>2432</v>
      </c>
      <c r="G4117" s="32">
        <f t="shared" si="129"/>
        <v>0</v>
      </c>
    </row>
    <row r="4118" spans="1:7" x14ac:dyDescent="0.25">
      <c r="A4118" s="1" t="s">
        <v>31</v>
      </c>
      <c r="B4118" s="15">
        <v>40555</v>
      </c>
      <c r="C4118" s="14">
        <v>1</v>
      </c>
      <c r="D4118" s="14">
        <v>550</v>
      </c>
      <c r="E4118" s="31">
        <f t="shared" si="128"/>
        <v>550</v>
      </c>
      <c r="F4118" s="14" t="s">
        <v>2431</v>
      </c>
      <c r="G4118" s="32">
        <f t="shared" si="129"/>
        <v>0</v>
      </c>
    </row>
    <row r="4119" spans="1:7" x14ac:dyDescent="0.25">
      <c r="A4119" s="1" t="s">
        <v>33</v>
      </c>
      <c r="B4119" s="15">
        <v>39852</v>
      </c>
      <c r="C4119" s="14">
        <v>7</v>
      </c>
      <c r="D4119" s="14">
        <v>1440</v>
      </c>
      <c r="E4119" s="31">
        <f t="shared" si="128"/>
        <v>10080</v>
      </c>
      <c r="F4119" s="14" t="s">
        <v>2421</v>
      </c>
      <c r="G4119" s="32">
        <f t="shared" si="129"/>
        <v>7.0000000000000007E-2</v>
      </c>
    </row>
    <row r="4120" spans="1:7" x14ac:dyDescent="0.25">
      <c r="A4120" s="1" t="s">
        <v>17</v>
      </c>
      <c r="B4120" s="15">
        <v>40543</v>
      </c>
      <c r="C4120" s="14">
        <v>14</v>
      </c>
      <c r="D4120" s="14">
        <v>124</v>
      </c>
      <c r="E4120" s="31">
        <f t="shared" si="128"/>
        <v>1736</v>
      </c>
      <c r="F4120" s="14" t="s">
        <v>2422</v>
      </c>
      <c r="G4120" s="32">
        <f t="shared" si="129"/>
        <v>0</v>
      </c>
    </row>
    <row r="4121" spans="1:7" x14ac:dyDescent="0.25">
      <c r="A4121" s="1" t="s">
        <v>19</v>
      </c>
      <c r="B4121" s="15">
        <v>40604</v>
      </c>
      <c r="C4121" s="14">
        <v>19</v>
      </c>
      <c r="D4121" s="14">
        <v>550</v>
      </c>
      <c r="E4121" s="31">
        <f t="shared" si="128"/>
        <v>10450</v>
      </c>
      <c r="F4121" s="14" t="s">
        <v>2431</v>
      </c>
      <c r="G4121" s="32">
        <f t="shared" si="129"/>
        <v>7.0000000000000007E-2</v>
      </c>
    </row>
    <row r="4122" spans="1:7" x14ac:dyDescent="0.25">
      <c r="A4122" s="1" t="s">
        <v>21</v>
      </c>
      <c r="B4122" s="15">
        <v>40637</v>
      </c>
      <c r="C4122" s="14">
        <v>14</v>
      </c>
      <c r="D4122" s="14">
        <v>550</v>
      </c>
      <c r="E4122" s="31">
        <f t="shared" si="128"/>
        <v>7700</v>
      </c>
      <c r="F4122" s="14" t="s">
        <v>2431</v>
      </c>
      <c r="G4122" s="32">
        <f t="shared" si="129"/>
        <v>7.0000000000000007E-2</v>
      </c>
    </row>
    <row r="4123" spans="1:7" x14ac:dyDescent="0.25">
      <c r="A4123" s="1" t="s">
        <v>23</v>
      </c>
      <c r="B4123" s="15">
        <v>40605</v>
      </c>
      <c r="C4123" s="14">
        <v>10</v>
      </c>
      <c r="D4123" s="14">
        <v>347</v>
      </c>
      <c r="E4123" s="31">
        <f t="shared" si="128"/>
        <v>3470</v>
      </c>
      <c r="F4123" s="14" t="s">
        <v>2434</v>
      </c>
      <c r="G4123" s="32">
        <f t="shared" si="129"/>
        <v>0</v>
      </c>
    </row>
    <row r="4124" spans="1:7" x14ac:dyDescent="0.25">
      <c r="A4124" s="1" t="s">
        <v>25</v>
      </c>
      <c r="B4124" s="15">
        <v>40256</v>
      </c>
      <c r="C4124" s="14">
        <v>15</v>
      </c>
      <c r="D4124" s="14">
        <v>1440</v>
      </c>
      <c r="E4124" s="31">
        <f t="shared" si="128"/>
        <v>21600</v>
      </c>
      <c r="F4124" s="14" t="s">
        <v>2421</v>
      </c>
      <c r="G4124" s="32">
        <f t="shared" si="129"/>
        <v>7.0000000000000007E-2</v>
      </c>
    </row>
    <row r="4125" spans="1:7" x14ac:dyDescent="0.25">
      <c r="A4125" s="1" t="s">
        <v>27</v>
      </c>
      <c r="B4125" s="15">
        <v>39877</v>
      </c>
      <c r="C4125" s="14">
        <v>6</v>
      </c>
      <c r="D4125" s="14">
        <v>197</v>
      </c>
      <c r="E4125" s="31">
        <f t="shared" si="128"/>
        <v>1182</v>
      </c>
      <c r="F4125" s="14" t="s">
        <v>2428</v>
      </c>
      <c r="G4125" s="32">
        <f t="shared" si="129"/>
        <v>0</v>
      </c>
    </row>
    <row r="4126" spans="1:7" x14ac:dyDescent="0.25">
      <c r="A4126" s="1" t="s">
        <v>29</v>
      </c>
      <c r="B4126" s="15">
        <v>40651</v>
      </c>
      <c r="C4126" s="14">
        <v>11</v>
      </c>
      <c r="D4126" s="14">
        <v>320</v>
      </c>
      <c r="E4126" s="31">
        <f t="shared" si="128"/>
        <v>3520</v>
      </c>
      <c r="F4126" s="14" t="s">
        <v>2423</v>
      </c>
      <c r="G4126" s="32">
        <f t="shared" si="129"/>
        <v>0</v>
      </c>
    </row>
    <row r="4127" spans="1:7" x14ac:dyDescent="0.25">
      <c r="A4127" s="1" t="s">
        <v>31</v>
      </c>
      <c r="B4127" s="15">
        <v>39820</v>
      </c>
      <c r="C4127" s="14">
        <v>20</v>
      </c>
      <c r="D4127" s="14">
        <v>98</v>
      </c>
      <c r="E4127" s="31">
        <f t="shared" si="128"/>
        <v>1960</v>
      </c>
      <c r="F4127" s="14" t="s">
        <v>2433</v>
      </c>
      <c r="G4127" s="32">
        <f t="shared" si="129"/>
        <v>0</v>
      </c>
    </row>
    <row r="4128" spans="1:7" x14ac:dyDescent="0.25">
      <c r="A4128" s="1" t="s">
        <v>33</v>
      </c>
      <c r="B4128" s="15">
        <v>40199</v>
      </c>
      <c r="C4128" s="14">
        <v>5</v>
      </c>
      <c r="D4128" s="14">
        <v>124</v>
      </c>
      <c r="E4128" s="31">
        <f t="shared" si="128"/>
        <v>620</v>
      </c>
      <c r="F4128" s="14" t="s">
        <v>2422</v>
      </c>
      <c r="G4128" s="32">
        <f t="shared" si="129"/>
        <v>0</v>
      </c>
    </row>
    <row r="4129" spans="1:7" x14ac:dyDescent="0.25">
      <c r="A4129" s="1" t="s">
        <v>17</v>
      </c>
      <c r="B4129" s="15">
        <v>40452</v>
      </c>
      <c r="C4129" s="14">
        <v>8</v>
      </c>
      <c r="D4129" s="14">
        <v>124</v>
      </c>
      <c r="E4129" s="31">
        <f t="shared" si="128"/>
        <v>992</v>
      </c>
      <c r="F4129" s="14" t="s">
        <v>2422</v>
      </c>
      <c r="G4129" s="32">
        <f t="shared" si="129"/>
        <v>0</v>
      </c>
    </row>
    <row r="4130" spans="1:7" x14ac:dyDescent="0.25">
      <c r="A4130" s="1" t="s">
        <v>19</v>
      </c>
      <c r="B4130" s="15">
        <v>39966</v>
      </c>
      <c r="C4130" s="14">
        <v>17</v>
      </c>
      <c r="D4130" s="14">
        <v>250</v>
      </c>
      <c r="E4130" s="31">
        <f t="shared" si="128"/>
        <v>4250</v>
      </c>
      <c r="F4130" s="14" t="s">
        <v>2432</v>
      </c>
      <c r="G4130" s="32">
        <f t="shared" si="129"/>
        <v>0</v>
      </c>
    </row>
    <row r="4131" spans="1:7" x14ac:dyDescent="0.25">
      <c r="A4131" s="1" t="s">
        <v>21</v>
      </c>
      <c r="B4131" s="15">
        <v>40097</v>
      </c>
      <c r="C4131" s="14">
        <v>8</v>
      </c>
      <c r="D4131" s="14">
        <v>1440</v>
      </c>
      <c r="E4131" s="31">
        <f t="shared" si="128"/>
        <v>11520</v>
      </c>
      <c r="F4131" s="14" t="s">
        <v>2421</v>
      </c>
      <c r="G4131" s="32">
        <f t="shared" si="129"/>
        <v>7.0000000000000007E-2</v>
      </c>
    </row>
    <row r="4132" spans="1:7" x14ac:dyDescent="0.25">
      <c r="A4132" s="1" t="s">
        <v>23</v>
      </c>
      <c r="B4132" s="15">
        <v>40006</v>
      </c>
      <c r="C4132" s="14">
        <v>6</v>
      </c>
      <c r="D4132" s="14">
        <v>197</v>
      </c>
      <c r="E4132" s="31">
        <f t="shared" si="128"/>
        <v>1182</v>
      </c>
      <c r="F4132" s="14" t="s">
        <v>2428</v>
      </c>
      <c r="G4132" s="32">
        <f t="shared" si="129"/>
        <v>0</v>
      </c>
    </row>
    <row r="4133" spans="1:7" x14ac:dyDescent="0.25">
      <c r="A4133" s="1" t="s">
        <v>25</v>
      </c>
      <c r="B4133" s="15">
        <v>40596</v>
      </c>
      <c r="C4133" s="14">
        <v>10</v>
      </c>
      <c r="D4133" s="14">
        <v>320</v>
      </c>
      <c r="E4133" s="31">
        <f t="shared" si="128"/>
        <v>3200</v>
      </c>
      <c r="F4133" s="14" t="s">
        <v>2423</v>
      </c>
      <c r="G4133" s="32">
        <f t="shared" si="129"/>
        <v>0</v>
      </c>
    </row>
    <row r="4134" spans="1:7" x14ac:dyDescent="0.25">
      <c r="A4134" s="1" t="s">
        <v>27</v>
      </c>
      <c r="B4134" s="15">
        <v>39879</v>
      </c>
      <c r="C4134" s="14">
        <v>18</v>
      </c>
      <c r="D4134" s="14">
        <v>280</v>
      </c>
      <c r="E4134" s="31">
        <f t="shared" si="128"/>
        <v>5040</v>
      </c>
      <c r="F4134" s="14" t="s">
        <v>2425</v>
      </c>
      <c r="G4134" s="32">
        <f t="shared" si="129"/>
        <v>7.0000000000000007E-2</v>
      </c>
    </row>
    <row r="4135" spans="1:7" x14ac:dyDescent="0.25">
      <c r="A4135" s="1" t="s">
        <v>29</v>
      </c>
      <c r="B4135" s="15">
        <v>39908</v>
      </c>
      <c r="C4135" s="14">
        <v>6</v>
      </c>
      <c r="D4135" s="14">
        <v>320</v>
      </c>
      <c r="E4135" s="31">
        <f t="shared" si="128"/>
        <v>1920</v>
      </c>
      <c r="F4135" s="14" t="s">
        <v>2423</v>
      </c>
      <c r="G4135" s="32">
        <f t="shared" si="129"/>
        <v>0</v>
      </c>
    </row>
    <row r="4136" spans="1:7" x14ac:dyDescent="0.25">
      <c r="A4136" s="1" t="s">
        <v>31</v>
      </c>
      <c r="B4136" s="15">
        <v>40579</v>
      </c>
      <c r="C4136" s="14">
        <v>1</v>
      </c>
      <c r="D4136" s="14">
        <v>250</v>
      </c>
      <c r="E4136" s="31">
        <f t="shared" si="128"/>
        <v>250</v>
      </c>
      <c r="F4136" s="14" t="s">
        <v>2432</v>
      </c>
      <c r="G4136" s="32">
        <f t="shared" si="129"/>
        <v>0</v>
      </c>
    </row>
    <row r="4137" spans="1:7" x14ac:dyDescent="0.25">
      <c r="A4137" s="1" t="s">
        <v>33</v>
      </c>
      <c r="B4137" s="15">
        <v>40676</v>
      </c>
      <c r="C4137" s="14">
        <v>13</v>
      </c>
      <c r="D4137" s="14">
        <v>197</v>
      </c>
      <c r="E4137" s="31">
        <f t="shared" si="128"/>
        <v>2561</v>
      </c>
      <c r="F4137" s="14" t="s">
        <v>2428</v>
      </c>
      <c r="G4137" s="32">
        <f t="shared" si="129"/>
        <v>0</v>
      </c>
    </row>
    <row r="4138" spans="1:7" x14ac:dyDescent="0.25">
      <c r="A4138" s="1" t="s">
        <v>17</v>
      </c>
      <c r="B4138" s="15">
        <v>40413</v>
      </c>
      <c r="C4138" s="14">
        <v>6</v>
      </c>
      <c r="D4138" s="14">
        <v>250</v>
      </c>
      <c r="E4138" s="31">
        <f t="shared" si="128"/>
        <v>1500</v>
      </c>
      <c r="F4138" s="14" t="s">
        <v>2432</v>
      </c>
      <c r="G4138" s="32">
        <f t="shared" si="129"/>
        <v>0</v>
      </c>
    </row>
    <row r="4139" spans="1:7" x14ac:dyDescent="0.25">
      <c r="A4139" s="1" t="s">
        <v>19</v>
      </c>
      <c r="B4139" s="15">
        <v>39972</v>
      </c>
      <c r="C4139" s="14">
        <v>6</v>
      </c>
      <c r="D4139" s="14">
        <v>199</v>
      </c>
      <c r="E4139" s="31">
        <f t="shared" si="128"/>
        <v>1194</v>
      </c>
      <c r="F4139" s="14" t="s">
        <v>2426</v>
      </c>
      <c r="G4139" s="32">
        <f t="shared" si="129"/>
        <v>0</v>
      </c>
    </row>
    <row r="4140" spans="1:7" x14ac:dyDescent="0.25">
      <c r="A4140" s="1" t="s">
        <v>21</v>
      </c>
      <c r="B4140" s="15">
        <v>40162</v>
      </c>
      <c r="C4140" s="14">
        <v>18</v>
      </c>
      <c r="D4140" s="14">
        <v>98</v>
      </c>
      <c r="E4140" s="31">
        <f t="shared" si="128"/>
        <v>1764</v>
      </c>
      <c r="F4140" s="14" t="s">
        <v>2433</v>
      </c>
      <c r="G4140" s="32">
        <f t="shared" si="129"/>
        <v>0</v>
      </c>
    </row>
    <row r="4141" spans="1:7" x14ac:dyDescent="0.25">
      <c r="A4141" s="1" t="s">
        <v>23</v>
      </c>
      <c r="B4141" s="15">
        <v>40193</v>
      </c>
      <c r="C4141" s="14">
        <v>6</v>
      </c>
      <c r="D4141" s="14">
        <v>199</v>
      </c>
      <c r="E4141" s="31">
        <f t="shared" si="128"/>
        <v>1194</v>
      </c>
      <c r="F4141" s="14" t="s">
        <v>2426</v>
      </c>
      <c r="G4141" s="32">
        <f t="shared" si="129"/>
        <v>0</v>
      </c>
    </row>
    <row r="4142" spans="1:7" x14ac:dyDescent="0.25">
      <c r="A4142" s="1" t="s">
        <v>25</v>
      </c>
      <c r="B4142" s="15">
        <v>40192</v>
      </c>
      <c r="C4142" s="14">
        <v>14</v>
      </c>
      <c r="D4142" s="14">
        <v>550</v>
      </c>
      <c r="E4142" s="31">
        <f t="shared" si="128"/>
        <v>7700</v>
      </c>
      <c r="F4142" s="14" t="s">
        <v>2431</v>
      </c>
      <c r="G4142" s="32">
        <f t="shared" si="129"/>
        <v>7.0000000000000007E-2</v>
      </c>
    </row>
    <row r="4143" spans="1:7" x14ac:dyDescent="0.25">
      <c r="A4143" s="1" t="s">
        <v>27</v>
      </c>
      <c r="B4143" s="15">
        <v>40311</v>
      </c>
      <c r="C4143" s="14">
        <v>1</v>
      </c>
      <c r="D4143" s="14">
        <v>124</v>
      </c>
      <c r="E4143" s="31">
        <f t="shared" si="128"/>
        <v>124</v>
      </c>
      <c r="F4143" s="14" t="s">
        <v>2422</v>
      </c>
      <c r="G4143" s="32">
        <f t="shared" si="129"/>
        <v>0</v>
      </c>
    </row>
    <row r="4144" spans="1:7" x14ac:dyDescent="0.25">
      <c r="A4144" s="1" t="s">
        <v>29</v>
      </c>
      <c r="B4144" s="15">
        <v>40640</v>
      </c>
      <c r="C4144" s="14">
        <v>2</v>
      </c>
      <c r="D4144" s="14">
        <v>312</v>
      </c>
      <c r="E4144" s="31">
        <f t="shared" si="128"/>
        <v>624</v>
      </c>
      <c r="F4144" s="14" t="s">
        <v>2427</v>
      </c>
      <c r="G4144" s="32">
        <f t="shared" si="129"/>
        <v>0</v>
      </c>
    </row>
    <row r="4145" spans="1:7" x14ac:dyDescent="0.25">
      <c r="A4145" s="1" t="s">
        <v>31</v>
      </c>
      <c r="B4145" s="15">
        <v>40098</v>
      </c>
      <c r="C4145" s="14">
        <v>1</v>
      </c>
      <c r="D4145" s="14">
        <v>124</v>
      </c>
      <c r="E4145" s="31">
        <f t="shared" si="128"/>
        <v>124</v>
      </c>
      <c r="F4145" s="14" t="s">
        <v>2422</v>
      </c>
      <c r="G4145" s="32">
        <f t="shared" si="129"/>
        <v>0</v>
      </c>
    </row>
    <row r="4146" spans="1:7" x14ac:dyDescent="0.25">
      <c r="A4146" s="1" t="s">
        <v>33</v>
      </c>
      <c r="B4146" s="15">
        <v>40319</v>
      </c>
      <c r="C4146" s="14">
        <v>4</v>
      </c>
      <c r="D4146" s="14">
        <v>280</v>
      </c>
      <c r="E4146" s="31">
        <f t="shared" si="128"/>
        <v>1120</v>
      </c>
      <c r="F4146" s="14" t="s">
        <v>2425</v>
      </c>
      <c r="G4146" s="32">
        <f t="shared" si="129"/>
        <v>0</v>
      </c>
    </row>
    <row r="4147" spans="1:7" x14ac:dyDescent="0.25">
      <c r="A4147" s="1" t="s">
        <v>17</v>
      </c>
      <c r="B4147" s="15">
        <v>39829</v>
      </c>
      <c r="C4147" s="14">
        <v>5</v>
      </c>
      <c r="D4147" s="14">
        <v>229</v>
      </c>
      <c r="E4147" s="31">
        <f t="shared" si="128"/>
        <v>1145</v>
      </c>
      <c r="F4147" s="14" t="s">
        <v>2429</v>
      </c>
      <c r="G4147" s="32">
        <f t="shared" si="129"/>
        <v>0</v>
      </c>
    </row>
    <row r="4148" spans="1:7" x14ac:dyDescent="0.25">
      <c r="A4148" s="1" t="s">
        <v>19</v>
      </c>
      <c r="B4148" s="15">
        <v>39821</v>
      </c>
      <c r="C4148" s="14">
        <v>7</v>
      </c>
      <c r="D4148" s="14">
        <v>320</v>
      </c>
      <c r="E4148" s="31">
        <f t="shared" si="128"/>
        <v>2240</v>
      </c>
      <c r="F4148" s="14" t="s">
        <v>2423</v>
      </c>
      <c r="G4148" s="32">
        <f t="shared" si="129"/>
        <v>0</v>
      </c>
    </row>
    <row r="4149" spans="1:7" x14ac:dyDescent="0.25">
      <c r="A4149" s="1" t="s">
        <v>21</v>
      </c>
      <c r="B4149" s="15">
        <v>40068</v>
      </c>
      <c r="C4149" s="14">
        <v>18</v>
      </c>
      <c r="D4149" s="14">
        <v>124</v>
      </c>
      <c r="E4149" s="31">
        <f t="shared" si="128"/>
        <v>2232</v>
      </c>
      <c r="F4149" s="14" t="s">
        <v>2422</v>
      </c>
      <c r="G4149" s="32">
        <f t="shared" si="129"/>
        <v>0</v>
      </c>
    </row>
    <row r="4150" spans="1:7" x14ac:dyDescent="0.25">
      <c r="A4150" s="1" t="s">
        <v>23</v>
      </c>
      <c r="B4150" s="15">
        <v>40042</v>
      </c>
      <c r="C4150" s="14">
        <v>2</v>
      </c>
      <c r="D4150" s="14">
        <v>98</v>
      </c>
      <c r="E4150" s="31">
        <f t="shared" si="128"/>
        <v>196</v>
      </c>
      <c r="F4150" s="14" t="s">
        <v>2433</v>
      </c>
      <c r="G4150" s="32">
        <f t="shared" si="129"/>
        <v>0</v>
      </c>
    </row>
    <row r="4151" spans="1:7" x14ac:dyDescent="0.25">
      <c r="A4151" s="1" t="s">
        <v>25</v>
      </c>
      <c r="B4151" s="15">
        <v>40046</v>
      </c>
      <c r="C4151" s="14">
        <v>10</v>
      </c>
      <c r="D4151" s="14">
        <v>124</v>
      </c>
      <c r="E4151" s="31">
        <f t="shared" si="128"/>
        <v>1240</v>
      </c>
      <c r="F4151" s="14" t="s">
        <v>2422</v>
      </c>
      <c r="G4151" s="32">
        <f t="shared" si="129"/>
        <v>0</v>
      </c>
    </row>
    <row r="4152" spans="1:7" x14ac:dyDescent="0.25">
      <c r="A4152" s="1" t="s">
        <v>27</v>
      </c>
      <c r="B4152" s="15">
        <v>40330</v>
      </c>
      <c r="C4152" s="14">
        <v>13</v>
      </c>
      <c r="D4152" s="14">
        <v>1440</v>
      </c>
      <c r="E4152" s="31">
        <f t="shared" si="128"/>
        <v>18720</v>
      </c>
      <c r="F4152" s="14" t="s">
        <v>2421</v>
      </c>
      <c r="G4152" s="32">
        <f t="shared" si="129"/>
        <v>7.0000000000000007E-2</v>
      </c>
    </row>
    <row r="4153" spans="1:7" x14ac:dyDescent="0.25">
      <c r="A4153" s="1" t="s">
        <v>29</v>
      </c>
      <c r="B4153" s="15">
        <v>40733</v>
      </c>
      <c r="C4153" s="14">
        <v>20</v>
      </c>
      <c r="D4153" s="14">
        <v>320</v>
      </c>
      <c r="E4153" s="31">
        <f t="shared" si="128"/>
        <v>6400</v>
      </c>
      <c r="F4153" s="14" t="s">
        <v>2423</v>
      </c>
      <c r="G4153" s="32">
        <f t="shared" si="129"/>
        <v>7.0000000000000007E-2</v>
      </c>
    </row>
    <row r="4154" spans="1:7" x14ac:dyDescent="0.25">
      <c r="A4154" s="1" t="s">
        <v>31</v>
      </c>
      <c r="B4154" s="15">
        <v>39963</v>
      </c>
      <c r="C4154" s="14">
        <v>8</v>
      </c>
      <c r="D4154" s="14">
        <v>98</v>
      </c>
      <c r="E4154" s="31">
        <f t="shared" si="128"/>
        <v>784</v>
      </c>
      <c r="F4154" s="14" t="s">
        <v>2433</v>
      </c>
      <c r="G4154" s="32">
        <f t="shared" si="129"/>
        <v>0</v>
      </c>
    </row>
    <row r="4155" spans="1:7" x14ac:dyDescent="0.25">
      <c r="A4155" s="1" t="s">
        <v>33</v>
      </c>
      <c r="B4155" s="15">
        <v>39940</v>
      </c>
      <c r="C4155" s="14">
        <v>16</v>
      </c>
      <c r="D4155" s="14">
        <v>320</v>
      </c>
      <c r="E4155" s="31">
        <f t="shared" si="128"/>
        <v>5120</v>
      </c>
      <c r="F4155" s="14" t="s">
        <v>2423</v>
      </c>
      <c r="G4155" s="32">
        <f t="shared" si="129"/>
        <v>7.0000000000000007E-2</v>
      </c>
    </row>
    <row r="4156" spans="1:7" x14ac:dyDescent="0.25">
      <c r="A4156" s="1" t="s">
        <v>17</v>
      </c>
      <c r="B4156" s="15">
        <v>40499</v>
      </c>
      <c r="C4156" s="14">
        <v>15</v>
      </c>
      <c r="D4156" s="14">
        <v>124</v>
      </c>
      <c r="E4156" s="31">
        <f t="shared" si="128"/>
        <v>1860</v>
      </c>
      <c r="F4156" s="14" t="s">
        <v>2422</v>
      </c>
      <c r="G4156" s="32">
        <f t="shared" si="129"/>
        <v>0</v>
      </c>
    </row>
    <row r="4157" spans="1:7" x14ac:dyDescent="0.25">
      <c r="A4157" s="1" t="s">
        <v>19</v>
      </c>
      <c r="B4157" s="15">
        <v>39839</v>
      </c>
      <c r="C4157" s="14">
        <v>8</v>
      </c>
      <c r="D4157" s="14">
        <v>320</v>
      </c>
      <c r="E4157" s="31">
        <f t="shared" si="128"/>
        <v>2560</v>
      </c>
      <c r="F4157" s="14" t="s">
        <v>2423</v>
      </c>
      <c r="G4157" s="32">
        <f t="shared" si="129"/>
        <v>0</v>
      </c>
    </row>
    <row r="4158" spans="1:7" x14ac:dyDescent="0.25">
      <c r="A4158" s="1" t="s">
        <v>21</v>
      </c>
      <c r="B4158" s="15">
        <v>40736</v>
      </c>
      <c r="C4158" s="14">
        <v>8</v>
      </c>
      <c r="D4158" s="14">
        <v>98</v>
      </c>
      <c r="E4158" s="31">
        <f t="shared" si="128"/>
        <v>784</v>
      </c>
      <c r="F4158" s="14" t="s">
        <v>2433</v>
      </c>
      <c r="G4158" s="32">
        <f t="shared" si="129"/>
        <v>0</v>
      </c>
    </row>
    <row r="4159" spans="1:7" x14ac:dyDescent="0.25">
      <c r="A4159" s="1" t="s">
        <v>23</v>
      </c>
      <c r="B4159" s="15">
        <v>40009</v>
      </c>
      <c r="C4159" s="14">
        <v>9</v>
      </c>
      <c r="D4159" s="14">
        <v>1230</v>
      </c>
      <c r="E4159" s="31">
        <f t="shared" si="128"/>
        <v>11070</v>
      </c>
      <c r="F4159" s="14" t="s">
        <v>2430</v>
      </c>
      <c r="G4159" s="32">
        <f t="shared" si="129"/>
        <v>7.0000000000000007E-2</v>
      </c>
    </row>
    <row r="4160" spans="1:7" x14ac:dyDescent="0.25">
      <c r="A4160" s="1" t="s">
        <v>25</v>
      </c>
      <c r="B4160" s="15">
        <v>40710</v>
      </c>
      <c r="C4160" s="14">
        <v>5</v>
      </c>
      <c r="D4160" s="14">
        <v>199</v>
      </c>
      <c r="E4160" s="31">
        <f t="shared" si="128"/>
        <v>995</v>
      </c>
      <c r="F4160" s="14" t="s">
        <v>2426</v>
      </c>
      <c r="G4160" s="32">
        <f t="shared" si="129"/>
        <v>0</v>
      </c>
    </row>
    <row r="4161" spans="1:7" x14ac:dyDescent="0.25">
      <c r="A4161" s="1" t="s">
        <v>27</v>
      </c>
      <c r="B4161" s="15">
        <v>40424</v>
      </c>
      <c r="C4161" s="14">
        <v>18</v>
      </c>
      <c r="D4161" s="14">
        <v>320</v>
      </c>
      <c r="E4161" s="31">
        <f t="shared" si="128"/>
        <v>5760</v>
      </c>
      <c r="F4161" s="14" t="s">
        <v>2423</v>
      </c>
      <c r="G4161" s="32">
        <f t="shared" si="129"/>
        <v>7.0000000000000007E-2</v>
      </c>
    </row>
    <row r="4162" spans="1:7" x14ac:dyDescent="0.25">
      <c r="A4162" s="1" t="s">
        <v>29</v>
      </c>
      <c r="B4162" s="15">
        <v>40383</v>
      </c>
      <c r="C4162" s="14">
        <v>7</v>
      </c>
      <c r="D4162" s="14">
        <v>280</v>
      </c>
      <c r="E4162" s="31">
        <f t="shared" si="128"/>
        <v>1960</v>
      </c>
      <c r="F4162" s="14" t="s">
        <v>2425</v>
      </c>
      <c r="G4162" s="32">
        <f t="shared" si="129"/>
        <v>0</v>
      </c>
    </row>
    <row r="4163" spans="1:7" x14ac:dyDescent="0.25">
      <c r="A4163" s="1" t="s">
        <v>31</v>
      </c>
      <c r="B4163" s="15">
        <v>40440</v>
      </c>
      <c r="C4163" s="14">
        <v>6</v>
      </c>
      <c r="D4163" s="14">
        <v>124</v>
      </c>
      <c r="E4163" s="31">
        <f t="shared" si="128"/>
        <v>744</v>
      </c>
      <c r="F4163" s="14" t="s">
        <v>2422</v>
      </c>
      <c r="G4163" s="32">
        <f t="shared" si="129"/>
        <v>0</v>
      </c>
    </row>
    <row r="4164" spans="1:7" x14ac:dyDescent="0.25">
      <c r="A4164" s="1" t="s">
        <v>33</v>
      </c>
      <c r="B4164" s="15">
        <v>39844</v>
      </c>
      <c r="C4164" s="14">
        <v>6</v>
      </c>
      <c r="D4164" s="14">
        <v>124</v>
      </c>
      <c r="E4164" s="31">
        <f t="shared" si="128"/>
        <v>744</v>
      </c>
      <c r="F4164" s="14" t="s">
        <v>2422</v>
      </c>
      <c r="G4164" s="32">
        <f t="shared" si="129"/>
        <v>0</v>
      </c>
    </row>
    <row r="4165" spans="1:7" x14ac:dyDescent="0.25">
      <c r="A4165" s="1" t="s">
        <v>17</v>
      </c>
      <c r="B4165" s="15">
        <v>40424</v>
      </c>
      <c r="C4165" s="14">
        <v>18</v>
      </c>
      <c r="D4165" s="14">
        <v>550</v>
      </c>
      <c r="E4165" s="31">
        <f t="shared" si="128"/>
        <v>9900</v>
      </c>
      <c r="F4165" s="14" t="s">
        <v>2431</v>
      </c>
      <c r="G4165" s="32">
        <f t="shared" si="129"/>
        <v>7.0000000000000007E-2</v>
      </c>
    </row>
    <row r="4166" spans="1:7" x14ac:dyDescent="0.25">
      <c r="A4166" s="1" t="s">
        <v>19</v>
      </c>
      <c r="B4166" s="15">
        <v>40183</v>
      </c>
      <c r="C4166" s="14">
        <v>15</v>
      </c>
      <c r="D4166" s="14">
        <v>199</v>
      </c>
      <c r="E4166" s="31">
        <f t="shared" si="128"/>
        <v>2985</v>
      </c>
      <c r="F4166" s="14" t="s">
        <v>2426</v>
      </c>
      <c r="G4166" s="32">
        <f t="shared" si="129"/>
        <v>0</v>
      </c>
    </row>
    <row r="4167" spans="1:7" x14ac:dyDescent="0.25">
      <c r="A4167" s="1" t="s">
        <v>21</v>
      </c>
      <c r="B4167" s="15">
        <v>40229</v>
      </c>
      <c r="C4167" s="14">
        <v>9</v>
      </c>
      <c r="D4167" s="14">
        <v>550</v>
      </c>
      <c r="E4167" s="31">
        <f t="shared" si="128"/>
        <v>4950</v>
      </c>
      <c r="F4167" s="14" t="s">
        <v>2431</v>
      </c>
      <c r="G4167" s="32">
        <f t="shared" si="129"/>
        <v>0</v>
      </c>
    </row>
    <row r="4168" spans="1:7" x14ac:dyDescent="0.25">
      <c r="A4168" s="1" t="s">
        <v>23</v>
      </c>
      <c r="B4168" s="15">
        <v>40667</v>
      </c>
      <c r="C4168" s="14">
        <v>11</v>
      </c>
      <c r="D4168" s="14">
        <v>550</v>
      </c>
      <c r="E4168" s="31">
        <f t="shared" ref="E4168:E4231" si="130">C4168*D4168</f>
        <v>6050</v>
      </c>
      <c r="F4168" s="14" t="s">
        <v>2431</v>
      </c>
      <c r="G4168" s="32">
        <f t="shared" ref="G4168:G4231" si="131">IF(E4168&gt;5000,7%,0%)</f>
        <v>7.0000000000000007E-2</v>
      </c>
    </row>
    <row r="4169" spans="1:7" x14ac:dyDescent="0.25">
      <c r="A4169" s="1" t="s">
        <v>25</v>
      </c>
      <c r="B4169" s="15">
        <v>40507</v>
      </c>
      <c r="C4169" s="14">
        <v>13</v>
      </c>
      <c r="D4169" s="14">
        <v>550</v>
      </c>
      <c r="E4169" s="31">
        <f t="shared" si="130"/>
        <v>7150</v>
      </c>
      <c r="F4169" s="14" t="s">
        <v>2431</v>
      </c>
      <c r="G4169" s="32">
        <f t="shared" si="131"/>
        <v>7.0000000000000007E-2</v>
      </c>
    </row>
    <row r="4170" spans="1:7" x14ac:dyDescent="0.25">
      <c r="A4170" s="1" t="s">
        <v>27</v>
      </c>
      <c r="B4170" s="15">
        <v>40373</v>
      </c>
      <c r="C4170" s="14">
        <v>3</v>
      </c>
      <c r="D4170" s="14">
        <v>250</v>
      </c>
      <c r="E4170" s="31">
        <f t="shared" si="130"/>
        <v>750</v>
      </c>
      <c r="F4170" s="14" t="s">
        <v>2432</v>
      </c>
      <c r="G4170" s="32">
        <f t="shared" si="131"/>
        <v>0</v>
      </c>
    </row>
    <row r="4171" spans="1:7" x14ac:dyDescent="0.25">
      <c r="A4171" s="1" t="s">
        <v>29</v>
      </c>
      <c r="B4171" s="15">
        <v>40655</v>
      </c>
      <c r="C4171" s="14">
        <v>6</v>
      </c>
      <c r="D4171" s="14">
        <v>320</v>
      </c>
      <c r="E4171" s="31">
        <f t="shared" si="130"/>
        <v>1920</v>
      </c>
      <c r="F4171" s="14" t="s">
        <v>2423</v>
      </c>
      <c r="G4171" s="32">
        <f t="shared" si="131"/>
        <v>0</v>
      </c>
    </row>
    <row r="4172" spans="1:7" x14ac:dyDescent="0.25">
      <c r="A4172" s="1" t="s">
        <v>31</v>
      </c>
      <c r="B4172" s="15">
        <v>40168</v>
      </c>
      <c r="C4172" s="14">
        <v>16</v>
      </c>
      <c r="D4172" s="14">
        <v>320</v>
      </c>
      <c r="E4172" s="31">
        <f t="shared" si="130"/>
        <v>5120</v>
      </c>
      <c r="F4172" s="14" t="s">
        <v>2423</v>
      </c>
      <c r="G4172" s="32">
        <f t="shared" si="131"/>
        <v>7.0000000000000007E-2</v>
      </c>
    </row>
    <row r="4173" spans="1:7" x14ac:dyDescent="0.25">
      <c r="A4173" s="1" t="s">
        <v>33</v>
      </c>
      <c r="B4173" s="15">
        <v>40608</v>
      </c>
      <c r="C4173" s="14">
        <v>13</v>
      </c>
      <c r="D4173" s="14">
        <v>320</v>
      </c>
      <c r="E4173" s="31">
        <f t="shared" si="130"/>
        <v>4160</v>
      </c>
      <c r="F4173" s="14" t="s">
        <v>2423</v>
      </c>
      <c r="G4173" s="32">
        <f t="shared" si="131"/>
        <v>0</v>
      </c>
    </row>
    <row r="4174" spans="1:7" x14ac:dyDescent="0.25">
      <c r="A4174" s="1" t="s">
        <v>17</v>
      </c>
      <c r="B4174" s="15">
        <v>40076</v>
      </c>
      <c r="C4174" s="14">
        <v>18</v>
      </c>
      <c r="D4174" s="14">
        <v>98</v>
      </c>
      <c r="E4174" s="31">
        <f t="shared" si="130"/>
        <v>1764</v>
      </c>
      <c r="F4174" s="14" t="s">
        <v>2433</v>
      </c>
      <c r="G4174" s="32">
        <f t="shared" si="131"/>
        <v>0</v>
      </c>
    </row>
    <row r="4175" spans="1:7" x14ac:dyDescent="0.25">
      <c r="A4175" s="1" t="s">
        <v>19</v>
      </c>
      <c r="B4175" s="15">
        <v>40559</v>
      </c>
      <c r="C4175" s="14">
        <v>20</v>
      </c>
      <c r="D4175" s="14">
        <v>550</v>
      </c>
      <c r="E4175" s="31">
        <f t="shared" si="130"/>
        <v>11000</v>
      </c>
      <c r="F4175" s="14" t="s">
        <v>2431</v>
      </c>
      <c r="G4175" s="32">
        <f t="shared" si="131"/>
        <v>7.0000000000000007E-2</v>
      </c>
    </row>
    <row r="4176" spans="1:7" x14ac:dyDescent="0.25">
      <c r="A4176" s="1" t="s">
        <v>21</v>
      </c>
      <c r="B4176" s="15">
        <v>39948</v>
      </c>
      <c r="C4176" s="14">
        <v>15</v>
      </c>
      <c r="D4176" s="14">
        <v>124</v>
      </c>
      <c r="E4176" s="31">
        <f t="shared" si="130"/>
        <v>1860</v>
      </c>
      <c r="F4176" s="14" t="s">
        <v>2422</v>
      </c>
      <c r="G4176" s="32">
        <f t="shared" si="131"/>
        <v>0</v>
      </c>
    </row>
    <row r="4177" spans="1:7" x14ac:dyDescent="0.25">
      <c r="A4177" s="1" t="s">
        <v>23</v>
      </c>
      <c r="B4177" s="15">
        <v>39817</v>
      </c>
      <c r="C4177" s="14">
        <v>18</v>
      </c>
      <c r="D4177" s="14">
        <v>197</v>
      </c>
      <c r="E4177" s="31">
        <f t="shared" si="130"/>
        <v>3546</v>
      </c>
      <c r="F4177" s="14" t="s">
        <v>2428</v>
      </c>
      <c r="G4177" s="32">
        <f t="shared" si="131"/>
        <v>0</v>
      </c>
    </row>
    <row r="4178" spans="1:7" x14ac:dyDescent="0.25">
      <c r="A4178" s="1" t="s">
        <v>25</v>
      </c>
      <c r="B4178" s="15">
        <v>40088</v>
      </c>
      <c r="C4178" s="14">
        <v>7</v>
      </c>
      <c r="D4178" s="14">
        <v>320</v>
      </c>
      <c r="E4178" s="31">
        <f t="shared" si="130"/>
        <v>2240</v>
      </c>
      <c r="F4178" s="14" t="s">
        <v>2423</v>
      </c>
      <c r="G4178" s="32">
        <f t="shared" si="131"/>
        <v>0</v>
      </c>
    </row>
    <row r="4179" spans="1:7" x14ac:dyDescent="0.25">
      <c r="A4179" s="1" t="s">
        <v>27</v>
      </c>
      <c r="B4179" s="15">
        <v>40292</v>
      </c>
      <c r="C4179" s="14">
        <v>20</v>
      </c>
      <c r="D4179" s="14">
        <v>340</v>
      </c>
      <c r="E4179" s="31">
        <f t="shared" si="130"/>
        <v>6800</v>
      </c>
      <c r="F4179" s="14" t="s">
        <v>2424</v>
      </c>
      <c r="G4179" s="32">
        <f t="shared" si="131"/>
        <v>7.0000000000000007E-2</v>
      </c>
    </row>
    <row r="4180" spans="1:7" x14ac:dyDescent="0.25">
      <c r="A4180" s="1" t="s">
        <v>29</v>
      </c>
      <c r="B4180" s="15">
        <v>39963</v>
      </c>
      <c r="C4180" s="14">
        <v>11</v>
      </c>
      <c r="D4180" s="14">
        <v>550</v>
      </c>
      <c r="E4180" s="31">
        <f t="shared" si="130"/>
        <v>6050</v>
      </c>
      <c r="F4180" s="14" t="s">
        <v>2431</v>
      </c>
      <c r="G4180" s="32">
        <f t="shared" si="131"/>
        <v>7.0000000000000007E-2</v>
      </c>
    </row>
    <row r="4181" spans="1:7" x14ac:dyDescent="0.25">
      <c r="A4181" s="1" t="s">
        <v>31</v>
      </c>
      <c r="B4181" s="15">
        <v>40552</v>
      </c>
      <c r="C4181" s="14">
        <v>17</v>
      </c>
      <c r="D4181" s="14">
        <v>550</v>
      </c>
      <c r="E4181" s="31">
        <f t="shared" si="130"/>
        <v>9350</v>
      </c>
      <c r="F4181" s="14" t="s">
        <v>2431</v>
      </c>
      <c r="G4181" s="32">
        <f t="shared" si="131"/>
        <v>7.0000000000000007E-2</v>
      </c>
    </row>
    <row r="4182" spans="1:7" x14ac:dyDescent="0.25">
      <c r="A4182" s="1" t="s">
        <v>33</v>
      </c>
      <c r="B4182" s="15">
        <v>40114</v>
      </c>
      <c r="C4182" s="14">
        <v>8</v>
      </c>
      <c r="D4182" s="14">
        <v>124</v>
      </c>
      <c r="E4182" s="31">
        <f t="shared" si="130"/>
        <v>992</v>
      </c>
      <c r="F4182" s="14" t="s">
        <v>2422</v>
      </c>
      <c r="G4182" s="32">
        <f t="shared" si="131"/>
        <v>0</v>
      </c>
    </row>
    <row r="4183" spans="1:7" x14ac:dyDescent="0.25">
      <c r="A4183" s="1" t="s">
        <v>17</v>
      </c>
      <c r="B4183" s="15">
        <v>40456</v>
      </c>
      <c r="C4183" s="14">
        <v>17</v>
      </c>
      <c r="D4183" s="14">
        <v>320</v>
      </c>
      <c r="E4183" s="31">
        <f t="shared" si="130"/>
        <v>5440</v>
      </c>
      <c r="F4183" s="14" t="s">
        <v>2423</v>
      </c>
      <c r="G4183" s="32">
        <f t="shared" si="131"/>
        <v>7.0000000000000007E-2</v>
      </c>
    </row>
    <row r="4184" spans="1:7" x14ac:dyDescent="0.25">
      <c r="A4184" s="1" t="s">
        <v>19</v>
      </c>
      <c r="B4184" s="15">
        <v>40540</v>
      </c>
      <c r="C4184" s="14">
        <v>19</v>
      </c>
      <c r="D4184" s="14">
        <v>250</v>
      </c>
      <c r="E4184" s="31">
        <f t="shared" si="130"/>
        <v>4750</v>
      </c>
      <c r="F4184" s="14" t="s">
        <v>2432</v>
      </c>
      <c r="G4184" s="32">
        <f t="shared" si="131"/>
        <v>0</v>
      </c>
    </row>
    <row r="4185" spans="1:7" x14ac:dyDescent="0.25">
      <c r="A4185" s="1" t="s">
        <v>21</v>
      </c>
      <c r="B4185" s="15">
        <v>40695</v>
      </c>
      <c r="C4185" s="14">
        <v>5</v>
      </c>
      <c r="D4185" s="14">
        <v>98</v>
      </c>
      <c r="E4185" s="31">
        <f t="shared" si="130"/>
        <v>490</v>
      </c>
      <c r="F4185" s="14" t="s">
        <v>2433</v>
      </c>
      <c r="G4185" s="32">
        <f t="shared" si="131"/>
        <v>0</v>
      </c>
    </row>
    <row r="4186" spans="1:7" x14ac:dyDescent="0.25">
      <c r="A4186" s="1" t="s">
        <v>23</v>
      </c>
      <c r="B4186" s="15">
        <v>40494</v>
      </c>
      <c r="C4186" s="14">
        <v>5</v>
      </c>
      <c r="D4186" s="14">
        <v>250</v>
      </c>
      <c r="E4186" s="31">
        <f t="shared" si="130"/>
        <v>1250</v>
      </c>
      <c r="F4186" s="14" t="s">
        <v>2432</v>
      </c>
      <c r="G4186" s="32">
        <f t="shared" si="131"/>
        <v>0</v>
      </c>
    </row>
    <row r="4187" spans="1:7" x14ac:dyDescent="0.25">
      <c r="A4187" s="1" t="s">
        <v>25</v>
      </c>
      <c r="B4187" s="15">
        <v>40350</v>
      </c>
      <c r="C4187" s="14">
        <v>16</v>
      </c>
      <c r="D4187" s="14">
        <v>550</v>
      </c>
      <c r="E4187" s="31">
        <f t="shared" si="130"/>
        <v>8800</v>
      </c>
      <c r="F4187" s="14" t="s">
        <v>2431</v>
      </c>
      <c r="G4187" s="32">
        <f t="shared" si="131"/>
        <v>7.0000000000000007E-2</v>
      </c>
    </row>
    <row r="4188" spans="1:7" x14ac:dyDescent="0.25">
      <c r="A4188" s="1" t="s">
        <v>27</v>
      </c>
      <c r="B4188" s="15">
        <v>39921</v>
      </c>
      <c r="C4188" s="14">
        <v>1</v>
      </c>
      <c r="D4188" s="14">
        <v>199</v>
      </c>
      <c r="E4188" s="31">
        <f t="shared" si="130"/>
        <v>199</v>
      </c>
      <c r="F4188" s="14" t="s">
        <v>2426</v>
      </c>
      <c r="G4188" s="32">
        <f t="shared" si="131"/>
        <v>0</v>
      </c>
    </row>
    <row r="4189" spans="1:7" x14ac:dyDescent="0.25">
      <c r="A4189" s="1" t="s">
        <v>29</v>
      </c>
      <c r="B4189" s="15">
        <v>40239</v>
      </c>
      <c r="C4189" s="14">
        <v>4</v>
      </c>
      <c r="D4189" s="14">
        <v>250</v>
      </c>
      <c r="E4189" s="31">
        <f t="shared" si="130"/>
        <v>1000</v>
      </c>
      <c r="F4189" s="14" t="s">
        <v>2432</v>
      </c>
      <c r="G4189" s="32">
        <f t="shared" si="131"/>
        <v>0</v>
      </c>
    </row>
    <row r="4190" spans="1:7" x14ac:dyDescent="0.25">
      <c r="A4190" s="1" t="s">
        <v>31</v>
      </c>
      <c r="B4190" s="15">
        <v>40340</v>
      </c>
      <c r="C4190" s="14">
        <v>7</v>
      </c>
      <c r="D4190" s="14">
        <v>320</v>
      </c>
      <c r="E4190" s="31">
        <f t="shared" si="130"/>
        <v>2240</v>
      </c>
      <c r="F4190" s="14" t="s">
        <v>2423</v>
      </c>
      <c r="G4190" s="32">
        <f t="shared" si="131"/>
        <v>0</v>
      </c>
    </row>
    <row r="4191" spans="1:7" x14ac:dyDescent="0.25">
      <c r="A4191" s="1" t="s">
        <v>33</v>
      </c>
      <c r="B4191" s="15">
        <v>40586</v>
      </c>
      <c r="C4191" s="14">
        <v>1</v>
      </c>
      <c r="D4191" s="14">
        <v>124</v>
      </c>
      <c r="E4191" s="31">
        <f t="shared" si="130"/>
        <v>124</v>
      </c>
      <c r="F4191" s="14" t="s">
        <v>2422</v>
      </c>
      <c r="G4191" s="32">
        <f t="shared" si="131"/>
        <v>0</v>
      </c>
    </row>
    <row r="4192" spans="1:7" x14ac:dyDescent="0.25">
      <c r="A4192" s="1" t="s">
        <v>17</v>
      </c>
      <c r="B4192" s="15">
        <v>40730</v>
      </c>
      <c r="C4192" s="14">
        <v>5</v>
      </c>
      <c r="D4192" s="14">
        <v>340</v>
      </c>
      <c r="E4192" s="31">
        <f t="shared" si="130"/>
        <v>1700</v>
      </c>
      <c r="F4192" s="14" t="s">
        <v>2424</v>
      </c>
      <c r="G4192" s="32">
        <f t="shared" si="131"/>
        <v>0</v>
      </c>
    </row>
    <row r="4193" spans="1:7" x14ac:dyDescent="0.25">
      <c r="A4193" s="1" t="s">
        <v>19</v>
      </c>
      <c r="B4193" s="15">
        <v>40599</v>
      </c>
      <c r="C4193" s="14">
        <v>19</v>
      </c>
      <c r="D4193" s="14">
        <v>250</v>
      </c>
      <c r="E4193" s="31">
        <f t="shared" si="130"/>
        <v>4750</v>
      </c>
      <c r="F4193" s="14" t="s">
        <v>2432</v>
      </c>
      <c r="G4193" s="32">
        <f t="shared" si="131"/>
        <v>0</v>
      </c>
    </row>
    <row r="4194" spans="1:7" x14ac:dyDescent="0.25">
      <c r="A4194" s="1" t="s">
        <v>21</v>
      </c>
      <c r="B4194" s="15">
        <v>39843</v>
      </c>
      <c r="C4194" s="14">
        <v>5</v>
      </c>
      <c r="D4194" s="14">
        <v>1440</v>
      </c>
      <c r="E4194" s="31">
        <f t="shared" si="130"/>
        <v>7200</v>
      </c>
      <c r="F4194" s="14" t="s">
        <v>2421</v>
      </c>
      <c r="G4194" s="32">
        <f t="shared" si="131"/>
        <v>7.0000000000000007E-2</v>
      </c>
    </row>
    <row r="4195" spans="1:7" x14ac:dyDescent="0.25">
      <c r="A4195" s="1" t="s">
        <v>23</v>
      </c>
      <c r="B4195" s="15">
        <v>40507</v>
      </c>
      <c r="C4195" s="14">
        <v>1</v>
      </c>
      <c r="D4195" s="14">
        <v>320</v>
      </c>
      <c r="E4195" s="31">
        <f t="shared" si="130"/>
        <v>320</v>
      </c>
      <c r="F4195" s="14" t="s">
        <v>2423</v>
      </c>
      <c r="G4195" s="32">
        <f t="shared" si="131"/>
        <v>0</v>
      </c>
    </row>
    <row r="4196" spans="1:7" x14ac:dyDescent="0.25">
      <c r="A4196" s="1" t="s">
        <v>25</v>
      </c>
      <c r="B4196" s="15">
        <v>40095</v>
      </c>
      <c r="C4196" s="14">
        <v>9</v>
      </c>
      <c r="D4196" s="14">
        <v>250</v>
      </c>
      <c r="E4196" s="31">
        <f t="shared" si="130"/>
        <v>2250</v>
      </c>
      <c r="F4196" s="14" t="s">
        <v>2432</v>
      </c>
      <c r="G4196" s="32">
        <f t="shared" si="131"/>
        <v>0</v>
      </c>
    </row>
    <row r="4197" spans="1:7" x14ac:dyDescent="0.25">
      <c r="A4197" s="1" t="s">
        <v>27</v>
      </c>
      <c r="B4197" s="15">
        <v>40139</v>
      </c>
      <c r="C4197" s="14">
        <v>5</v>
      </c>
      <c r="D4197" s="14">
        <v>320</v>
      </c>
      <c r="E4197" s="31">
        <f t="shared" si="130"/>
        <v>1600</v>
      </c>
      <c r="F4197" s="14" t="s">
        <v>2423</v>
      </c>
      <c r="G4197" s="32">
        <f t="shared" si="131"/>
        <v>0</v>
      </c>
    </row>
    <row r="4198" spans="1:7" x14ac:dyDescent="0.25">
      <c r="A4198" s="1" t="s">
        <v>29</v>
      </c>
      <c r="B4198" s="15">
        <v>40716</v>
      </c>
      <c r="C4198" s="14">
        <v>17</v>
      </c>
      <c r="D4198" s="14">
        <v>124</v>
      </c>
      <c r="E4198" s="31">
        <f t="shared" si="130"/>
        <v>2108</v>
      </c>
      <c r="F4198" s="14" t="s">
        <v>2422</v>
      </c>
      <c r="G4198" s="32">
        <f t="shared" si="131"/>
        <v>0</v>
      </c>
    </row>
    <row r="4199" spans="1:7" x14ac:dyDescent="0.25">
      <c r="A4199" s="1" t="s">
        <v>31</v>
      </c>
      <c r="B4199" s="15">
        <v>40729</v>
      </c>
      <c r="C4199" s="14">
        <v>20</v>
      </c>
      <c r="D4199" s="14">
        <v>250</v>
      </c>
      <c r="E4199" s="31">
        <f t="shared" si="130"/>
        <v>5000</v>
      </c>
      <c r="F4199" s="14" t="s">
        <v>2432</v>
      </c>
      <c r="G4199" s="32">
        <f t="shared" si="131"/>
        <v>0</v>
      </c>
    </row>
    <row r="4200" spans="1:7" x14ac:dyDescent="0.25">
      <c r="A4200" s="1" t="s">
        <v>33</v>
      </c>
      <c r="B4200" s="15">
        <v>40661</v>
      </c>
      <c r="C4200" s="14">
        <v>16</v>
      </c>
      <c r="D4200" s="14">
        <v>1440</v>
      </c>
      <c r="E4200" s="31">
        <f t="shared" si="130"/>
        <v>23040</v>
      </c>
      <c r="F4200" s="14" t="s">
        <v>2421</v>
      </c>
      <c r="G4200" s="32">
        <f t="shared" si="131"/>
        <v>7.0000000000000007E-2</v>
      </c>
    </row>
    <row r="4201" spans="1:7" x14ac:dyDescent="0.25">
      <c r="A4201" s="1" t="s">
        <v>17</v>
      </c>
      <c r="B4201" s="15">
        <v>39906</v>
      </c>
      <c r="C4201" s="14">
        <v>6</v>
      </c>
      <c r="D4201" s="14">
        <v>197</v>
      </c>
      <c r="E4201" s="31">
        <f t="shared" si="130"/>
        <v>1182</v>
      </c>
      <c r="F4201" s="14" t="s">
        <v>2428</v>
      </c>
      <c r="G4201" s="32">
        <f t="shared" si="131"/>
        <v>0</v>
      </c>
    </row>
    <row r="4202" spans="1:7" x14ac:dyDescent="0.25">
      <c r="A4202" s="1" t="s">
        <v>19</v>
      </c>
      <c r="B4202" s="15">
        <v>40647</v>
      </c>
      <c r="C4202" s="14">
        <v>8</v>
      </c>
      <c r="D4202" s="14">
        <v>340</v>
      </c>
      <c r="E4202" s="31">
        <f t="shared" si="130"/>
        <v>2720</v>
      </c>
      <c r="F4202" s="14" t="s">
        <v>2424</v>
      </c>
      <c r="G4202" s="32">
        <f t="shared" si="131"/>
        <v>0</v>
      </c>
    </row>
    <row r="4203" spans="1:7" x14ac:dyDescent="0.25">
      <c r="A4203" s="1" t="s">
        <v>21</v>
      </c>
      <c r="B4203" s="15">
        <v>39914</v>
      </c>
      <c r="C4203" s="14">
        <v>16</v>
      </c>
      <c r="D4203" s="14">
        <v>1440</v>
      </c>
      <c r="E4203" s="31">
        <f t="shared" si="130"/>
        <v>23040</v>
      </c>
      <c r="F4203" s="14" t="s">
        <v>2421</v>
      </c>
      <c r="G4203" s="32">
        <f t="shared" si="131"/>
        <v>7.0000000000000007E-2</v>
      </c>
    </row>
    <row r="4204" spans="1:7" x14ac:dyDescent="0.25">
      <c r="A4204" s="1" t="s">
        <v>23</v>
      </c>
      <c r="B4204" s="15">
        <v>40242</v>
      </c>
      <c r="C4204" s="14">
        <v>6</v>
      </c>
      <c r="D4204" s="14">
        <v>250</v>
      </c>
      <c r="E4204" s="31">
        <f t="shared" si="130"/>
        <v>1500</v>
      </c>
      <c r="F4204" s="14" t="s">
        <v>2432</v>
      </c>
      <c r="G4204" s="32">
        <f t="shared" si="131"/>
        <v>0</v>
      </c>
    </row>
    <row r="4205" spans="1:7" x14ac:dyDescent="0.25">
      <c r="A4205" s="1" t="s">
        <v>25</v>
      </c>
      <c r="B4205" s="15">
        <v>40117</v>
      </c>
      <c r="C4205" s="14">
        <v>20</v>
      </c>
      <c r="D4205" s="14">
        <v>124</v>
      </c>
      <c r="E4205" s="31">
        <f t="shared" si="130"/>
        <v>2480</v>
      </c>
      <c r="F4205" s="14" t="s">
        <v>2422</v>
      </c>
      <c r="G4205" s="32">
        <f t="shared" si="131"/>
        <v>0</v>
      </c>
    </row>
    <row r="4206" spans="1:7" x14ac:dyDescent="0.25">
      <c r="A4206" s="1" t="s">
        <v>27</v>
      </c>
      <c r="B4206" s="15">
        <v>40000</v>
      </c>
      <c r="C4206" s="14">
        <v>5</v>
      </c>
      <c r="D4206" s="14">
        <v>1230</v>
      </c>
      <c r="E4206" s="31">
        <f t="shared" si="130"/>
        <v>6150</v>
      </c>
      <c r="F4206" s="14" t="s">
        <v>2430</v>
      </c>
      <c r="G4206" s="32">
        <f t="shared" si="131"/>
        <v>7.0000000000000007E-2</v>
      </c>
    </row>
    <row r="4207" spans="1:7" x14ac:dyDescent="0.25">
      <c r="A4207" s="1" t="s">
        <v>29</v>
      </c>
      <c r="B4207" s="15">
        <v>40353</v>
      </c>
      <c r="C4207" s="14">
        <v>19</v>
      </c>
      <c r="D4207" s="14">
        <v>124</v>
      </c>
      <c r="E4207" s="31">
        <f t="shared" si="130"/>
        <v>2356</v>
      </c>
      <c r="F4207" s="14" t="s">
        <v>2422</v>
      </c>
      <c r="G4207" s="32">
        <f t="shared" si="131"/>
        <v>0</v>
      </c>
    </row>
    <row r="4208" spans="1:7" x14ac:dyDescent="0.25">
      <c r="A4208" s="1" t="s">
        <v>31</v>
      </c>
      <c r="B4208" s="15">
        <v>40409</v>
      </c>
      <c r="C4208" s="14">
        <v>14</v>
      </c>
      <c r="D4208" s="14">
        <v>340</v>
      </c>
      <c r="E4208" s="31">
        <f t="shared" si="130"/>
        <v>4760</v>
      </c>
      <c r="F4208" s="14" t="s">
        <v>2424</v>
      </c>
      <c r="G4208" s="32">
        <f t="shared" si="131"/>
        <v>0</v>
      </c>
    </row>
    <row r="4209" spans="1:7" x14ac:dyDescent="0.25">
      <c r="A4209" s="1" t="s">
        <v>33</v>
      </c>
      <c r="B4209" s="15">
        <v>40142</v>
      </c>
      <c r="C4209" s="14">
        <v>18</v>
      </c>
      <c r="D4209" s="14">
        <v>320</v>
      </c>
      <c r="E4209" s="31">
        <f t="shared" si="130"/>
        <v>5760</v>
      </c>
      <c r="F4209" s="14" t="s">
        <v>2423</v>
      </c>
      <c r="G4209" s="32">
        <f t="shared" si="131"/>
        <v>7.0000000000000007E-2</v>
      </c>
    </row>
    <row r="4210" spans="1:7" x14ac:dyDescent="0.25">
      <c r="A4210" s="1" t="s">
        <v>17</v>
      </c>
      <c r="B4210" s="15">
        <v>40717</v>
      </c>
      <c r="C4210" s="14">
        <v>3</v>
      </c>
      <c r="D4210" s="14">
        <v>250</v>
      </c>
      <c r="E4210" s="31">
        <f t="shared" si="130"/>
        <v>750</v>
      </c>
      <c r="F4210" s="14" t="s">
        <v>2432</v>
      </c>
      <c r="G4210" s="32">
        <f t="shared" si="131"/>
        <v>0</v>
      </c>
    </row>
    <row r="4211" spans="1:7" x14ac:dyDescent="0.25">
      <c r="A4211" s="1" t="s">
        <v>19</v>
      </c>
      <c r="B4211" s="15">
        <v>40270</v>
      </c>
      <c r="C4211" s="14">
        <v>11</v>
      </c>
      <c r="D4211" s="14">
        <v>347</v>
      </c>
      <c r="E4211" s="31">
        <f t="shared" si="130"/>
        <v>3817</v>
      </c>
      <c r="F4211" s="14" t="s">
        <v>2434</v>
      </c>
      <c r="G4211" s="32">
        <f t="shared" si="131"/>
        <v>0</v>
      </c>
    </row>
    <row r="4212" spans="1:7" x14ac:dyDescent="0.25">
      <c r="A4212" s="1" t="s">
        <v>21</v>
      </c>
      <c r="B4212" s="15">
        <v>39880</v>
      </c>
      <c r="C4212" s="14">
        <v>1</v>
      </c>
      <c r="D4212" s="14">
        <v>340</v>
      </c>
      <c r="E4212" s="31">
        <f t="shared" si="130"/>
        <v>340</v>
      </c>
      <c r="F4212" s="14" t="s">
        <v>2424</v>
      </c>
      <c r="G4212" s="32">
        <f t="shared" si="131"/>
        <v>0</v>
      </c>
    </row>
    <row r="4213" spans="1:7" x14ac:dyDescent="0.25">
      <c r="A4213" s="1" t="s">
        <v>23</v>
      </c>
      <c r="B4213" s="15">
        <v>39994</v>
      </c>
      <c r="C4213" s="14">
        <v>11</v>
      </c>
      <c r="D4213" s="14">
        <v>340</v>
      </c>
      <c r="E4213" s="31">
        <f t="shared" si="130"/>
        <v>3740</v>
      </c>
      <c r="F4213" s="14" t="s">
        <v>2424</v>
      </c>
      <c r="G4213" s="32">
        <f t="shared" si="131"/>
        <v>0</v>
      </c>
    </row>
    <row r="4214" spans="1:7" x14ac:dyDescent="0.25">
      <c r="A4214" s="1" t="s">
        <v>25</v>
      </c>
      <c r="B4214" s="15">
        <v>40429</v>
      </c>
      <c r="C4214" s="14">
        <v>13</v>
      </c>
      <c r="D4214" s="14">
        <v>280</v>
      </c>
      <c r="E4214" s="31">
        <f t="shared" si="130"/>
        <v>3640</v>
      </c>
      <c r="F4214" s="14" t="s">
        <v>2425</v>
      </c>
      <c r="G4214" s="32">
        <f t="shared" si="131"/>
        <v>0</v>
      </c>
    </row>
    <row r="4215" spans="1:7" x14ac:dyDescent="0.25">
      <c r="A4215" s="1" t="s">
        <v>27</v>
      </c>
      <c r="B4215" s="15">
        <v>40160</v>
      </c>
      <c r="C4215" s="14">
        <v>16</v>
      </c>
      <c r="D4215" s="14">
        <v>250</v>
      </c>
      <c r="E4215" s="31">
        <f t="shared" si="130"/>
        <v>4000</v>
      </c>
      <c r="F4215" s="14" t="s">
        <v>2432</v>
      </c>
      <c r="G4215" s="32">
        <f t="shared" si="131"/>
        <v>0</v>
      </c>
    </row>
    <row r="4216" spans="1:7" x14ac:dyDescent="0.25">
      <c r="A4216" s="1" t="s">
        <v>29</v>
      </c>
      <c r="B4216" s="15">
        <v>40520</v>
      </c>
      <c r="C4216" s="14">
        <v>17</v>
      </c>
      <c r="D4216" s="14">
        <v>550</v>
      </c>
      <c r="E4216" s="31">
        <f t="shared" si="130"/>
        <v>9350</v>
      </c>
      <c r="F4216" s="14" t="s">
        <v>2431</v>
      </c>
      <c r="G4216" s="32">
        <f t="shared" si="131"/>
        <v>7.0000000000000007E-2</v>
      </c>
    </row>
    <row r="4217" spans="1:7" x14ac:dyDescent="0.25">
      <c r="A4217" s="1" t="s">
        <v>31</v>
      </c>
      <c r="B4217" s="15">
        <v>40683</v>
      </c>
      <c r="C4217" s="14">
        <v>6</v>
      </c>
      <c r="D4217" s="14">
        <v>124</v>
      </c>
      <c r="E4217" s="31">
        <f t="shared" si="130"/>
        <v>744</v>
      </c>
      <c r="F4217" s="14" t="s">
        <v>2422</v>
      </c>
      <c r="G4217" s="32">
        <f t="shared" si="131"/>
        <v>0</v>
      </c>
    </row>
    <row r="4218" spans="1:7" x14ac:dyDescent="0.25">
      <c r="A4218" s="1" t="s">
        <v>33</v>
      </c>
      <c r="B4218" s="15">
        <v>40701</v>
      </c>
      <c r="C4218" s="14">
        <v>8</v>
      </c>
      <c r="D4218" s="14">
        <v>312</v>
      </c>
      <c r="E4218" s="31">
        <f t="shared" si="130"/>
        <v>2496</v>
      </c>
      <c r="F4218" s="14" t="s">
        <v>2427</v>
      </c>
      <c r="G4218" s="32">
        <f t="shared" si="131"/>
        <v>0</v>
      </c>
    </row>
    <row r="4219" spans="1:7" x14ac:dyDescent="0.25">
      <c r="A4219" s="1" t="s">
        <v>17</v>
      </c>
      <c r="B4219" s="15">
        <v>40284</v>
      </c>
      <c r="C4219" s="14">
        <v>2</v>
      </c>
      <c r="D4219" s="14">
        <v>320</v>
      </c>
      <c r="E4219" s="31">
        <f t="shared" si="130"/>
        <v>640</v>
      </c>
      <c r="F4219" s="14" t="s">
        <v>2423</v>
      </c>
      <c r="G4219" s="32">
        <f t="shared" si="131"/>
        <v>0</v>
      </c>
    </row>
    <row r="4220" spans="1:7" x14ac:dyDescent="0.25">
      <c r="A4220" s="1" t="s">
        <v>19</v>
      </c>
      <c r="B4220" s="15">
        <v>40693</v>
      </c>
      <c r="C4220" s="14">
        <v>8</v>
      </c>
      <c r="D4220" s="14">
        <v>320</v>
      </c>
      <c r="E4220" s="31">
        <f t="shared" si="130"/>
        <v>2560</v>
      </c>
      <c r="F4220" s="14" t="s">
        <v>2423</v>
      </c>
      <c r="G4220" s="32">
        <f t="shared" si="131"/>
        <v>0</v>
      </c>
    </row>
    <row r="4221" spans="1:7" x14ac:dyDescent="0.25">
      <c r="A4221" s="1" t="s">
        <v>21</v>
      </c>
      <c r="B4221" s="15">
        <v>39929</v>
      </c>
      <c r="C4221" s="14">
        <v>12</v>
      </c>
      <c r="D4221" s="14">
        <v>340</v>
      </c>
      <c r="E4221" s="31">
        <f t="shared" si="130"/>
        <v>4080</v>
      </c>
      <c r="F4221" s="14" t="s">
        <v>2424</v>
      </c>
      <c r="G4221" s="32">
        <f t="shared" si="131"/>
        <v>0</v>
      </c>
    </row>
    <row r="4222" spans="1:7" x14ac:dyDescent="0.25">
      <c r="A4222" s="1" t="s">
        <v>23</v>
      </c>
      <c r="B4222" s="15">
        <v>40073</v>
      </c>
      <c r="C4222" s="14">
        <v>6</v>
      </c>
      <c r="D4222" s="14">
        <v>312</v>
      </c>
      <c r="E4222" s="31">
        <f t="shared" si="130"/>
        <v>1872</v>
      </c>
      <c r="F4222" s="14" t="s">
        <v>2427</v>
      </c>
      <c r="G4222" s="32">
        <f t="shared" si="131"/>
        <v>0</v>
      </c>
    </row>
    <row r="4223" spans="1:7" x14ac:dyDescent="0.25">
      <c r="A4223" s="1" t="s">
        <v>25</v>
      </c>
      <c r="B4223" s="15">
        <v>40597</v>
      </c>
      <c r="C4223" s="14">
        <v>17</v>
      </c>
      <c r="D4223" s="14">
        <v>124</v>
      </c>
      <c r="E4223" s="31">
        <f t="shared" si="130"/>
        <v>2108</v>
      </c>
      <c r="F4223" s="14" t="s">
        <v>2422</v>
      </c>
      <c r="G4223" s="32">
        <f t="shared" si="131"/>
        <v>0</v>
      </c>
    </row>
    <row r="4224" spans="1:7" x14ac:dyDescent="0.25">
      <c r="A4224" s="1" t="s">
        <v>27</v>
      </c>
      <c r="B4224" s="15">
        <v>40023</v>
      </c>
      <c r="C4224" s="14">
        <v>4</v>
      </c>
      <c r="D4224" s="14">
        <v>250</v>
      </c>
      <c r="E4224" s="31">
        <f t="shared" si="130"/>
        <v>1000</v>
      </c>
      <c r="F4224" s="14" t="s">
        <v>2432</v>
      </c>
      <c r="G4224" s="32">
        <f t="shared" si="131"/>
        <v>0</v>
      </c>
    </row>
    <row r="4225" spans="1:7" x14ac:dyDescent="0.25">
      <c r="A4225" s="1" t="s">
        <v>29</v>
      </c>
      <c r="B4225" s="15">
        <v>40502</v>
      </c>
      <c r="C4225" s="14">
        <v>6</v>
      </c>
      <c r="D4225" s="14">
        <v>312</v>
      </c>
      <c r="E4225" s="31">
        <f t="shared" si="130"/>
        <v>1872</v>
      </c>
      <c r="F4225" s="14" t="s">
        <v>2427</v>
      </c>
      <c r="G4225" s="32">
        <f t="shared" si="131"/>
        <v>0</v>
      </c>
    </row>
    <row r="4226" spans="1:7" x14ac:dyDescent="0.25">
      <c r="A4226" s="1" t="s">
        <v>31</v>
      </c>
      <c r="B4226" s="15">
        <v>40247</v>
      </c>
      <c r="C4226" s="14">
        <v>14</v>
      </c>
      <c r="D4226" s="14">
        <v>98</v>
      </c>
      <c r="E4226" s="31">
        <f t="shared" si="130"/>
        <v>1372</v>
      </c>
      <c r="F4226" s="14" t="s">
        <v>2433</v>
      </c>
      <c r="G4226" s="32">
        <f t="shared" si="131"/>
        <v>0</v>
      </c>
    </row>
    <row r="4227" spans="1:7" x14ac:dyDescent="0.25">
      <c r="A4227" s="1" t="s">
        <v>33</v>
      </c>
      <c r="B4227" s="15">
        <v>40654</v>
      </c>
      <c r="C4227" s="14">
        <v>20</v>
      </c>
      <c r="D4227" s="14">
        <v>340</v>
      </c>
      <c r="E4227" s="31">
        <f t="shared" si="130"/>
        <v>6800</v>
      </c>
      <c r="F4227" s="14" t="s">
        <v>2424</v>
      </c>
      <c r="G4227" s="32">
        <f t="shared" si="131"/>
        <v>7.0000000000000007E-2</v>
      </c>
    </row>
    <row r="4228" spans="1:7" x14ac:dyDescent="0.25">
      <c r="A4228" s="1" t="s">
        <v>17</v>
      </c>
      <c r="B4228" s="15">
        <v>40715</v>
      </c>
      <c r="C4228" s="14">
        <v>9</v>
      </c>
      <c r="D4228" s="14">
        <v>124</v>
      </c>
      <c r="E4228" s="31">
        <f t="shared" si="130"/>
        <v>1116</v>
      </c>
      <c r="F4228" s="14" t="s">
        <v>2422</v>
      </c>
      <c r="G4228" s="32">
        <f t="shared" si="131"/>
        <v>0</v>
      </c>
    </row>
    <row r="4229" spans="1:7" x14ac:dyDescent="0.25">
      <c r="A4229" s="1" t="s">
        <v>19</v>
      </c>
      <c r="B4229" s="15">
        <v>40530</v>
      </c>
      <c r="C4229" s="14">
        <v>5</v>
      </c>
      <c r="D4229" s="14">
        <v>199</v>
      </c>
      <c r="E4229" s="31">
        <f t="shared" si="130"/>
        <v>995</v>
      </c>
      <c r="F4229" s="14" t="s">
        <v>2426</v>
      </c>
      <c r="G4229" s="32">
        <f t="shared" si="131"/>
        <v>0</v>
      </c>
    </row>
    <row r="4230" spans="1:7" x14ac:dyDescent="0.25">
      <c r="A4230" s="1" t="s">
        <v>21</v>
      </c>
      <c r="B4230" s="15">
        <v>40098</v>
      </c>
      <c r="C4230" s="14">
        <v>6</v>
      </c>
      <c r="D4230" s="14">
        <v>1440</v>
      </c>
      <c r="E4230" s="31">
        <f t="shared" si="130"/>
        <v>8640</v>
      </c>
      <c r="F4230" s="14" t="s">
        <v>2421</v>
      </c>
      <c r="G4230" s="32">
        <f t="shared" si="131"/>
        <v>7.0000000000000007E-2</v>
      </c>
    </row>
    <row r="4231" spans="1:7" x14ac:dyDescent="0.25">
      <c r="A4231" s="1" t="s">
        <v>23</v>
      </c>
      <c r="B4231" s="15">
        <v>40066</v>
      </c>
      <c r="C4231" s="14">
        <v>4</v>
      </c>
      <c r="D4231" s="14">
        <v>124</v>
      </c>
      <c r="E4231" s="31">
        <f t="shared" si="130"/>
        <v>496</v>
      </c>
      <c r="F4231" s="14" t="s">
        <v>2422</v>
      </c>
      <c r="G4231" s="32">
        <f t="shared" si="131"/>
        <v>0</v>
      </c>
    </row>
    <row r="4232" spans="1:7" x14ac:dyDescent="0.25">
      <c r="A4232" s="1" t="s">
        <v>25</v>
      </c>
      <c r="B4232" s="15">
        <v>40637</v>
      </c>
      <c r="C4232" s="14">
        <v>1</v>
      </c>
      <c r="D4232" s="14">
        <v>312</v>
      </c>
      <c r="E4232" s="31">
        <f t="shared" ref="E4232:E4295" si="132">C4232*D4232</f>
        <v>312</v>
      </c>
      <c r="F4232" s="14" t="s">
        <v>2427</v>
      </c>
      <c r="G4232" s="32">
        <f t="shared" ref="G4232:G4295" si="133">IF(E4232&gt;5000,7%,0%)</f>
        <v>0</v>
      </c>
    </row>
    <row r="4233" spans="1:7" x14ac:dyDescent="0.25">
      <c r="A4233" s="1" t="s">
        <v>27</v>
      </c>
      <c r="B4233" s="15">
        <v>40308</v>
      </c>
      <c r="C4233" s="14">
        <v>14</v>
      </c>
      <c r="D4233" s="14">
        <v>320</v>
      </c>
      <c r="E4233" s="31">
        <f t="shared" si="132"/>
        <v>4480</v>
      </c>
      <c r="F4233" s="14" t="s">
        <v>2423</v>
      </c>
      <c r="G4233" s="32">
        <f t="shared" si="133"/>
        <v>0</v>
      </c>
    </row>
    <row r="4234" spans="1:7" x14ac:dyDescent="0.25">
      <c r="A4234" s="1" t="s">
        <v>29</v>
      </c>
      <c r="B4234" s="15">
        <v>40118</v>
      </c>
      <c r="C4234" s="14">
        <v>20</v>
      </c>
      <c r="D4234" s="14">
        <v>550</v>
      </c>
      <c r="E4234" s="31">
        <f t="shared" si="132"/>
        <v>11000</v>
      </c>
      <c r="F4234" s="14" t="s">
        <v>2431</v>
      </c>
      <c r="G4234" s="32">
        <f t="shared" si="133"/>
        <v>7.0000000000000007E-2</v>
      </c>
    </row>
    <row r="4235" spans="1:7" x14ac:dyDescent="0.25">
      <c r="A4235" s="1" t="s">
        <v>31</v>
      </c>
      <c r="B4235" s="15">
        <v>40777</v>
      </c>
      <c r="C4235" s="14">
        <v>20</v>
      </c>
      <c r="D4235" s="14">
        <v>199</v>
      </c>
      <c r="E4235" s="31">
        <f t="shared" si="132"/>
        <v>3980</v>
      </c>
      <c r="F4235" s="14" t="s">
        <v>2426</v>
      </c>
      <c r="G4235" s="32">
        <f t="shared" si="133"/>
        <v>0</v>
      </c>
    </row>
    <row r="4236" spans="1:7" x14ac:dyDescent="0.25">
      <c r="A4236" s="1" t="s">
        <v>33</v>
      </c>
      <c r="B4236" s="15">
        <v>40068</v>
      </c>
      <c r="C4236" s="14">
        <v>1</v>
      </c>
      <c r="D4236" s="14">
        <v>250</v>
      </c>
      <c r="E4236" s="31">
        <f t="shared" si="132"/>
        <v>250</v>
      </c>
      <c r="F4236" s="14" t="s">
        <v>2432</v>
      </c>
      <c r="G4236" s="32">
        <f t="shared" si="133"/>
        <v>0</v>
      </c>
    </row>
    <row r="4237" spans="1:7" x14ac:dyDescent="0.25">
      <c r="A4237" s="1" t="s">
        <v>17</v>
      </c>
      <c r="B4237" s="15">
        <v>39882</v>
      </c>
      <c r="C4237" s="14">
        <v>2</v>
      </c>
      <c r="D4237" s="14">
        <v>1440</v>
      </c>
      <c r="E4237" s="31">
        <f t="shared" si="132"/>
        <v>2880</v>
      </c>
      <c r="F4237" s="14" t="s">
        <v>2421</v>
      </c>
      <c r="G4237" s="32">
        <f t="shared" si="133"/>
        <v>0</v>
      </c>
    </row>
    <row r="4238" spans="1:7" x14ac:dyDescent="0.25">
      <c r="A4238" s="1" t="s">
        <v>19</v>
      </c>
      <c r="B4238" s="15">
        <v>39814</v>
      </c>
      <c r="C4238" s="14">
        <v>11</v>
      </c>
      <c r="D4238" s="14">
        <v>320</v>
      </c>
      <c r="E4238" s="31">
        <f t="shared" si="132"/>
        <v>3520</v>
      </c>
      <c r="F4238" s="14" t="s">
        <v>2423</v>
      </c>
      <c r="G4238" s="32">
        <f t="shared" si="133"/>
        <v>0</v>
      </c>
    </row>
    <row r="4239" spans="1:7" x14ac:dyDescent="0.25">
      <c r="A4239" s="1" t="s">
        <v>21</v>
      </c>
      <c r="B4239" s="15">
        <v>39919</v>
      </c>
      <c r="C4239" s="14">
        <v>2</v>
      </c>
      <c r="D4239" s="14">
        <v>1440</v>
      </c>
      <c r="E4239" s="31">
        <f t="shared" si="132"/>
        <v>2880</v>
      </c>
      <c r="F4239" s="14" t="s">
        <v>2421</v>
      </c>
      <c r="G4239" s="32">
        <f t="shared" si="133"/>
        <v>0</v>
      </c>
    </row>
    <row r="4240" spans="1:7" x14ac:dyDescent="0.25">
      <c r="A4240" s="1" t="s">
        <v>23</v>
      </c>
      <c r="B4240" s="15">
        <v>40453</v>
      </c>
      <c r="C4240" s="14">
        <v>13</v>
      </c>
      <c r="D4240" s="14">
        <v>124</v>
      </c>
      <c r="E4240" s="31">
        <f t="shared" si="132"/>
        <v>1612</v>
      </c>
      <c r="F4240" s="14" t="s">
        <v>2422</v>
      </c>
      <c r="G4240" s="32">
        <f t="shared" si="133"/>
        <v>0</v>
      </c>
    </row>
    <row r="4241" spans="1:7" x14ac:dyDescent="0.25">
      <c r="A4241" s="1" t="s">
        <v>25</v>
      </c>
      <c r="B4241" s="15">
        <v>39926</v>
      </c>
      <c r="C4241" s="14">
        <v>2</v>
      </c>
      <c r="D4241" s="14">
        <v>250</v>
      </c>
      <c r="E4241" s="31">
        <f t="shared" si="132"/>
        <v>500</v>
      </c>
      <c r="F4241" s="14" t="s">
        <v>2432</v>
      </c>
      <c r="G4241" s="32">
        <f t="shared" si="133"/>
        <v>0</v>
      </c>
    </row>
    <row r="4242" spans="1:7" x14ac:dyDescent="0.25">
      <c r="A4242" s="1" t="s">
        <v>27</v>
      </c>
      <c r="B4242" s="15">
        <v>40634</v>
      </c>
      <c r="C4242" s="14">
        <v>5</v>
      </c>
      <c r="D4242" s="14">
        <v>98</v>
      </c>
      <c r="E4242" s="31">
        <f t="shared" si="132"/>
        <v>490</v>
      </c>
      <c r="F4242" s="14" t="s">
        <v>2433</v>
      </c>
      <c r="G4242" s="32">
        <f t="shared" si="133"/>
        <v>0</v>
      </c>
    </row>
    <row r="4243" spans="1:7" x14ac:dyDescent="0.25">
      <c r="A4243" s="1" t="s">
        <v>29</v>
      </c>
      <c r="B4243" s="15">
        <v>40303</v>
      </c>
      <c r="C4243" s="14">
        <v>17</v>
      </c>
      <c r="D4243" s="14">
        <v>250</v>
      </c>
      <c r="E4243" s="31">
        <f t="shared" si="132"/>
        <v>4250</v>
      </c>
      <c r="F4243" s="14" t="s">
        <v>2432</v>
      </c>
      <c r="G4243" s="32">
        <f t="shared" si="133"/>
        <v>0</v>
      </c>
    </row>
    <row r="4244" spans="1:7" x14ac:dyDescent="0.25">
      <c r="A4244" s="1" t="s">
        <v>31</v>
      </c>
      <c r="B4244" s="15">
        <v>39828</v>
      </c>
      <c r="C4244" s="14">
        <v>20</v>
      </c>
      <c r="D4244" s="14">
        <v>1230</v>
      </c>
      <c r="E4244" s="31">
        <f t="shared" si="132"/>
        <v>24600</v>
      </c>
      <c r="F4244" s="14" t="s">
        <v>2430</v>
      </c>
      <c r="G4244" s="32">
        <f t="shared" si="133"/>
        <v>7.0000000000000007E-2</v>
      </c>
    </row>
    <row r="4245" spans="1:7" x14ac:dyDescent="0.25">
      <c r="A4245" s="1" t="s">
        <v>33</v>
      </c>
      <c r="B4245" s="15">
        <v>40367</v>
      </c>
      <c r="C4245" s="14">
        <v>7</v>
      </c>
      <c r="D4245" s="14">
        <v>340</v>
      </c>
      <c r="E4245" s="31">
        <f t="shared" si="132"/>
        <v>2380</v>
      </c>
      <c r="F4245" s="14" t="s">
        <v>2424</v>
      </c>
      <c r="G4245" s="32">
        <f t="shared" si="133"/>
        <v>0</v>
      </c>
    </row>
    <row r="4246" spans="1:7" x14ac:dyDescent="0.25">
      <c r="A4246" s="1" t="s">
        <v>17</v>
      </c>
      <c r="B4246" s="15">
        <v>40558</v>
      </c>
      <c r="C4246" s="14">
        <v>14</v>
      </c>
      <c r="D4246" s="14">
        <v>1440</v>
      </c>
      <c r="E4246" s="31">
        <f t="shared" si="132"/>
        <v>20160</v>
      </c>
      <c r="F4246" s="14" t="s">
        <v>2421</v>
      </c>
      <c r="G4246" s="32">
        <f t="shared" si="133"/>
        <v>7.0000000000000007E-2</v>
      </c>
    </row>
    <row r="4247" spans="1:7" x14ac:dyDescent="0.25">
      <c r="A4247" s="1" t="s">
        <v>19</v>
      </c>
      <c r="B4247" s="15">
        <v>40158</v>
      </c>
      <c r="C4247" s="14">
        <v>6</v>
      </c>
      <c r="D4247" s="14">
        <v>320</v>
      </c>
      <c r="E4247" s="31">
        <f t="shared" si="132"/>
        <v>1920</v>
      </c>
      <c r="F4247" s="14" t="s">
        <v>2423</v>
      </c>
      <c r="G4247" s="32">
        <f t="shared" si="133"/>
        <v>0</v>
      </c>
    </row>
    <row r="4248" spans="1:7" x14ac:dyDescent="0.25">
      <c r="A4248" s="1" t="s">
        <v>21</v>
      </c>
      <c r="B4248" s="15">
        <v>40661</v>
      </c>
      <c r="C4248" s="14">
        <v>9</v>
      </c>
      <c r="D4248" s="14">
        <v>1440</v>
      </c>
      <c r="E4248" s="31">
        <f t="shared" si="132"/>
        <v>12960</v>
      </c>
      <c r="F4248" s="14" t="s">
        <v>2421</v>
      </c>
      <c r="G4248" s="32">
        <f t="shared" si="133"/>
        <v>7.0000000000000007E-2</v>
      </c>
    </row>
    <row r="4249" spans="1:7" x14ac:dyDescent="0.25">
      <c r="A4249" s="1" t="s">
        <v>23</v>
      </c>
      <c r="B4249" s="15">
        <v>39819</v>
      </c>
      <c r="C4249" s="14">
        <v>20</v>
      </c>
      <c r="D4249" s="14">
        <v>320</v>
      </c>
      <c r="E4249" s="31">
        <f t="shared" si="132"/>
        <v>6400</v>
      </c>
      <c r="F4249" s="14" t="s">
        <v>2423</v>
      </c>
      <c r="G4249" s="32">
        <f t="shared" si="133"/>
        <v>7.0000000000000007E-2</v>
      </c>
    </row>
    <row r="4250" spans="1:7" x14ac:dyDescent="0.25">
      <c r="A4250" s="1" t="s">
        <v>25</v>
      </c>
      <c r="B4250" s="15">
        <v>39935</v>
      </c>
      <c r="C4250" s="14">
        <v>14</v>
      </c>
      <c r="D4250" s="14">
        <v>229</v>
      </c>
      <c r="E4250" s="31">
        <f t="shared" si="132"/>
        <v>3206</v>
      </c>
      <c r="F4250" s="14" t="s">
        <v>2429</v>
      </c>
      <c r="G4250" s="32">
        <f t="shared" si="133"/>
        <v>0</v>
      </c>
    </row>
    <row r="4251" spans="1:7" x14ac:dyDescent="0.25">
      <c r="A4251" s="1" t="s">
        <v>27</v>
      </c>
      <c r="B4251" s="15">
        <v>39988</v>
      </c>
      <c r="C4251" s="14">
        <v>16</v>
      </c>
      <c r="D4251" s="14">
        <v>1230</v>
      </c>
      <c r="E4251" s="31">
        <f t="shared" si="132"/>
        <v>19680</v>
      </c>
      <c r="F4251" s="14" t="s">
        <v>2430</v>
      </c>
      <c r="G4251" s="32">
        <f t="shared" si="133"/>
        <v>7.0000000000000007E-2</v>
      </c>
    </row>
    <row r="4252" spans="1:7" x14ac:dyDescent="0.25">
      <c r="A4252" s="1" t="s">
        <v>29</v>
      </c>
      <c r="B4252" s="15">
        <v>40221</v>
      </c>
      <c r="C4252" s="14">
        <v>11</v>
      </c>
      <c r="D4252" s="14">
        <v>250</v>
      </c>
      <c r="E4252" s="31">
        <f t="shared" si="132"/>
        <v>2750</v>
      </c>
      <c r="F4252" s="14" t="s">
        <v>2432</v>
      </c>
      <c r="G4252" s="32">
        <f t="shared" si="133"/>
        <v>0</v>
      </c>
    </row>
    <row r="4253" spans="1:7" x14ac:dyDescent="0.25">
      <c r="A4253" s="1" t="s">
        <v>31</v>
      </c>
      <c r="B4253" s="15">
        <v>40607</v>
      </c>
      <c r="C4253" s="14">
        <v>16</v>
      </c>
      <c r="D4253" s="14">
        <v>320</v>
      </c>
      <c r="E4253" s="31">
        <f t="shared" si="132"/>
        <v>5120</v>
      </c>
      <c r="F4253" s="14" t="s">
        <v>2423</v>
      </c>
      <c r="G4253" s="32">
        <f t="shared" si="133"/>
        <v>7.0000000000000007E-2</v>
      </c>
    </row>
    <row r="4254" spans="1:7" x14ac:dyDescent="0.25">
      <c r="A4254" s="1" t="s">
        <v>33</v>
      </c>
      <c r="B4254" s="15">
        <v>40023</v>
      </c>
      <c r="C4254" s="14">
        <v>17</v>
      </c>
      <c r="D4254" s="14">
        <v>1230</v>
      </c>
      <c r="E4254" s="31">
        <f t="shared" si="132"/>
        <v>20910</v>
      </c>
      <c r="F4254" s="14" t="s">
        <v>2430</v>
      </c>
      <c r="G4254" s="32">
        <f t="shared" si="133"/>
        <v>7.0000000000000007E-2</v>
      </c>
    </row>
    <row r="4255" spans="1:7" x14ac:dyDescent="0.25">
      <c r="A4255" s="1" t="s">
        <v>17</v>
      </c>
      <c r="B4255" s="15">
        <v>40675</v>
      </c>
      <c r="C4255" s="14">
        <v>12</v>
      </c>
      <c r="D4255" s="14">
        <v>250</v>
      </c>
      <c r="E4255" s="31">
        <f t="shared" si="132"/>
        <v>3000</v>
      </c>
      <c r="F4255" s="14" t="s">
        <v>2432</v>
      </c>
      <c r="G4255" s="32">
        <f t="shared" si="133"/>
        <v>0</v>
      </c>
    </row>
    <row r="4256" spans="1:7" x14ac:dyDescent="0.25">
      <c r="A4256" s="1" t="s">
        <v>19</v>
      </c>
      <c r="B4256" s="15">
        <v>40500</v>
      </c>
      <c r="C4256" s="14">
        <v>13</v>
      </c>
      <c r="D4256" s="14">
        <v>1440</v>
      </c>
      <c r="E4256" s="31">
        <f t="shared" si="132"/>
        <v>18720</v>
      </c>
      <c r="F4256" s="14" t="s">
        <v>2421</v>
      </c>
      <c r="G4256" s="32">
        <f t="shared" si="133"/>
        <v>7.0000000000000007E-2</v>
      </c>
    </row>
    <row r="4257" spans="1:7" x14ac:dyDescent="0.25">
      <c r="A4257" s="1" t="s">
        <v>21</v>
      </c>
      <c r="B4257" s="15">
        <v>40426</v>
      </c>
      <c r="C4257" s="14">
        <v>19</v>
      </c>
      <c r="D4257" s="14">
        <v>124</v>
      </c>
      <c r="E4257" s="31">
        <f t="shared" si="132"/>
        <v>2356</v>
      </c>
      <c r="F4257" s="14" t="s">
        <v>2422</v>
      </c>
      <c r="G4257" s="32">
        <f t="shared" si="133"/>
        <v>0</v>
      </c>
    </row>
    <row r="4258" spans="1:7" x14ac:dyDescent="0.25">
      <c r="A4258" s="1" t="s">
        <v>23</v>
      </c>
      <c r="B4258" s="15">
        <v>40660</v>
      </c>
      <c r="C4258" s="14">
        <v>16</v>
      </c>
      <c r="D4258" s="14">
        <v>1440</v>
      </c>
      <c r="E4258" s="31">
        <f t="shared" si="132"/>
        <v>23040</v>
      </c>
      <c r="F4258" s="14" t="s">
        <v>2421</v>
      </c>
      <c r="G4258" s="32">
        <f t="shared" si="133"/>
        <v>7.0000000000000007E-2</v>
      </c>
    </row>
    <row r="4259" spans="1:7" x14ac:dyDescent="0.25">
      <c r="A4259" s="1" t="s">
        <v>25</v>
      </c>
      <c r="B4259" s="15">
        <v>39785</v>
      </c>
      <c r="C4259" s="14">
        <v>8</v>
      </c>
      <c r="D4259" s="14">
        <v>250</v>
      </c>
      <c r="E4259" s="31">
        <f t="shared" si="132"/>
        <v>2000</v>
      </c>
      <c r="F4259" s="14" t="s">
        <v>2432</v>
      </c>
      <c r="G4259" s="32">
        <f t="shared" si="133"/>
        <v>0</v>
      </c>
    </row>
    <row r="4260" spans="1:7" x14ac:dyDescent="0.25">
      <c r="A4260" s="1" t="s">
        <v>27</v>
      </c>
      <c r="B4260" s="15">
        <v>40351</v>
      </c>
      <c r="C4260" s="14">
        <v>12</v>
      </c>
      <c r="D4260" s="14">
        <v>250</v>
      </c>
      <c r="E4260" s="31">
        <f t="shared" si="132"/>
        <v>3000</v>
      </c>
      <c r="F4260" s="14" t="s">
        <v>2432</v>
      </c>
      <c r="G4260" s="32">
        <f t="shared" si="133"/>
        <v>0</v>
      </c>
    </row>
    <row r="4261" spans="1:7" x14ac:dyDescent="0.25">
      <c r="A4261" s="1" t="s">
        <v>29</v>
      </c>
      <c r="B4261" s="15">
        <v>40382</v>
      </c>
      <c r="C4261" s="14">
        <v>6</v>
      </c>
      <c r="D4261" s="14">
        <v>320</v>
      </c>
      <c r="E4261" s="31">
        <f t="shared" si="132"/>
        <v>1920</v>
      </c>
      <c r="F4261" s="14" t="s">
        <v>2423</v>
      </c>
      <c r="G4261" s="32">
        <f t="shared" si="133"/>
        <v>0</v>
      </c>
    </row>
    <row r="4262" spans="1:7" x14ac:dyDescent="0.25">
      <c r="A4262" s="1" t="s">
        <v>31</v>
      </c>
      <c r="B4262" s="15">
        <v>40220</v>
      </c>
      <c r="C4262" s="14">
        <v>10</v>
      </c>
      <c r="D4262" s="14">
        <v>124</v>
      </c>
      <c r="E4262" s="31">
        <f t="shared" si="132"/>
        <v>1240</v>
      </c>
      <c r="F4262" s="14" t="s">
        <v>2422</v>
      </c>
      <c r="G4262" s="32">
        <f t="shared" si="133"/>
        <v>0</v>
      </c>
    </row>
    <row r="4263" spans="1:7" x14ac:dyDescent="0.25">
      <c r="A4263" s="1" t="s">
        <v>33</v>
      </c>
      <c r="B4263" s="15">
        <v>40518</v>
      </c>
      <c r="C4263" s="14">
        <v>3</v>
      </c>
      <c r="D4263" s="14">
        <v>1440</v>
      </c>
      <c r="E4263" s="31">
        <f t="shared" si="132"/>
        <v>4320</v>
      </c>
      <c r="F4263" s="14" t="s">
        <v>2421</v>
      </c>
      <c r="G4263" s="32">
        <f t="shared" si="133"/>
        <v>0</v>
      </c>
    </row>
    <row r="4264" spans="1:7" x14ac:dyDescent="0.25">
      <c r="A4264" s="1" t="s">
        <v>17</v>
      </c>
      <c r="B4264" s="15">
        <v>40364</v>
      </c>
      <c r="C4264" s="14">
        <v>2</v>
      </c>
      <c r="D4264" s="14">
        <v>320</v>
      </c>
      <c r="E4264" s="31">
        <f t="shared" si="132"/>
        <v>640</v>
      </c>
      <c r="F4264" s="14" t="s">
        <v>2423</v>
      </c>
      <c r="G4264" s="32">
        <f t="shared" si="133"/>
        <v>0</v>
      </c>
    </row>
    <row r="4265" spans="1:7" x14ac:dyDescent="0.25">
      <c r="A4265" s="1" t="s">
        <v>19</v>
      </c>
      <c r="B4265" s="15">
        <v>39804</v>
      </c>
      <c r="C4265" s="14">
        <v>10</v>
      </c>
      <c r="D4265" s="14">
        <v>1440</v>
      </c>
      <c r="E4265" s="31">
        <f t="shared" si="132"/>
        <v>14400</v>
      </c>
      <c r="F4265" s="14" t="s">
        <v>2421</v>
      </c>
      <c r="G4265" s="32">
        <f t="shared" si="133"/>
        <v>7.0000000000000007E-2</v>
      </c>
    </row>
    <row r="4266" spans="1:7" x14ac:dyDescent="0.25">
      <c r="A4266" s="1" t="s">
        <v>21</v>
      </c>
      <c r="B4266" s="15">
        <v>40643</v>
      </c>
      <c r="C4266" s="14">
        <v>4</v>
      </c>
      <c r="D4266" s="14">
        <v>280</v>
      </c>
      <c r="E4266" s="31">
        <f t="shared" si="132"/>
        <v>1120</v>
      </c>
      <c r="F4266" s="14" t="s">
        <v>2425</v>
      </c>
      <c r="G4266" s="32">
        <f t="shared" si="133"/>
        <v>0</v>
      </c>
    </row>
    <row r="4267" spans="1:7" x14ac:dyDescent="0.25">
      <c r="A4267" s="1" t="s">
        <v>23</v>
      </c>
      <c r="B4267" s="15">
        <v>40591</v>
      </c>
      <c r="C4267" s="14">
        <v>15</v>
      </c>
      <c r="D4267" s="14">
        <v>229</v>
      </c>
      <c r="E4267" s="31">
        <f t="shared" si="132"/>
        <v>3435</v>
      </c>
      <c r="F4267" s="14" t="s">
        <v>2429</v>
      </c>
      <c r="G4267" s="32">
        <f t="shared" si="133"/>
        <v>0</v>
      </c>
    </row>
    <row r="4268" spans="1:7" x14ac:dyDescent="0.25">
      <c r="A4268" s="1" t="s">
        <v>25</v>
      </c>
      <c r="B4268" s="15">
        <v>40481</v>
      </c>
      <c r="C4268" s="14">
        <v>4</v>
      </c>
      <c r="D4268" s="14">
        <v>199</v>
      </c>
      <c r="E4268" s="31">
        <f t="shared" si="132"/>
        <v>796</v>
      </c>
      <c r="F4268" s="14" t="s">
        <v>2426</v>
      </c>
      <c r="G4268" s="32">
        <f t="shared" si="133"/>
        <v>0</v>
      </c>
    </row>
    <row r="4269" spans="1:7" x14ac:dyDescent="0.25">
      <c r="A4269" s="1" t="s">
        <v>27</v>
      </c>
      <c r="B4269" s="15">
        <v>40133</v>
      </c>
      <c r="C4269" s="14">
        <v>20</v>
      </c>
      <c r="D4269" s="14">
        <v>550</v>
      </c>
      <c r="E4269" s="31">
        <f t="shared" si="132"/>
        <v>11000</v>
      </c>
      <c r="F4269" s="14" t="s">
        <v>2431</v>
      </c>
      <c r="G4269" s="32">
        <f t="shared" si="133"/>
        <v>7.0000000000000007E-2</v>
      </c>
    </row>
    <row r="4270" spans="1:7" x14ac:dyDescent="0.25">
      <c r="A4270" s="1" t="s">
        <v>29</v>
      </c>
      <c r="B4270" s="15">
        <v>40665</v>
      </c>
      <c r="C4270" s="14">
        <v>6</v>
      </c>
      <c r="D4270" s="14">
        <v>320</v>
      </c>
      <c r="E4270" s="31">
        <f t="shared" si="132"/>
        <v>1920</v>
      </c>
      <c r="F4270" s="14" t="s">
        <v>2423</v>
      </c>
      <c r="G4270" s="32">
        <f t="shared" si="133"/>
        <v>0</v>
      </c>
    </row>
    <row r="4271" spans="1:7" x14ac:dyDescent="0.25">
      <c r="A4271" s="1" t="s">
        <v>31</v>
      </c>
      <c r="B4271" s="15">
        <v>40765</v>
      </c>
      <c r="C4271" s="14">
        <v>18</v>
      </c>
      <c r="D4271" s="14">
        <v>98</v>
      </c>
      <c r="E4271" s="31">
        <f t="shared" si="132"/>
        <v>1764</v>
      </c>
      <c r="F4271" s="14" t="s">
        <v>2433</v>
      </c>
      <c r="G4271" s="32">
        <f t="shared" si="133"/>
        <v>0</v>
      </c>
    </row>
    <row r="4272" spans="1:7" x14ac:dyDescent="0.25">
      <c r="A4272" s="1" t="s">
        <v>33</v>
      </c>
      <c r="B4272" s="15">
        <v>40181</v>
      </c>
      <c r="C4272" s="14">
        <v>3</v>
      </c>
      <c r="D4272" s="14">
        <v>98</v>
      </c>
      <c r="E4272" s="31">
        <f t="shared" si="132"/>
        <v>294</v>
      </c>
      <c r="F4272" s="14" t="s">
        <v>2433</v>
      </c>
      <c r="G4272" s="32">
        <f t="shared" si="133"/>
        <v>0</v>
      </c>
    </row>
    <row r="4273" spans="1:7" x14ac:dyDescent="0.25">
      <c r="A4273" s="1" t="s">
        <v>17</v>
      </c>
      <c r="B4273" s="15">
        <v>40068</v>
      </c>
      <c r="C4273" s="14">
        <v>14</v>
      </c>
      <c r="D4273" s="14">
        <v>550</v>
      </c>
      <c r="E4273" s="31">
        <f t="shared" si="132"/>
        <v>7700</v>
      </c>
      <c r="F4273" s="14" t="s">
        <v>2431</v>
      </c>
      <c r="G4273" s="32">
        <f t="shared" si="133"/>
        <v>7.0000000000000007E-2</v>
      </c>
    </row>
    <row r="4274" spans="1:7" x14ac:dyDescent="0.25">
      <c r="A4274" s="1" t="s">
        <v>19</v>
      </c>
      <c r="B4274" s="15">
        <v>40580</v>
      </c>
      <c r="C4274" s="14">
        <v>10</v>
      </c>
      <c r="D4274" s="14">
        <v>320</v>
      </c>
      <c r="E4274" s="31">
        <f t="shared" si="132"/>
        <v>3200</v>
      </c>
      <c r="F4274" s="14" t="s">
        <v>2423</v>
      </c>
      <c r="G4274" s="32">
        <f t="shared" si="133"/>
        <v>0</v>
      </c>
    </row>
    <row r="4275" spans="1:7" x14ac:dyDescent="0.25">
      <c r="A4275" s="1" t="s">
        <v>21</v>
      </c>
      <c r="B4275" s="15">
        <v>39789</v>
      </c>
      <c r="C4275" s="14">
        <v>18</v>
      </c>
      <c r="D4275" s="14">
        <v>98</v>
      </c>
      <c r="E4275" s="31">
        <f t="shared" si="132"/>
        <v>1764</v>
      </c>
      <c r="F4275" s="14" t="s">
        <v>2433</v>
      </c>
      <c r="G4275" s="32">
        <f t="shared" si="133"/>
        <v>0</v>
      </c>
    </row>
    <row r="4276" spans="1:7" x14ac:dyDescent="0.25">
      <c r="A4276" s="1" t="s">
        <v>23</v>
      </c>
      <c r="B4276" s="15">
        <v>39966</v>
      </c>
      <c r="C4276" s="14">
        <v>17</v>
      </c>
      <c r="D4276" s="14">
        <v>250</v>
      </c>
      <c r="E4276" s="31">
        <f t="shared" si="132"/>
        <v>4250</v>
      </c>
      <c r="F4276" s="14" t="s">
        <v>2432</v>
      </c>
      <c r="G4276" s="32">
        <f t="shared" si="133"/>
        <v>0</v>
      </c>
    </row>
    <row r="4277" spans="1:7" x14ac:dyDescent="0.25">
      <c r="A4277" s="1" t="s">
        <v>25</v>
      </c>
      <c r="B4277" s="15">
        <v>40098</v>
      </c>
      <c r="C4277" s="14">
        <v>18</v>
      </c>
      <c r="D4277" s="14">
        <v>197</v>
      </c>
      <c r="E4277" s="31">
        <f t="shared" si="132"/>
        <v>3546</v>
      </c>
      <c r="F4277" s="14" t="s">
        <v>2428</v>
      </c>
      <c r="G4277" s="32">
        <f t="shared" si="133"/>
        <v>0</v>
      </c>
    </row>
    <row r="4278" spans="1:7" x14ac:dyDescent="0.25">
      <c r="A4278" s="1" t="s">
        <v>27</v>
      </c>
      <c r="B4278" s="15">
        <v>39925</v>
      </c>
      <c r="C4278" s="14">
        <v>15</v>
      </c>
      <c r="D4278" s="14">
        <v>98</v>
      </c>
      <c r="E4278" s="31">
        <f t="shared" si="132"/>
        <v>1470</v>
      </c>
      <c r="F4278" s="14" t="s">
        <v>2433</v>
      </c>
      <c r="G4278" s="32">
        <f t="shared" si="133"/>
        <v>0</v>
      </c>
    </row>
    <row r="4279" spans="1:7" x14ac:dyDescent="0.25">
      <c r="A4279" s="1" t="s">
        <v>29</v>
      </c>
      <c r="B4279" s="15">
        <v>40423</v>
      </c>
      <c r="C4279" s="14">
        <v>14</v>
      </c>
      <c r="D4279" s="14">
        <v>124</v>
      </c>
      <c r="E4279" s="31">
        <f t="shared" si="132"/>
        <v>1736</v>
      </c>
      <c r="F4279" s="14" t="s">
        <v>2422</v>
      </c>
      <c r="G4279" s="32">
        <f t="shared" si="133"/>
        <v>0</v>
      </c>
    </row>
    <row r="4280" spans="1:7" x14ac:dyDescent="0.25">
      <c r="A4280" s="1" t="s">
        <v>31</v>
      </c>
      <c r="B4280" s="15">
        <v>40515</v>
      </c>
      <c r="C4280" s="14">
        <v>1</v>
      </c>
      <c r="D4280" s="14">
        <v>550</v>
      </c>
      <c r="E4280" s="31">
        <f t="shared" si="132"/>
        <v>550</v>
      </c>
      <c r="F4280" s="14" t="s">
        <v>2431</v>
      </c>
      <c r="G4280" s="32">
        <f t="shared" si="133"/>
        <v>0</v>
      </c>
    </row>
    <row r="4281" spans="1:7" x14ac:dyDescent="0.25">
      <c r="A4281" s="1" t="s">
        <v>33</v>
      </c>
      <c r="B4281" s="15">
        <v>39856</v>
      </c>
      <c r="C4281" s="14">
        <v>5</v>
      </c>
      <c r="D4281" s="14">
        <v>250</v>
      </c>
      <c r="E4281" s="31">
        <f t="shared" si="132"/>
        <v>1250</v>
      </c>
      <c r="F4281" s="14" t="s">
        <v>2432</v>
      </c>
      <c r="G4281" s="32">
        <f t="shared" si="133"/>
        <v>0</v>
      </c>
    </row>
    <row r="4282" spans="1:7" x14ac:dyDescent="0.25">
      <c r="A4282" s="1" t="s">
        <v>17</v>
      </c>
      <c r="B4282" s="15">
        <v>40772</v>
      </c>
      <c r="C4282" s="14">
        <v>16</v>
      </c>
      <c r="D4282" s="14">
        <v>250</v>
      </c>
      <c r="E4282" s="31">
        <f t="shared" si="132"/>
        <v>4000</v>
      </c>
      <c r="F4282" s="14" t="s">
        <v>2432</v>
      </c>
      <c r="G4282" s="32">
        <f t="shared" si="133"/>
        <v>0</v>
      </c>
    </row>
    <row r="4283" spans="1:7" x14ac:dyDescent="0.25">
      <c r="A4283" s="1" t="s">
        <v>19</v>
      </c>
      <c r="B4283" s="15">
        <v>40595</v>
      </c>
      <c r="C4283" s="14">
        <v>20</v>
      </c>
      <c r="D4283" s="14">
        <v>124</v>
      </c>
      <c r="E4283" s="31">
        <f t="shared" si="132"/>
        <v>2480</v>
      </c>
      <c r="F4283" s="14" t="s">
        <v>2422</v>
      </c>
      <c r="G4283" s="32">
        <f t="shared" si="133"/>
        <v>0</v>
      </c>
    </row>
    <row r="4284" spans="1:7" x14ac:dyDescent="0.25">
      <c r="A4284" s="1" t="s">
        <v>21</v>
      </c>
      <c r="B4284" s="15">
        <v>40430</v>
      </c>
      <c r="C4284" s="14">
        <v>16</v>
      </c>
      <c r="D4284" s="14">
        <v>1440</v>
      </c>
      <c r="E4284" s="31">
        <f t="shared" si="132"/>
        <v>23040</v>
      </c>
      <c r="F4284" s="14" t="s">
        <v>2421</v>
      </c>
      <c r="G4284" s="32">
        <f t="shared" si="133"/>
        <v>7.0000000000000007E-2</v>
      </c>
    </row>
    <row r="4285" spans="1:7" x14ac:dyDescent="0.25">
      <c r="A4285" s="1" t="s">
        <v>23</v>
      </c>
      <c r="B4285" s="15">
        <v>40030</v>
      </c>
      <c r="C4285" s="14">
        <v>2</v>
      </c>
      <c r="D4285" s="14">
        <v>124</v>
      </c>
      <c r="E4285" s="31">
        <f t="shared" si="132"/>
        <v>248</v>
      </c>
      <c r="F4285" s="14" t="s">
        <v>2422</v>
      </c>
      <c r="G4285" s="32">
        <f t="shared" si="133"/>
        <v>0</v>
      </c>
    </row>
    <row r="4286" spans="1:7" x14ac:dyDescent="0.25">
      <c r="A4286" s="1" t="s">
        <v>25</v>
      </c>
      <c r="B4286" s="15">
        <v>40135</v>
      </c>
      <c r="C4286" s="14">
        <v>3</v>
      </c>
      <c r="D4286" s="14">
        <v>250</v>
      </c>
      <c r="E4286" s="31">
        <f t="shared" si="132"/>
        <v>750</v>
      </c>
      <c r="F4286" s="14" t="s">
        <v>2432</v>
      </c>
      <c r="G4286" s="32">
        <f t="shared" si="133"/>
        <v>0</v>
      </c>
    </row>
    <row r="4287" spans="1:7" x14ac:dyDescent="0.25">
      <c r="A4287" s="1" t="s">
        <v>27</v>
      </c>
      <c r="B4287" s="15">
        <v>40772</v>
      </c>
      <c r="C4287" s="14">
        <v>6</v>
      </c>
      <c r="D4287" s="14">
        <v>124</v>
      </c>
      <c r="E4287" s="31">
        <f t="shared" si="132"/>
        <v>744</v>
      </c>
      <c r="F4287" s="14" t="s">
        <v>2422</v>
      </c>
      <c r="G4287" s="32">
        <f t="shared" si="133"/>
        <v>0</v>
      </c>
    </row>
    <row r="4288" spans="1:7" x14ac:dyDescent="0.25">
      <c r="A4288" s="1" t="s">
        <v>29</v>
      </c>
      <c r="B4288" s="15">
        <v>40482</v>
      </c>
      <c r="C4288" s="14">
        <v>5</v>
      </c>
      <c r="D4288" s="14">
        <v>229</v>
      </c>
      <c r="E4288" s="31">
        <f t="shared" si="132"/>
        <v>1145</v>
      </c>
      <c r="F4288" s="14" t="s">
        <v>2429</v>
      </c>
      <c r="G4288" s="32">
        <f t="shared" si="133"/>
        <v>0</v>
      </c>
    </row>
    <row r="4289" spans="1:7" x14ac:dyDescent="0.25">
      <c r="A4289" s="1" t="s">
        <v>31</v>
      </c>
      <c r="B4289" s="15">
        <v>40651</v>
      </c>
      <c r="C4289" s="14">
        <v>20</v>
      </c>
      <c r="D4289" s="14">
        <v>1440</v>
      </c>
      <c r="E4289" s="31">
        <f t="shared" si="132"/>
        <v>28800</v>
      </c>
      <c r="F4289" s="14" t="s">
        <v>2421</v>
      </c>
      <c r="G4289" s="32">
        <f t="shared" si="133"/>
        <v>7.0000000000000007E-2</v>
      </c>
    </row>
    <row r="4290" spans="1:7" x14ac:dyDescent="0.25">
      <c r="A4290" s="1" t="s">
        <v>33</v>
      </c>
      <c r="B4290" s="15">
        <v>39888</v>
      </c>
      <c r="C4290" s="14">
        <v>12</v>
      </c>
      <c r="D4290" s="14">
        <v>250</v>
      </c>
      <c r="E4290" s="31">
        <f t="shared" si="132"/>
        <v>3000</v>
      </c>
      <c r="F4290" s="14" t="s">
        <v>2432</v>
      </c>
      <c r="G4290" s="32">
        <f t="shared" si="133"/>
        <v>0</v>
      </c>
    </row>
    <row r="4291" spans="1:7" x14ac:dyDescent="0.25">
      <c r="A4291" s="1" t="s">
        <v>17</v>
      </c>
      <c r="B4291" s="15">
        <v>40539</v>
      </c>
      <c r="C4291" s="14">
        <v>2</v>
      </c>
      <c r="D4291" s="14">
        <v>229</v>
      </c>
      <c r="E4291" s="31">
        <f t="shared" si="132"/>
        <v>458</v>
      </c>
      <c r="F4291" s="14" t="s">
        <v>2429</v>
      </c>
      <c r="G4291" s="32">
        <f t="shared" si="133"/>
        <v>0</v>
      </c>
    </row>
    <row r="4292" spans="1:7" x14ac:dyDescent="0.25">
      <c r="A4292" s="1" t="s">
        <v>19</v>
      </c>
      <c r="B4292" s="15">
        <v>40183</v>
      </c>
      <c r="C4292" s="14">
        <v>9</v>
      </c>
      <c r="D4292" s="14">
        <v>320</v>
      </c>
      <c r="E4292" s="31">
        <f t="shared" si="132"/>
        <v>2880</v>
      </c>
      <c r="F4292" s="14" t="s">
        <v>2423</v>
      </c>
      <c r="G4292" s="32">
        <f t="shared" si="133"/>
        <v>0</v>
      </c>
    </row>
    <row r="4293" spans="1:7" x14ac:dyDescent="0.25">
      <c r="A4293" s="1" t="s">
        <v>21</v>
      </c>
      <c r="B4293" s="15">
        <v>40379</v>
      </c>
      <c r="C4293" s="14">
        <v>3</v>
      </c>
      <c r="D4293" s="14">
        <v>124</v>
      </c>
      <c r="E4293" s="31">
        <f t="shared" si="132"/>
        <v>372</v>
      </c>
      <c r="F4293" s="14" t="s">
        <v>2422</v>
      </c>
      <c r="G4293" s="32">
        <f t="shared" si="133"/>
        <v>0</v>
      </c>
    </row>
    <row r="4294" spans="1:7" x14ac:dyDescent="0.25">
      <c r="A4294" s="1" t="s">
        <v>23</v>
      </c>
      <c r="B4294" s="15">
        <v>40764</v>
      </c>
      <c r="C4294" s="14">
        <v>12</v>
      </c>
      <c r="D4294" s="14">
        <v>1440</v>
      </c>
      <c r="E4294" s="31">
        <f t="shared" si="132"/>
        <v>17280</v>
      </c>
      <c r="F4294" s="14" t="s">
        <v>2421</v>
      </c>
      <c r="G4294" s="32">
        <f t="shared" si="133"/>
        <v>7.0000000000000007E-2</v>
      </c>
    </row>
    <row r="4295" spans="1:7" x14ac:dyDescent="0.25">
      <c r="A4295" s="1" t="s">
        <v>25</v>
      </c>
      <c r="B4295" s="15">
        <v>39940</v>
      </c>
      <c r="C4295" s="14">
        <v>12</v>
      </c>
      <c r="D4295" s="14">
        <v>320</v>
      </c>
      <c r="E4295" s="31">
        <f t="shared" si="132"/>
        <v>3840</v>
      </c>
      <c r="F4295" s="14" t="s">
        <v>2423</v>
      </c>
      <c r="G4295" s="32">
        <f t="shared" si="133"/>
        <v>0</v>
      </c>
    </row>
    <row r="4296" spans="1:7" x14ac:dyDescent="0.25">
      <c r="A4296" s="1" t="s">
        <v>27</v>
      </c>
      <c r="B4296" s="15">
        <v>40051</v>
      </c>
      <c r="C4296" s="14">
        <v>15</v>
      </c>
      <c r="D4296" s="14">
        <v>1230</v>
      </c>
      <c r="E4296" s="31">
        <f t="shared" ref="E4296:E4359" si="134">C4296*D4296</f>
        <v>18450</v>
      </c>
      <c r="F4296" s="14" t="s">
        <v>2430</v>
      </c>
      <c r="G4296" s="32">
        <f t="shared" ref="G4296:G4359" si="135">IF(E4296&gt;5000,7%,0%)</f>
        <v>7.0000000000000007E-2</v>
      </c>
    </row>
    <row r="4297" spans="1:7" x14ac:dyDescent="0.25">
      <c r="A4297" s="1" t="s">
        <v>29</v>
      </c>
      <c r="B4297" s="15">
        <v>40090</v>
      </c>
      <c r="C4297" s="14">
        <v>2</v>
      </c>
      <c r="D4297" s="14">
        <v>320</v>
      </c>
      <c r="E4297" s="31">
        <f t="shared" si="134"/>
        <v>640</v>
      </c>
      <c r="F4297" s="14" t="s">
        <v>2423</v>
      </c>
      <c r="G4297" s="32">
        <f t="shared" si="135"/>
        <v>0</v>
      </c>
    </row>
    <row r="4298" spans="1:7" x14ac:dyDescent="0.25">
      <c r="A4298" s="1" t="s">
        <v>31</v>
      </c>
      <c r="B4298" s="15">
        <v>40048</v>
      </c>
      <c r="C4298" s="14">
        <v>15</v>
      </c>
      <c r="D4298" s="14">
        <v>347</v>
      </c>
      <c r="E4298" s="31">
        <f t="shared" si="134"/>
        <v>5205</v>
      </c>
      <c r="F4298" s="14" t="s">
        <v>2434</v>
      </c>
      <c r="G4298" s="32">
        <f t="shared" si="135"/>
        <v>7.0000000000000007E-2</v>
      </c>
    </row>
    <row r="4299" spans="1:7" x14ac:dyDescent="0.25">
      <c r="A4299" s="1" t="s">
        <v>33</v>
      </c>
      <c r="B4299" s="15">
        <v>40655</v>
      </c>
      <c r="C4299" s="14">
        <v>8</v>
      </c>
      <c r="D4299" s="14">
        <v>98</v>
      </c>
      <c r="E4299" s="31">
        <f t="shared" si="134"/>
        <v>784</v>
      </c>
      <c r="F4299" s="14" t="s">
        <v>2433</v>
      </c>
      <c r="G4299" s="32">
        <f t="shared" si="135"/>
        <v>0</v>
      </c>
    </row>
    <row r="4300" spans="1:7" x14ac:dyDescent="0.25">
      <c r="A4300" s="1" t="s">
        <v>17</v>
      </c>
      <c r="B4300" s="15">
        <v>40292</v>
      </c>
      <c r="C4300" s="14">
        <v>6</v>
      </c>
      <c r="D4300" s="14">
        <v>550</v>
      </c>
      <c r="E4300" s="31">
        <f t="shared" si="134"/>
        <v>3300</v>
      </c>
      <c r="F4300" s="14" t="s">
        <v>2431</v>
      </c>
      <c r="G4300" s="32">
        <f t="shared" si="135"/>
        <v>0</v>
      </c>
    </row>
    <row r="4301" spans="1:7" x14ac:dyDescent="0.25">
      <c r="A4301" s="1" t="s">
        <v>19</v>
      </c>
      <c r="B4301" s="15">
        <v>39912</v>
      </c>
      <c r="C4301" s="14">
        <v>6</v>
      </c>
      <c r="D4301" s="14">
        <v>312</v>
      </c>
      <c r="E4301" s="31">
        <f t="shared" si="134"/>
        <v>1872</v>
      </c>
      <c r="F4301" s="14" t="s">
        <v>2427</v>
      </c>
      <c r="G4301" s="32">
        <f t="shared" si="135"/>
        <v>0</v>
      </c>
    </row>
    <row r="4302" spans="1:7" x14ac:dyDescent="0.25">
      <c r="A4302" s="1" t="s">
        <v>21</v>
      </c>
      <c r="B4302" s="15">
        <v>40277</v>
      </c>
      <c r="C4302" s="14">
        <v>5</v>
      </c>
      <c r="D4302" s="14">
        <v>550</v>
      </c>
      <c r="E4302" s="31">
        <f t="shared" si="134"/>
        <v>2750</v>
      </c>
      <c r="F4302" s="14" t="s">
        <v>2431</v>
      </c>
      <c r="G4302" s="32">
        <f t="shared" si="135"/>
        <v>0</v>
      </c>
    </row>
    <row r="4303" spans="1:7" x14ac:dyDescent="0.25">
      <c r="A4303" s="1" t="s">
        <v>23</v>
      </c>
      <c r="B4303" s="15">
        <v>40326</v>
      </c>
      <c r="C4303" s="14">
        <v>9</v>
      </c>
      <c r="D4303" s="14">
        <v>1440</v>
      </c>
      <c r="E4303" s="31">
        <f t="shared" si="134"/>
        <v>12960</v>
      </c>
      <c r="F4303" s="14" t="s">
        <v>2421</v>
      </c>
      <c r="G4303" s="32">
        <f t="shared" si="135"/>
        <v>7.0000000000000007E-2</v>
      </c>
    </row>
    <row r="4304" spans="1:7" x14ac:dyDescent="0.25">
      <c r="A4304" s="1" t="s">
        <v>25</v>
      </c>
      <c r="B4304" s="15">
        <v>40111</v>
      </c>
      <c r="C4304" s="14">
        <v>18</v>
      </c>
      <c r="D4304" s="14">
        <v>280</v>
      </c>
      <c r="E4304" s="31">
        <f t="shared" si="134"/>
        <v>5040</v>
      </c>
      <c r="F4304" s="14" t="s">
        <v>2425</v>
      </c>
      <c r="G4304" s="32">
        <f t="shared" si="135"/>
        <v>7.0000000000000007E-2</v>
      </c>
    </row>
    <row r="4305" spans="1:7" x14ac:dyDescent="0.25">
      <c r="A4305" s="1" t="s">
        <v>27</v>
      </c>
      <c r="B4305" s="15">
        <v>40775</v>
      </c>
      <c r="C4305" s="14">
        <v>1</v>
      </c>
      <c r="D4305" s="14">
        <v>320</v>
      </c>
      <c r="E4305" s="31">
        <f t="shared" si="134"/>
        <v>320</v>
      </c>
      <c r="F4305" s="14" t="s">
        <v>2423</v>
      </c>
      <c r="G4305" s="32">
        <f t="shared" si="135"/>
        <v>0</v>
      </c>
    </row>
    <row r="4306" spans="1:7" x14ac:dyDescent="0.25">
      <c r="A4306" s="1" t="s">
        <v>29</v>
      </c>
      <c r="B4306" s="15">
        <v>40010</v>
      </c>
      <c r="C4306" s="14">
        <v>11</v>
      </c>
      <c r="D4306" s="14">
        <v>199</v>
      </c>
      <c r="E4306" s="31">
        <f t="shared" si="134"/>
        <v>2189</v>
      </c>
      <c r="F4306" s="14" t="s">
        <v>2426</v>
      </c>
      <c r="G4306" s="32">
        <f t="shared" si="135"/>
        <v>0</v>
      </c>
    </row>
    <row r="4307" spans="1:7" x14ac:dyDescent="0.25">
      <c r="A4307" s="1" t="s">
        <v>31</v>
      </c>
      <c r="B4307" s="15">
        <v>39920</v>
      </c>
      <c r="C4307" s="14">
        <v>19</v>
      </c>
      <c r="D4307" s="14">
        <v>250</v>
      </c>
      <c r="E4307" s="31">
        <f t="shared" si="134"/>
        <v>4750</v>
      </c>
      <c r="F4307" s="14" t="s">
        <v>2432</v>
      </c>
      <c r="G4307" s="32">
        <f t="shared" si="135"/>
        <v>0</v>
      </c>
    </row>
    <row r="4308" spans="1:7" x14ac:dyDescent="0.25">
      <c r="A4308" s="1" t="s">
        <v>33</v>
      </c>
      <c r="B4308" s="15">
        <v>40694</v>
      </c>
      <c r="C4308" s="14">
        <v>10</v>
      </c>
      <c r="D4308" s="14">
        <v>250</v>
      </c>
      <c r="E4308" s="31">
        <f t="shared" si="134"/>
        <v>2500</v>
      </c>
      <c r="F4308" s="14" t="s">
        <v>2432</v>
      </c>
      <c r="G4308" s="32">
        <f t="shared" si="135"/>
        <v>0</v>
      </c>
    </row>
    <row r="4309" spans="1:7" x14ac:dyDescent="0.25">
      <c r="A4309" s="1" t="s">
        <v>17</v>
      </c>
      <c r="B4309" s="15">
        <v>40149</v>
      </c>
      <c r="C4309" s="14">
        <v>10</v>
      </c>
      <c r="D4309" s="14">
        <v>199</v>
      </c>
      <c r="E4309" s="31">
        <f t="shared" si="134"/>
        <v>1990</v>
      </c>
      <c r="F4309" s="14" t="s">
        <v>2426</v>
      </c>
      <c r="G4309" s="32">
        <f t="shared" si="135"/>
        <v>0</v>
      </c>
    </row>
    <row r="4310" spans="1:7" x14ac:dyDescent="0.25">
      <c r="A4310" s="1" t="s">
        <v>19</v>
      </c>
      <c r="B4310" s="15">
        <v>40415</v>
      </c>
      <c r="C4310" s="14">
        <v>10</v>
      </c>
      <c r="D4310" s="14">
        <v>197</v>
      </c>
      <c r="E4310" s="31">
        <f t="shared" si="134"/>
        <v>1970</v>
      </c>
      <c r="F4310" s="14" t="s">
        <v>2428</v>
      </c>
      <c r="G4310" s="32">
        <f t="shared" si="135"/>
        <v>0</v>
      </c>
    </row>
    <row r="4311" spans="1:7" x14ac:dyDescent="0.25">
      <c r="A4311" s="1" t="s">
        <v>21</v>
      </c>
      <c r="B4311" s="15">
        <v>39828</v>
      </c>
      <c r="C4311" s="14">
        <v>5</v>
      </c>
      <c r="D4311" s="14">
        <v>250</v>
      </c>
      <c r="E4311" s="31">
        <f t="shared" si="134"/>
        <v>1250</v>
      </c>
      <c r="F4311" s="14" t="s">
        <v>2432</v>
      </c>
      <c r="G4311" s="32">
        <f t="shared" si="135"/>
        <v>0</v>
      </c>
    </row>
    <row r="4312" spans="1:7" x14ac:dyDescent="0.25">
      <c r="A4312" s="1" t="s">
        <v>23</v>
      </c>
      <c r="B4312" s="15">
        <v>40664</v>
      </c>
      <c r="C4312" s="14">
        <v>2</v>
      </c>
      <c r="D4312" s="14">
        <v>280</v>
      </c>
      <c r="E4312" s="31">
        <f t="shared" si="134"/>
        <v>560</v>
      </c>
      <c r="F4312" s="14" t="s">
        <v>2425</v>
      </c>
      <c r="G4312" s="32">
        <f t="shared" si="135"/>
        <v>0</v>
      </c>
    </row>
    <row r="4313" spans="1:7" x14ac:dyDescent="0.25">
      <c r="A4313" s="1" t="s">
        <v>25</v>
      </c>
      <c r="B4313" s="15">
        <v>39864</v>
      </c>
      <c r="C4313" s="14">
        <v>14</v>
      </c>
      <c r="D4313" s="14">
        <v>124</v>
      </c>
      <c r="E4313" s="31">
        <f t="shared" si="134"/>
        <v>1736</v>
      </c>
      <c r="F4313" s="14" t="s">
        <v>2422</v>
      </c>
      <c r="G4313" s="32">
        <f t="shared" si="135"/>
        <v>0</v>
      </c>
    </row>
    <row r="4314" spans="1:7" x14ac:dyDescent="0.25">
      <c r="A4314" s="1" t="s">
        <v>27</v>
      </c>
      <c r="B4314" s="15">
        <v>40771</v>
      </c>
      <c r="C4314" s="14">
        <v>10</v>
      </c>
      <c r="D4314" s="14">
        <v>320</v>
      </c>
      <c r="E4314" s="31">
        <f t="shared" si="134"/>
        <v>3200</v>
      </c>
      <c r="F4314" s="14" t="s">
        <v>2423</v>
      </c>
      <c r="G4314" s="32">
        <f t="shared" si="135"/>
        <v>0</v>
      </c>
    </row>
    <row r="4315" spans="1:7" x14ac:dyDescent="0.25">
      <c r="A4315" s="1" t="s">
        <v>29</v>
      </c>
      <c r="B4315" s="15">
        <v>40254</v>
      </c>
      <c r="C4315" s="14">
        <v>18</v>
      </c>
      <c r="D4315" s="14">
        <v>229</v>
      </c>
      <c r="E4315" s="31">
        <f t="shared" si="134"/>
        <v>4122</v>
      </c>
      <c r="F4315" s="14" t="s">
        <v>2429</v>
      </c>
      <c r="G4315" s="32">
        <f t="shared" si="135"/>
        <v>0</v>
      </c>
    </row>
    <row r="4316" spans="1:7" x14ac:dyDescent="0.25">
      <c r="A4316" s="1" t="s">
        <v>31</v>
      </c>
      <c r="B4316" s="15">
        <v>40554</v>
      </c>
      <c r="C4316" s="14">
        <v>3</v>
      </c>
      <c r="D4316" s="14">
        <v>124</v>
      </c>
      <c r="E4316" s="31">
        <f t="shared" si="134"/>
        <v>372</v>
      </c>
      <c r="F4316" s="14" t="s">
        <v>2422</v>
      </c>
      <c r="G4316" s="32">
        <f t="shared" si="135"/>
        <v>0</v>
      </c>
    </row>
    <row r="4317" spans="1:7" x14ac:dyDescent="0.25">
      <c r="A4317" s="1" t="s">
        <v>33</v>
      </c>
      <c r="B4317" s="15">
        <v>40710</v>
      </c>
      <c r="C4317" s="14">
        <v>20</v>
      </c>
      <c r="D4317" s="14">
        <v>550</v>
      </c>
      <c r="E4317" s="31">
        <f t="shared" si="134"/>
        <v>11000</v>
      </c>
      <c r="F4317" s="14" t="s">
        <v>2431</v>
      </c>
      <c r="G4317" s="32">
        <f t="shared" si="135"/>
        <v>7.0000000000000007E-2</v>
      </c>
    </row>
    <row r="4318" spans="1:7" x14ac:dyDescent="0.25">
      <c r="A4318" s="1" t="s">
        <v>17</v>
      </c>
      <c r="B4318" s="15">
        <v>40381</v>
      </c>
      <c r="C4318" s="14">
        <v>16</v>
      </c>
      <c r="D4318" s="14">
        <v>250</v>
      </c>
      <c r="E4318" s="31">
        <f t="shared" si="134"/>
        <v>4000</v>
      </c>
      <c r="F4318" s="14" t="s">
        <v>2432</v>
      </c>
      <c r="G4318" s="32">
        <f t="shared" si="135"/>
        <v>0</v>
      </c>
    </row>
    <row r="4319" spans="1:7" x14ac:dyDescent="0.25">
      <c r="A4319" s="1" t="s">
        <v>19</v>
      </c>
      <c r="B4319" s="15">
        <v>40688</v>
      </c>
      <c r="C4319" s="14">
        <v>3</v>
      </c>
      <c r="D4319" s="14">
        <v>1440</v>
      </c>
      <c r="E4319" s="31">
        <f t="shared" si="134"/>
        <v>4320</v>
      </c>
      <c r="F4319" s="14" t="s">
        <v>2421</v>
      </c>
      <c r="G4319" s="32">
        <f t="shared" si="135"/>
        <v>0</v>
      </c>
    </row>
    <row r="4320" spans="1:7" x14ac:dyDescent="0.25">
      <c r="A4320" s="1" t="s">
        <v>21</v>
      </c>
      <c r="B4320" s="15">
        <v>40258</v>
      </c>
      <c r="C4320" s="14">
        <v>17</v>
      </c>
      <c r="D4320" s="14">
        <v>340</v>
      </c>
      <c r="E4320" s="31">
        <f t="shared" si="134"/>
        <v>5780</v>
      </c>
      <c r="F4320" s="14" t="s">
        <v>2424</v>
      </c>
      <c r="G4320" s="32">
        <f t="shared" si="135"/>
        <v>7.0000000000000007E-2</v>
      </c>
    </row>
    <row r="4321" spans="1:7" x14ac:dyDescent="0.25">
      <c r="A4321" s="1" t="s">
        <v>23</v>
      </c>
      <c r="B4321" s="15">
        <v>40741</v>
      </c>
      <c r="C4321" s="14">
        <v>10</v>
      </c>
      <c r="D4321" s="14">
        <v>340</v>
      </c>
      <c r="E4321" s="31">
        <f t="shared" si="134"/>
        <v>3400</v>
      </c>
      <c r="F4321" s="14" t="s">
        <v>2424</v>
      </c>
      <c r="G4321" s="32">
        <f t="shared" si="135"/>
        <v>0</v>
      </c>
    </row>
    <row r="4322" spans="1:7" x14ac:dyDescent="0.25">
      <c r="A4322" s="1" t="s">
        <v>25</v>
      </c>
      <c r="B4322" s="15">
        <v>40094</v>
      </c>
      <c r="C4322" s="14">
        <v>11</v>
      </c>
      <c r="D4322" s="14">
        <v>124</v>
      </c>
      <c r="E4322" s="31">
        <f t="shared" si="134"/>
        <v>1364</v>
      </c>
      <c r="F4322" s="14" t="s">
        <v>2422</v>
      </c>
      <c r="G4322" s="32">
        <f t="shared" si="135"/>
        <v>0</v>
      </c>
    </row>
    <row r="4323" spans="1:7" x14ac:dyDescent="0.25">
      <c r="A4323" s="1" t="s">
        <v>27</v>
      </c>
      <c r="B4323" s="15">
        <v>40040</v>
      </c>
      <c r="C4323" s="14">
        <v>14</v>
      </c>
      <c r="D4323" s="14">
        <v>124</v>
      </c>
      <c r="E4323" s="31">
        <f t="shared" si="134"/>
        <v>1736</v>
      </c>
      <c r="F4323" s="14" t="s">
        <v>2422</v>
      </c>
      <c r="G4323" s="32">
        <f t="shared" si="135"/>
        <v>0</v>
      </c>
    </row>
    <row r="4324" spans="1:7" x14ac:dyDescent="0.25">
      <c r="A4324" s="1" t="s">
        <v>29</v>
      </c>
      <c r="B4324" s="15">
        <v>40700</v>
      </c>
      <c r="C4324" s="14">
        <v>13</v>
      </c>
      <c r="D4324" s="14">
        <v>124</v>
      </c>
      <c r="E4324" s="31">
        <f t="shared" si="134"/>
        <v>1612</v>
      </c>
      <c r="F4324" s="14" t="s">
        <v>2422</v>
      </c>
      <c r="G4324" s="32">
        <f t="shared" si="135"/>
        <v>0</v>
      </c>
    </row>
    <row r="4325" spans="1:7" x14ac:dyDescent="0.25">
      <c r="A4325" s="1" t="s">
        <v>31</v>
      </c>
      <c r="B4325" s="15">
        <v>39850</v>
      </c>
      <c r="C4325" s="14">
        <v>1</v>
      </c>
      <c r="D4325" s="14">
        <v>1440</v>
      </c>
      <c r="E4325" s="31">
        <f t="shared" si="134"/>
        <v>1440</v>
      </c>
      <c r="F4325" s="14" t="s">
        <v>2421</v>
      </c>
      <c r="G4325" s="32">
        <f t="shared" si="135"/>
        <v>0</v>
      </c>
    </row>
    <row r="4326" spans="1:7" x14ac:dyDescent="0.25">
      <c r="A4326" s="1" t="s">
        <v>33</v>
      </c>
      <c r="B4326" s="15">
        <v>40641</v>
      </c>
      <c r="C4326" s="14">
        <v>12</v>
      </c>
      <c r="D4326" s="14">
        <v>229</v>
      </c>
      <c r="E4326" s="31">
        <f t="shared" si="134"/>
        <v>2748</v>
      </c>
      <c r="F4326" s="14" t="s">
        <v>2429</v>
      </c>
      <c r="G4326" s="32">
        <f t="shared" si="135"/>
        <v>0</v>
      </c>
    </row>
    <row r="4327" spans="1:7" x14ac:dyDescent="0.25">
      <c r="A4327" s="1" t="s">
        <v>17</v>
      </c>
      <c r="B4327" s="15">
        <v>40487</v>
      </c>
      <c r="C4327" s="14">
        <v>18</v>
      </c>
      <c r="D4327" s="14">
        <v>320</v>
      </c>
      <c r="E4327" s="31">
        <f t="shared" si="134"/>
        <v>5760</v>
      </c>
      <c r="F4327" s="14" t="s">
        <v>2423</v>
      </c>
      <c r="G4327" s="32">
        <f t="shared" si="135"/>
        <v>7.0000000000000007E-2</v>
      </c>
    </row>
    <row r="4328" spans="1:7" x14ac:dyDescent="0.25">
      <c r="A4328" s="1" t="s">
        <v>19</v>
      </c>
      <c r="B4328" s="15">
        <v>40383</v>
      </c>
      <c r="C4328" s="14">
        <v>5</v>
      </c>
      <c r="D4328" s="14">
        <v>229</v>
      </c>
      <c r="E4328" s="31">
        <f t="shared" si="134"/>
        <v>1145</v>
      </c>
      <c r="F4328" s="14" t="s">
        <v>2429</v>
      </c>
      <c r="G4328" s="32">
        <f t="shared" si="135"/>
        <v>0</v>
      </c>
    </row>
    <row r="4329" spans="1:7" x14ac:dyDescent="0.25">
      <c r="A4329" s="1" t="s">
        <v>21</v>
      </c>
      <c r="B4329" s="15">
        <v>40697</v>
      </c>
      <c r="C4329" s="14">
        <v>9</v>
      </c>
      <c r="D4329" s="14">
        <v>550</v>
      </c>
      <c r="E4329" s="31">
        <f t="shared" si="134"/>
        <v>4950</v>
      </c>
      <c r="F4329" s="14" t="s">
        <v>2431</v>
      </c>
      <c r="G4329" s="32">
        <f t="shared" si="135"/>
        <v>0</v>
      </c>
    </row>
    <row r="4330" spans="1:7" x14ac:dyDescent="0.25">
      <c r="A4330" s="1" t="s">
        <v>23</v>
      </c>
      <c r="B4330" s="15">
        <v>40521</v>
      </c>
      <c r="C4330" s="14">
        <v>9</v>
      </c>
      <c r="D4330" s="14">
        <v>320</v>
      </c>
      <c r="E4330" s="31">
        <f t="shared" si="134"/>
        <v>2880</v>
      </c>
      <c r="F4330" s="14" t="s">
        <v>2423</v>
      </c>
      <c r="G4330" s="32">
        <f t="shared" si="135"/>
        <v>0</v>
      </c>
    </row>
    <row r="4331" spans="1:7" x14ac:dyDescent="0.25">
      <c r="A4331" s="1" t="s">
        <v>25</v>
      </c>
      <c r="B4331" s="15">
        <v>40674</v>
      </c>
      <c r="C4331" s="14">
        <v>17</v>
      </c>
      <c r="D4331" s="14">
        <v>1440</v>
      </c>
      <c r="E4331" s="31">
        <f t="shared" si="134"/>
        <v>24480</v>
      </c>
      <c r="F4331" s="14" t="s">
        <v>2421</v>
      </c>
      <c r="G4331" s="32">
        <f t="shared" si="135"/>
        <v>7.0000000000000007E-2</v>
      </c>
    </row>
    <row r="4332" spans="1:7" x14ac:dyDescent="0.25">
      <c r="A4332" s="1" t="s">
        <v>27</v>
      </c>
      <c r="B4332" s="15">
        <v>39873</v>
      </c>
      <c r="C4332" s="14">
        <v>10</v>
      </c>
      <c r="D4332" s="14">
        <v>250</v>
      </c>
      <c r="E4332" s="31">
        <f t="shared" si="134"/>
        <v>2500</v>
      </c>
      <c r="F4332" s="14" t="s">
        <v>2432</v>
      </c>
      <c r="G4332" s="32">
        <f t="shared" si="135"/>
        <v>0</v>
      </c>
    </row>
    <row r="4333" spans="1:7" x14ac:dyDescent="0.25">
      <c r="A4333" s="1" t="s">
        <v>29</v>
      </c>
      <c r="B4333" s="15">
        <v>40050</v>
      </c>
      <c r="C4333" s="14">
        <v>12</v>
      </c>
      <c r="D4333" s="14">
        <v>320</v>
      </c>
      <c r="E4333" s="31">
        <f t="shared" si="134"/>
        <v>3840</v>
      </c>
      <c r="F4333" s="14" t="s">
        <v>2423</v>
      </c>
      <c r="G4333" s="32">
        <f t="shared" si="135"/>
        <v>0</v>
      </c>
    </row>
    <row r="4334" spans="1:7" x14ac:dyDescent="0.25">
      <c r="A4334" s="1" t="s">
        <v>31</v>
      </c>
      <c r="B4334" s="15">
        <v>40302</v>
      </c>
      <c r="C4334" s="14">
        <v>13</v>
      </c>
      <c r="D4334" s="14">
        <v>98</v>
      </c>
      <c r="E4334" s="31">
        <f t="shared" si="134"/>
        <v>1274</v>
      </c>
      <c r="F4334" s="14" t="s">
        <v>2433</v>
      </c>
      <c r="G4334" s="32">
        <f t="shared" si="135"/>
        <v>0</v>
      </c>
    </row>
    <row r="4335" spans="1:7" x14ac:dyDescent="0.25">
      <c r="A4335" s="1" t="s">
        <v>33</v>
      </c>
      <c r="B4335" s="15">
        <v>39794</v>
      </c>
      <c r="C4335" s="14">
        <v>10</v>
      </c>
      <c r="D4335" s="14">
        <v>280</v>
      </c>
      <c r="E4335" s="31">
        <f t="shared" si="134"/>
        <v>2800</v>
      </c>
      <c r="F4335" s="14" t="s">
        <v>2425</v>
      </c>
      <c r="G4335" s="32">
        <f t="shared" si="135"/>
        <v>0</v>
      </c>
    </row>
    <row r="4336" spans="1:7" x14ac:dyDescent="0.25">
      <c r="A4336" s="1" t="s">
        <v>17</v>
      </c>
      <c r="B4336" s="15">
        <v>39847</v>
      </c>
      <c r="C4336" s="14">
        <v>16</v>
      </c>
      <c r="D4336" s="14">
        <v>312</v>
      </c>
      <c r="E4336" s="31">
        <f t="shared" si="134"/>
        <v>4992</v>
      </c>
      <c r="F4336" s="14" t="s">
        <v>2427</v>
      </c>
      <c r="G4336" s="32">
        <f t="shared" si="135"/>
        <v>0</v>
      </c>
    </row>
    <row r="4337" spans="1:7" x14ac:dyDescent="0.25">
      <c r="A4337" s="1" t="s">
        <v>19</v>
      </c>
      <c r="B4337" s="15">
        <v>40283</v>
      </c>
      <c r="C4337" s="14">
        <v>14</v>
      </c>
      <c r="D4337" s="14">
        <v>320</v>
      </c>
      <c r="E4337" s="31">
        <f t="shared" si="134"/>
        <v>4480</v>
      </c>
      <c r="F4337" s="14" t="s">
        <v>2423</v>
      </c>
      <c r="G4337" s="32">
        <f t="shared" si="135"/>
        <v>0</v>
      </c>
    </row>
    <row r="4338" spans="1:7" x14ac:dyDescent="0.25">
      <c r="A4338" s="1" t="s">
        <v>21</v>
      </c>
      <c r="B4338" s="15">
        <v>40237</v>
      </c>
      <c r="C4338" s="14">
        <v>4</v>
      </c>
      <c r="D4338" s="14">
        <v>1440</v>
      </c>
      <c r="E4338" s="31">
        <f t="shared" si="134"/>
        <v>5760</v>
      </c>
      <c r="F4338" s="14" t="s">
        <v>2421</v>
      </c>
      <c r="G4338" s="32">
        <f t="shared" si="135"/>
        <v>7.0000000000000007E-2</v>
      </c>
    </row>
    <row r="4339" spans="1:7" x14ac:dyDescent="0.25">
      <c r="A4339" s="1" t="s">
        <v>23</v>
      </c>
      <c r="B4339" s="15">
        <v>40605</v>
      </c>
      <c r="C4339" s="14">
        <v>20</v>
      </c>
      <c r="D4339" s="14">
        <v>320</v>
      </c>
      <c r="E4339" s="31">
        <f t="shared" si="134"/>
        <v>6400</v>
      </c>
      <c r="F4339" s="14" t="s">
        <v>2423</v>
      </c>
      <c r="G4339" s="32">
        <f t="shared" si="135"/>
        <v>7.0000000000000007E-2</v>
      </c>
    </row>
    <row r="4340" spans="1:7" x14ac:dyDescent="0.25">
      <c r="A4340" s="1" t="s">
        <v>25</v>
      </c>
      <c r="B4340" s="15">
        <v>40659</v>
      </c>
      <c r="C4340" s="14">
        <v>7</v>
      </c>
      <c r="D4340" s="14">
        <v>320</v>
      </c>
      <c r="E4340" s="31">
        <f t="shared" si="134"/>
        <v>2240</v>
      </c>
      <c r="F4340" s="14" t="s">
        <v>2423</v>
      </c>
      <c r="G4340" s="32">
        <f t="shared" si="135"/>
        <v>0</v>
      </c>
    </row>
    <row r="4341" spans="1:7" x14ac:dyDescent="0.25">
      <c r="A4341" s="1" t="s">
        <v>27</v>
      </c>
      <c r="B4341" s="15">
        <v>40028</v>
      </c>
      <c r="C4341" s="14">
        <v>1</v>
      </c>
      <c r="D4341" s="14">
        <v>250</v>
      </c>
      <c r="E4341" s="31">
        <f t="shared" si="134"/>
        <v>250</v>
      </c>
      <c r="F4341" s="14" t="s">
        <v>2432</v>
      </c>
      <c r="G4341" s="32">
        <f t="shared" si="135"/>
        <v>0</v>
      </c>
    </row>
    <row r="4342" spans="1:7" x14ac:dyDescent="0.25">
      <c r="A4342" s="1" t="s">
        <v>29</v>
      </c>
      <c r="B4342" s="15">
        <v>40126</v>
      </c>
      <c r="C4342" s="14">
        <v>20</v>
      </c>
      <c r="D4342" s="14">
        <v>98</v>
      </c>
      <c r="E4342" s="31">
        <f t="shared" si="134"/>
        <v>1960</v>
      </c>
      <c r="F4342" s="14" t="s">
        <v>2433</v>
      </c>
      <c r="G4342" s="32">
        <f t="shared" si="135"/>
        <v>0</v>
      </c>
    </row>
    <row r="4343" spans="1:7" x14ac:dyDescent="0.25">
      <c r="A4343" s="1" t="s">
        <v>31</v>
      </c>
      <c r="B4343" s="15">
        <v>40374</v>
      </c>
      <c r="C4343" s="14">
        <v>19</v>
      </c>
      <c r="D4343" s="14">
        <v>280</v>
      </c>
      <c r="E4343" s="31">
        <f t="shared" si="134"/>
        <v>5320</v>
      </c>
      <c r="F4343" s="14" t="s">
        <v>2425</v>
      </c>
      <c r="G4343" s="32">
        <f t="shared" si="135"/>
        <v>7.0000000000000007E-2</v>
      </c>
    </row>
    <row r="4344" spans="1:7" x14ac:dyDescent="0.25">
      <c r="A4344" s="1" t="s">
        <v>33</v>
      </c>
      <c r="B4344" s="15">
        <v>40600</v>
      </c>
      <c r="C4344" s="14">
        <v>12</v>
      </c>
      <c r="D4344" s="14">
        <v>312</v>
      </c>
      <c r="E4344" s="31">
        <f t="shared" si="134"/>
        <v>3744</v>
      </c>
      <c r="F4344" s="14" t="s">
        <v>2427</v>
      </c>
      <c r="G4344" s="32">
        <f t="shared" si="135"/>
        <v>0</v>
      </c>
    </row>
    <row r="4345" spans="1:7" x14ac:dyDescent="0.25">
      <c r="A4345" s="1" t="s">
        <v>17</v>
      </c>
      <c r="B4345" s="15">
        <v>40227</v>
      </c>
      <c r="C4345" s="14">
        <v>10</v>
      </c>
      <c r="D4345" s="14">
        <v>340</v>
      </c>
      <c r="E4345" s="31">
        <f t="shared" si="134"/>
        <v>3400</v>
      </c>
      <c r="F4345" s="14" t="s">
        <v>2424</v>
      </c>
      <c r="G4345" s="32">
        <f t="shared" si="135"/>
        <v>0</v>
      </c>
    </row>
    <row r="4346" spans="1:7" x14ac:dyDescent="0.25">
      <c r="A4346" s="1" t="s">
        <v>19</v>
      </c>
      <c r="B4346" s="15">
        <v>40405</v>
      </c>
      <c r="C4346" s="14">
        <v>16</v>
      </c>
      <c r="D4346" s="14">
        <v>320</v>
      </c>
      <c r="E4346" s="31">
        <f t="shared" si="134"/>
        <v>5120</v>
      </c>
      <c r="F4346" s="14" t="s">
        <v>2423</v>
      </c>
      <c r="G4346" s="32">
        <f t="shared" si="135"/>
        <v>7.0000000000000007E-2</v>
      </c>
    </row>
    <row r="4347" spans="1:7" x14ac:dyDescent="0.25">
      <c r="A4347" s="1" t="s">
        <v>21</v>
      </c>
      <c r="B4347" s="15">
        <v>40324</v>
      </c>
      <c r="C4347" s="14">
        <v>20</v>
      </c>
      <c r="D4347" s="14">
        <v>1440</v>
      </c>
      <c r="E4347" s="31">
        <f t="shared" si="134"/>
        <v>28800</v>
      </c>
      <c r="F4347" s="14" t="s">
        <v>2421</v>
      </c>
      <c r="G4347" s="32">
        <f t="shared" si="135"/>
        <v>7.0000000000000007E-2</v>
      </c>
    </row>
    <row r="4348" spans="1:7" x14ac:dyDescent="0.25">
      <c r="A4348" s="1" t="s">
        <v>23</v>
      </c>
      <c r="B4348" s="15">
        <v>40623</v>
      </c>
      <c r="C4348" s="14">
        <v>13</v>
      </c>
      <c r="D4348" s="14">
        <v>197</v>
      </c>
      <c r="E4348" s="31">
        <f t="shared" si="134"/>
        <v>2561</v>
      </c>
      <c r="F4348" s="14" t="s">
        <v>2428</v>
      </c>
      <c r="G4348" s="32">
        <f t="shared" si="135"/>
        <v>0</v>
      </c>
    </row>
    <row r="4349" spans="1:7" x14ac:dyDescent="0.25">
      <c r="A4349" s="1" t="s">
        <v>25</v>
      </c>
      <c r="B4349" s="15">
        <v>39967</v>
      </c>
      <c r="C4349" s="14">
        <v>9</v>
      </c>
      <c r="D4349" s="14">
        <v>340</v>
      </c>
      <c r="E4349" s="31">
        <f t="shared" si="134"/>
        <v>3060</v>
      </c>
      <c r="F4349" s="14" t="s">
        <v>2424</v>
      </c>
      <c r="G4349" s="32">
        <f t="shared" si="135"/>
        <v>0</v>
      </c>
    </row>
    <row r="4350" spans="1:7" x14ac:dyDescent="0.25">
      <c r="A4350" s="1" t="s">
        <v>27</v>
      </c>
      <c r="B4350" s="15">
        <v>40184</v>
      </c>
      <c r="C4350" s="14">
        <v>9</v>
      </c>
      <c r="D4350" s="14">
        <v>1230</v>
      </c>
      <c r="E4350" s="31">
        <f t="shared" si="134"/>
        <v>11070</v>
      </c>
      <c r="F4350" s="14" t="s">
        <v>2430</v>
      </c>
      <c r="G4350" s="32">
        <f t="shared" si="135"/>
        <v>7.0000000000000007E-2</v>
      </c>
    </row>
    <row r="4351" spans="1:7" x14ac:dyDescent="0.25">
      <c r="A4351" s="1" t="s">
        <v>29</v>
      </c>
      <c r="B4351" s="15">
        <v>39861</v>
      </c>
      <c r="C4351" s="14">
        <v>14</v>
      </c>
      <c r="D4351" s="14">
        <v>550</v>
      </c>
      <c r="E4351" s="31">
        <f t="shared" si="134"/>
        <v>7700</v>
      </c>
      <c r="F4351" s="14" t="s">
        <v>2431</v>
      </c>
      <c r="G4351" s="32">
        <f t="shared" si="135"/>
        <v>7.0000000000000007E-2</v>
      </c>
    </row>
    <row r="4352" spans="1:7" x14ac:dyDescent="0.25">
      <c r="A4352" s="1" t="s">
        <v>31</v>
      </c>
      <c r="B4352" s="15">
        <v>40632</v>
      </c>
      <c r="C4352" s="14">
        <v>8</v>
      </c>
      <c r="D4352" s="14">
        <v>347</v>
      </c>
      <c r="E4352" s="31">
        <f t="shared" si="134"/>
        <v>2776</v>
      </c>
      <c r="F4352" s="14" t="s">
        <v>2434</v>
      </c>
      <c r="G4352" s="32">
        <f t="shared" si="135"/>
        <v>0</v>
      </c>
    </row>
    <row r="4353" spans="1:7" x14ac:dyDescent="0.25">
      <c r="A4353" s="1" t="s">
        <v>33</v>
      </c>
      <c r="B4353" s="15">
        <v>40119</v>
      </c>
      <c r="C4353" s="14">
        <v>6</v>
      </c>
      <c r="D4353" s="14">
        <v>550</v>
      </c>
      <c r="E4353" s="31">
        <f t="shared" si="134"/>
        <v>3300</v>
      </c>
      <c r="F4353" s="14" t="s">
        <v>2431</v>
      </c>
      <c r="G4353" s="32">
        <f t="shared" si="135"/>
        <v>0</v>
      </c>
    </row>
    <row r="4354" spans="1:7" x14ac:dyDescent="0.25">
      <c r="A4354" s="1" t="s">
        <v>17</v>
      </c>
      <c r="B4354" s="15">
        <v>40584</v>
      </c>
      <c r="C4354" s="14">
        <v>14</v>
      </c>
      <c r="D4354" s="14">
        <v>347</v>
      </c>
      <c r="E4354" s="31">
        <f t="shared" si="134"/>
        <v>4858</v>
      </c>
      <c r="F4354" s="14" t="s">
        <v>2434</v>
      </c>
      <c r="G4354" s="32">
        <f t="shared" si="135"/>
        <v>0</v>
      </c>
    </row>
    <row r="4355" spans="1:7" x14ac:dyDescent="0.25">
      <c r="A4355" s="1" t="s">
        <v>19</v>
      </c>
      <c r="B4355" s="15">
        <v>40409</v>
      </c>
      <c r="C4355" s="14">
        <v>5</v>
      </c>
      <c r="D4355" s="14">
        <v>229</v>
      </c>
      <c r="E4355" s="31">
        <f t="shared" si="134"/>
        <v>1145</v>
      </c>
      <c r="F4355" s="14" t="s">
        <v>2429</v>
      </c>
      <c r="G4355" s="32">
        <f t="shared" si="135"/>
        <v>0</v>
      </c>
    </row>
    <row r="4356" spans="1:7" x14ac:dyDescent="0.25">
      <c r="A4356" s="1" t="s">
        <v>21</v>
      </c>
      <c r="B4356" s="15">
        <v>40255</v>
      </c>
      <c r="C4356" s="14">
        <v>20</v>
      </c>
      <c r="D4356" s="14">
        <v>550</v>
      </c>
      <c r="E4356" s="31">
        <f t="shared" si="134"/>
        <v>11000</v>
      </c>
      <c r="F4356" s="14" t="s">
        <v>2431</v>
      </c>
      <c r="G4356" s="32">
        <f t="shared" si="135"/>
        <v>7.0000000000000007E-2</v>
      </c>
    </row>
    <row r="4357" spans="1:7" x14ac:dyDescent="0.25">
      <c r="A4357" s="1" t="s">
        <v>23</v>
      </c>
      <c r="B4357" s="15">
        <v>40671</v>
      </c>
      <c r="C4357" s="14">
        <v>8</v>
      </c>
      <c r="D4357" s="14">
        <v>1440</v>
      </c>
      <c r="E4357" s="31">
        <f t="shared" si="134"/>
        <v>11520</v>
      </c>
      <c r="F4357" s="14" t="s">
        <v>2421</v>
      </c>
      <c r="G4357" s="32">
        <f t="shared" si="135"/>
        <v>7.0000000000000007E-2</v>
      </c>
    </row>
    <row r="4358" spans="1:7" x14ac:dyDescent="0.25">
      <c r="A4358" s="1" t="s">
        <v>25</v>
      </c>
      <c r="B4358" s="15">
        <v>40378</v>
      </c>
      <c r="C4358" s="14">
        <v>12</v>
      </c>
      <c r="D4358" s="14">
        <v>199</v>
      </c>
      <c r="E4358" s="31">
        <f t="shared" si="134"/>
        <v>2388</v>
      </c>
      <c r="F4358" s="14" t="s">
        <v>2426</v>
      </c>
      <c r="G4358" s="32">
        <f t="shared" si="135"/>
        <v>0</v>
      </c>
    </row>
    <row r="4359" spans="1:7" x14ac:dyDescent="0.25">
      <c r="A4359" s="1" t="s">
        <v>27</v>
      </c>
      <c r="B4359" s="15">
        <v>40130</v>
      </c>
      <c r="C4359" s="14">
        <v>11</v>
      </c>
      <c r="D4359" s="14">
        <v>124</v>
      </c>
      <c r="E4359" s="31">
        <f t="shared" si="134"/>
        <v>1364</v>
      </c>
      <c r="F4359" s="14" t="s">
        <v>2422</v>
      </c>
      <c r="G4359" s="32">
        <f t="shared" si="135"/>
        <v>0</v>
      </c>
    </row>
    <row r="4360" spans="1:7" x14ac:dyDescent="0.25">
      <c r="A4360" s="1" t="s">
        <v>29</v>
      </c>
      <c r="B4360" s="15">
        <v>40274</v>
      </c>
      <c r="C4360" s="14">
        <v>5</v>
      </c>
      <c r="D4360" s="14">
        <v>280</v>
      </c>
      <c r="E4360" s="31">
        <f t="shared" ref="E4360:E4423" si="136">C4360*D4360</f>
        <v>1400</v>
      </c>
      <c r="F4360" s="14" t="s">
        <v>2425</v>
      </c>
      <c r="G4360" s="32">
        <f t="shared" ref="G4360:G4423" si="137">IF(E4360&gt;5000,7%,0%)</f>
        <v>0</v>
      </c>
    </row>
    <row r="4361" spans="1:7" x14ac:dyDescent="0.25">
      <c r="A4361" s="1" t="s">
        <v>31</v>
      </c>
      <c r="B4361" s="15">
        <v>40123</v>
      </c>
      <c r="C4361" s="14">
        <v>8</v>
      </c>
      <c r="D4361" s="14">
        <v>550</v>
      </c>
      <c r="E4361" s="31">
        <f t="shared" si="136"/>
        <v>4400</v>
      </c>
      <c r="F4361" s="14" t="s">
        <v>2431</v>
      </c>
      <c r="G4361" s="32">
        <f t="shared" si="137"/>
        <v>0</v>
      </c>
    </row>
    <row r="4362" spans="1:7" x14ac:dyDescent="0.25">
      <c r="A4362" s="1" t="s">
        <v>33</v>
      </c>
      <c r="B4362" s="15">
        <v>39822</v>
      </c>
      <c r="C4362" s="14">
        <v>15</v>
      </c>
      <c r="D4362" s="14">
        <v>1230</v>
      </c>
      <c r="E4362" s="31">
        <f t="shared" si="136"/>
        <v>18450</v>
      </c>
      <c r="F4362" s="14" t="s">
        <v>2430</v>
      </c>
      <c r="G4362" s="32">
        <f t="shared" si="137"/>
        <v>7.0000000000000007E-2</v>
      </c>
    </row>
    <row r="4363" spans="1:7" x14ac:dyDescent="0.25">
      <c r="A4363" s="1" t="s">
        <v>17</v>
      </c>
      <c r="B4363" s="15">
        <v>40008</v>
      </c>
      <c r="C4363" s="14">
        <v>17</v>
      </c>
      <c r="D4363" s="14">
        <v>250</v>
      </c>
      <c r="E4363" s="31">
        <f t="shared" si="136"/>
        <v>4250</v>
      </c>
      <c r="F4363" s="14" t="s">
        <v>2432</v>
      </c>
      <c r="G4363" s="32">
        <f t="shared" si="137"/>
        <v>0</v>
      </c>
    </row>
    <row r="4364" spans="1:7" x14ac:dyDescent="0.25">
      <c r="A4364" s="1" t="s">
        <v>19</v>
      </c>
      <c r="B4364" s="15">
        <v>40505</v>
      </c>
      <c r="C4364" s="14">
        <v>13</v>
      </c>
      <c r="D4364" s="14">
        <v>250</v>
      </c>
      <c r="E4364" s="31">
        <f t="shared" si="136"/>
        <v>3250</v>
      </c>
      <c r="F4364" s="14" t="s">
        <v>2432</v>
      </c>
      <c r="G4364" s="32">
        <f t="shared" si="137"/>
        <v>0</v>
      </c>
    </row>
    <row r="4365" spans="1:7" x14ac:dyDescent="0.25">
      <c r="A4365" s="1" t="s">
        <v>21</v>
      </c>
      <c r="B4365" s="15">
        <v>40077</v>
      </c>
      <c r="C4365" s="14">
        <v>18</v>
      </c>
      <c r="D4365" s="14">
        <v>250</v>
      </c>
      <c r="E4365" s="31">
        <f t="shared" si="136"/>
        <v>4500</v>
      </c>
      <c r="F4365" s="14" t="s">
        <v>2432</v>
      </c>
      <c r="G4365" s="32">
        <f t="shared" si="137"/>
        <v>0</v>
      </c>
    </row>
    <row r="4366" spans="1:7" x14ac:dyDescent="0.25">
      <c r="A4366" s="1" t="s">
        <v>23</v>
      </c>
      <c r="B4366" s="15">
        <v>39959</v>
      </c>
      <c r="C4366" s="14">
        <v>11</v>
      </c>
      <c r="D4366" s="14">
        <v>312</v>
      </c>
      <c r="E4366" s="31">
        <f t="shared" si="136"/>
        <v>3432</v>
      </c>
      <c r="F4366" s="14" t="s">
        <v>2427</v>
      </c>
      <c r="G4366" s="32">
        <f t="shared" si="137"/>
        <v>0</v>
      </c>
    </row>
    <row r="4367" spans="1:7" x14ac:dyDescent="0.25">
      <c r="A4367" s="1" t="s">
        <v>25</v>
      </c>
      <c r="B4367" s="15">
        <v>40256</v>
      </c>
      <c r="C4367" s="14">
        <v>1</v>
      </c>
      <c r="D4367" s="14">
        <v>280</v>
      </c>
      <c r="E4367" s="31">
        <f t="shared" si="136"/>
        <v>280</v>
      </c>
      <c r="F4367" s="14" t="s">
        <v>2425</v>
      </c>
      <c r="G4367" s="32">
        <f t="shared" si="137"/>
        <v>0</v>
      </c>
    </row>
    <row r="4368" spans="1:7" x14ac:dyDescent="0.25">
      <c r="A4368" s="1" t="s">
        <v>27</v>
      </c>
      <c r="B4368" s="15">
        <v>39936</v>
      </c>
      <c r="C4368" s="14">
        <v>14</v>
      </c>
      <c r="D4368" s="14">
        <v>124</v>
      </c>
      <c r="E4368" s="31">
        <f t="shared" si="136"/>
        <v>1736</v>
      </c>
      <c r="F4368" s="14" t="s">
        <v>2422</v>
      </c>
      <c r="G4368" s="32">
        <f t="shared" si="137"/>
        <v>0</v>
      </c>
    </row>
    <row r="4369" spans="1:7" x14ac:dyDescent="0.25">
      <c r="A4369" s="1" t="s">
        <v>29</v>
      </c>
      <c r="B4369" s="15">
        <v>39811</v>
      </c>
      <c r="C4369" s="14">
        <v>13</v>
      </c>
      <c r="D4369" s="14">
        <v>340</v>
      </c>
      <c r="E4369" s="31">
        <f t="shared" si="136"/>
        <v>4420</v>
      </c>
      <c r="F4369" s="14" t="s">
        <v>2424</v>
      </c>
      <c r="G4369" s="32">
        <f t="shared" si="137"/>
        <v>0</v>
      </c>
    </row>
    <row r="4370" spans="1:7" x14ac:dyDescent="0.25">
      <c r="A4370" s="1" t="s">
        <v>31</v>
      </c>
      <c r="B4370" s="15">
        <v>40744</v>
      </c>
      <c r="C4370" s="14">
        <v>8</v>
      </c>
      <c r="D4370" s="14">
        <v>197</v>
      </c>
      <c r="E4370" s="31">
        <f t="shared" si="136"/>
        <v>1576</v>
      </c>
      <c r="F4370" s="14" t="s">
        <v>2428</v>
      </c>
      <c r="G4370" s="32">
        <f t="shared" si="137"/>
        <v>0</v>
      </c>
    </row>
    <row r="4371" spans="1:7" x14ac:dyDescent="0.25">
      <c r="A4371" s="1" t="s">
        <v>33</v>
      </c>
      <c r="B4371" s="15">
        <v>40183</v>
      </c>
      <c r="C4371" s="14">
        <v>10</v>
      </c>
      <c r="D4371" s="14">
        <v>320</v>
      </c>
      <c r="E4371" s="31">
        <f t="shared" si="136"/>
        <v>3200</v>
      </c>
      <c r="F4371" s="14" t="s">
        <v>2423</v>
      </c>
      <c r="G4371" s="32">
        <f t="shared" si="137"/>
        <v>0</v>
      </c>
    </row>
    <row r="4372" spans="1:7" x14ac:dyDescent="0.25">
      <c r="A4372" s="1" t="s">
        <v>17</v>
      </c>
      <c r="B4372" s="15">
        <v>39906</v>
      </c>
      <c r="C4372" s="14">
        <v>16</v>
      </c>
      <c r="D4372" s="14">
        <v>340</v>
      </c>
      <c r="E4372" s="31">
        <f t="shared" si="136"/>
        <v>5440</v>
      </c>
      <c r="F4372" s="14" t="s">
        <v>2424</v>
      </c>
      <c r="G4372" s="32">
        <f t="shared" si="137"/>
        <v>7.0000000000000007E-2</v>
      </c>
    </row>
    <row r="4373" spans="1:7" x14ac:dyDescent="0.25">
      <c r="A4373" s="1" t="s">
        <v>19</v>
      </c>
      <c r="B4373" s="15">
        <v>40403</v>
      </c>
      <c r="C4373" s="14">
        <v>13</v>
      </c>
      <c r="D4373" s="14">
        <v>320</v>
      </c>
      <c r="E4373" s="31">
        <f t="shared" si="136"/>
        <v>4160</v>
      </c>
      <c r="F4373" s="14" t="s">
        <v>2423</v>
      </c>
      <c r="G4373" s="32">
        <f t="shared" si="137"/>
        <v>0</v>
      </c>
    </row>
    <row r="4374" spans="1:7" x14ac:dyDescent="0.25">
      <c r="A4374" s="1" t="s">
        <v>21</v>
      </c>
      <c r="B4374" s="15">
        <v>40096</v>
      </c>
      <c r="C4374" s="14">
        <v>6</v>
      </c>
      <c r="D4374" s="14">
        <v>124</v>
      </c>
      <c r="E4374" s="31">
        <f t="shared" si="136"/>
        <v>744</v>
      </c>
      <c r="F4374" s="14" t="s">
        <v>2422</v>
      </c>
      <c r="G4374" s="32">
        <f t="shared" si="137"/>
        <v>0</v>
      </c>
    </row>
    <row r="4375" spans="1:7" x14ac:dyDescent="0.25">
      <c r="A4375" s="1" t="s">
        <v>23</v>
      </c>
      <c r="B4375" s="15">
        <v>40146</v>
      </c>
      <c r="C4375" s="14">
        <v>14</v>
      </c>
      <c r="D4375" s="14">
        <v>340</v>
      </c>
      <c r="E4375" s="31">
        <f t="shared" si="136"/>
        <v>4760</v>
      </c>
      <c r="F4375" s="14" t="s">
        <v>2424</v>
      </c>
      <c r="G4375" s="32">
        <f t="shared" si="137"/>
        <v>0</v>
      </c>
    </row>
    <row r="4376" spans="1:7" x14ac:dyDescent="0.25">
      <c r="A4376" s="1" t="s">
        <v>25</v>
      </c>
      <c r="B4376" s="15">
        <v>40263</v>
      </c>
      <c r="C4376" s="14">
        <v>15</v>
      </c>
      <c r="D4376" s="14">
        <v>250</v>
      </c>
      <c r="E4376" s="31">
        <f t="shared" si="136"/>
        <v>3750</v>
      </c>
      <c r="F4376" s="14" t="s">
        <v>2432</v>
      </c>
      <c r="G4376" s="32">
        <f t="shared" si="137"/>
        <v>0</v>
      </c>
    </row>
    <row r="4377" spans="1:7" x14ac:dyDescent="0.25">
      <c r="A4377" s="1" t="s">
        <v>27</v>
      </c>
      <c r="B4377" s="15">
        <v>40440</v>
      </c>
      <c r="C4377" s="14">
        <v>2</v>
      </c>
      <c r="D4377" s="14">
        <v>124</v>
      </c>
      <c r="E4377" s="31">
        <f t="shared" si="136"/>
        <v>248</v>
      </c>
      <c r="F4377" s="14" t="s">
        <v>2422</v>
      </c>
      <c r="G4377" s="32">
        <f t="shared" si="137"/>
        <v>0</v>
      </c>
    </row>
    <row r="4378" spans="1:7" x14ac:dyDescent="0.25">
      <c r="A4378" s="1" t="s">
        <v>29</v>
      </c>
      <c r="B4378" s="15">
        <v>40569</v>
      </c>
      <c r="C4378" s="14">
        <v>3</v>
      </c>
      <c r="D4378" s="14">
        <v>98</v>
      </c>
      <c r="E4378" s="31">
        <f t="shared" si="136"/>
        <v>294</v>
      </c>
      <c r="F4378" s="14" t="s">
        <v>2433</v>
      </c>
      <c r="G4378" s="32">
        <f t="shared" si="137"/>
        <v>0</v>
      </c>
    </row>
    <row r="4379" spans="1:7" x14ac:dyDescent="0.25">
      <c r="A4379" s="1" t="s">
        <v>31</v>
      </c>
      <c r="B4379" s="15">
        <v>40061</v>
      </c>
      <c r="C4379" s="14">
        <v>7</v>
      </c>
      <c r="D4379" s="14">
        <v>320</v>
      </c>
      <c r="E4379" s="31">
        <f t="shared" si="136"/>
        <v>2240</v>
      </c>
      <c r="F4379" s="14" t="s">
        <v>2423</v>
      </c>
      <c r="G4379" s="32">
        <f t="shared" si="137"/>
        <v>0</v>
      </c>
    </row>
    <row r="4380" spans="1:7" x14ac:dyDescent="0.25">
      <c r="A4380" s="1" t="s">
        <v>33</v>
      </c>
      <c r="B4380" s="15">
        <v>40260</v>
      </c>
      <c r="C4380" s="14">
        <v>5</v>
      </c>
      <c r="D4380" s="14">
        <v>197</v>
      </c>
      <c r="E4380" s="31">
        <f t="shared" si="136"/>
        <v>985</v>
      </c>
      <c r="F4380" s="14" t="s">
        <v>2428</v>
      </c>
      <c r="G4380" s="32">
        <f t="shared" si="137"/>
        <v>0</v>
      </c>
    </row>
    <row r="4381" spans="1:7" x14ac:dyDescent="0.25">
      <c r="A4381" s="1" t="s">
        <v>17</v>
      </c>
      <c r="B4381" s="15">
        <v>40006</v>
      </c>
      <c r="C4381" s="14">
        <v>5</v>
      </c>
      <c r="D4381" s="14">
        <v>320</v>
      </c>
      <c r="E4381" s="31">
        <f t="shared" si="136"/>
        <v>1600</v>
      </c>
      <c r="F4381" s="14" t="s">
        <v>2423</v>
      </c>
      <c r="G4381" s="32">
        <f t="shared" si="137"/>
        <v>0</v>
      </c>
    </row>
    <row r="4382" spans="1:7" x14ac:dyDescent="0.25">
      <c r="A4382" s="1" t="s">
        <v>19</v>
      </c>
      <c r="B4382" s="15">
        <v>40199</v>
      </c>
      <c r="C4382" s="14">
        <v>9</v>
      </c>
      <c r="D4382" s="14">
        <v>1440</v>
      </c>
      <c r="E4382" s="31">
        <f t="shared" si="136"/>
        <v>12960</v>
      </c>
      <c r="F4382" s="14" t="s">
        <v>2421</v>
      </c>
      <c r="G4382" s="32">
        <f t="shared" si="137"/>
        <v>7.0000000000000007E-2</v>
      </c>
    </row>
    <row r="4383" spans="1:7" x14ac:dyDescent="0.25">
      <c r="A4383" s="1" t="s">
        <v>21</v>
      </c>
      <c r="B4383" s="15">
        <v>40432</v>
      </c>
      <c r="C4383" s="14">
        <v>11</v>
      </c>
      <c r="D4383" s="14">
        <v>250</v>
      </c>
      <c r="E4383" s="31">
        <f t="shared" si="136"/>
        <v>2750</v>
      </c>
      <c r="F4383" s="14" t="s">
        <v>2432</v>
      </c>
      <c r="G4383" s="32">
        <f t="shared" si="137"/>
        <v>0</v>
      </c>
    </row>
    <row r="4384" spans="1:7" x14ac:dyDescent="0.25">
      <c r="A4384" s="1" t="s">
        <v>23</v>
      </c>
      <c r="B4384" s="15">
        <v>40666</v>
      </c>
      <c r="C4384" s="14">
        <v>7</v>
      </c>
      <c r="D4384" s="14">
        <v>124</v>
      </c>
      <c r="E4384" s="31">
        <f t="shared" si="136"/>
        <v>868</v>
      </c>
      <c r="F4384" s="14" t="s">
        <v>2422</v>
      </c>
      <c r="G4384" s="32">
        <f t="shared" si="137"/>
        <v>0</v>
      </c>
    </row>
    <row r="4385" spans="1:7" x14ac:dyDescent="0.25">
      <c r="A4385" s="1" t="s">
        <v>25</v>
      </c>
      <c r="B4385" s="15">
        <v>40535</v>
      </c>
      <c r="C4385" s="14">
        <v>17</v>
      </c>
      <c r="D4385" s="14">
        <v>98</v>
      </c>
      <c r="E4385" s="31">
        <f t="shared" si="136"/>
        <v>1666</v>
      </c>
      <c r="F4385" s="14" t="s">
        <v>2433</v>
      </c>
      <c r="G4385" s="32">
        <f t="shared" si="137"/>
        <v>0</v>
      </c>
    </row>
    <row r="4386" spans="1:7" x14ac:dyDescent="0.25">
      <c r="A4386" s="1" t="s">
        <v>27</v>
      </c>
      <c r="B4386" s="15">
        <v>40582</v>
      </c>
      <c r="C4386" s="14">
        <v>19</v>
      </c>
      <c r="D4386" s="14">
        <v>347</v>
      </c>
      <c r="E4386" s="31">
        <f t="shared" si="136"/>
        <v>6593</v>
      </c>
      <c r="F4386" s="14" t="s">
        <v>2434</v>
      </c>
      <c r="G4386" s="32">
        <f t="shared" si="137"/>
        <v>7.0000000000000007E-2</v>
      </c>
    </row>
    <row r="4387" spans="1:7" x14ac:dyDescent="0.25">
      <c r="A4387" s="1" t="s">
        <v>29</v>
      </c>
      <c r="B4387" s="15">
        <v>39800</v>
      </c>
      <c r="C4387" s="14">
        <v>18</v>
      </c>
      <c r="D4387" s="14">
        <v>98</v>
      </c>
      <c r="E4387" s="31">
        <f t="shared" si="136"/>
        <v>1764</v>
      </c>
      <c r="F4387" s="14" t="s">
        <v>2433</v>
      </c>
      <c r="G4387" s="32">
        <f t="shared" si="137"/>
        <v>0</v>
      </c>
    </row>
    <row r="4388" spans="1:7" x14ac:dyDescent="0.25">
      <c r="A4388" s="1" t="s">
        <v>31</v>
      </c>
      <c r="B4388" s="15">
        <v>40049</v>
      </c>
      <c r="C4388" s="14">
        <v>9</v>
      </c>
      <c r="D4388" s="14">
        <v>124</v>
      </c>
      <c r="E4388" s="31">
        <f t="shared" si="136"/>
        <v>1116</v>
      </c>
      <c r="F4388" s="14" t="s">
        <v>2422</v>
      </c>
      <c r="G4388" s="32">
        <f t="shared" si="137"/>
        <v>0</v>
      </c>
    </row>
    <row r="4389" spans="1:7" x14ac:dyDescent="0.25">
      <c r="A4389" s="1" t="s">
        <v>33</v>
      </c>
      <c r="B4389" s="15">
        <v>40699</v>
      </c>
      <c r="C4389" s="14">
        <v>5</v>
      </c>
      <c r="D4389" s="14">
        <v>280</v>
      </c>
      <c r="E4389" s="31">
        <f t="shared" si="136"/>
        <v>1400</v>
      </c>
      <c r="F4389" s="14" t="s">
        <v>2425</v>
      </c>
      <c r="G4389" s="32">
        <f t="shared" si="137"/>
        <v>0</v>
      </c>
    </row>
    <row r="4390" spans="1:7" x14ac:dyDescent="0.25">
      <c r="A4390" s="1" t="s">
        <v>17</v>
      </c>
      <c r="B4390" s="15">
        <v>40045</v>
      </c>
      <c r="C4390" s="14">
        <v>17</v>
      </c>
      <c r="D4390" s="14">
        <v>1440</v>
      </c>
      <c r="E4390" s="31">
        <f t="shared" si="136"/>
        <v>24480</v>
      </c>
      <c r="F4390" s="14" t="s">
        <v>2421</v>
      </c>
      <c r="G4390" s="32">
        <f t="shared" si="137"/>
        <v>7.0000000000000007E-2</v>
      </c>
    </row>
    <row r="4391" spans="1:7" x14ac:dyDescent="0.25">
      <c r="A4391" s="1" t="s">
        <v>19</v>
      </c>
      <c r="B4391" s="15">
        <v>40641</v>
      </c>
      <c r="C4391" s="14">
        <v>12</v>
      </c>
      <c r="D4391" s="14">
        <v>124</v>
      </c>
      <c r="E4391" s="31">
        <f t="shared" si="136"/>
        <v>1488</v>
      </c>
      <c r="F4391" s="14" t="s">
        <v>2422</v>
      </c>
      <c r="G4391" s="32">
        <f t="shared" si="137"/>
        <v>0</v>
      </c>
    </row>
    <row r="4392" spans="1:7" x14ac:dyDescent="0.25">
      <c r="A4392" s="1" t="s">
        <v>21</v>
      </c>
      <c r="B4392" s="15">
        <v>40149</v>
      </c>
      <c r="C4392" s="14">
        <v>18</v>
      </c>
      <c r="D4392" s="14">
        <v>312</v>
      </c>
      <c r="E4392" s="31">
        <f t="shared" si="136"/>
        <v>5616</v>
      </c>
      <c r="F4392" s="14" t="s">
        <v>2427</v>
      </c>
      <c r="G4392" s="32">
        <f t="shared" si="137"/>
        <v>7.0000000000000007E-2</v>
      </c>
    </row>
    <row r="4393" spans="1:7" x14ac:dyDescent="0.25">
      <c r="A4393" s="1" t="s">
        <v>23</v>
      </c>
      <c r="B4393" s="15">
        <v>40358</v>
      </c>
      <c r="C4393" s="14">
        <v>1</v>
      </c>
      <c r="D4393" s="14">
        <v>312</v>
      </c>
      <c r="E4393" s="31">
        <f t="shared" si="136"/>
        <v>312</v>
      </c>
      <c r="F4393" s="14" t="s">
        <v>2427</v>
      </c>
      <c r="G4393" s="32">
        <f t="shared" si="137"/>
        <v>0</v>
      </c>
    </row>
    <row r="4394" spans="1:7" x14ac:dyDescent="0.25">
      <c r="A4394" s="1" t="s">
        <v>25</v>
      </c>
      <c r="B4394" s="15">
        <v>39866</v>
      </c>
      <c r="C4394" s="14">
        <v>4</v>
      </c>
      <c r="D4394" s="14">
        <v>124</v>
      </c>
      <c r="E4394" s="31">
        <f t="shared" si="136"/>
        <v>496</v>
      </c>
      <c r="F4394" s="14" t="s">
        <v>2422</v>
      </c>
      <c r="G4394" s="32">
        <f t="shared" si="137"/>
        <v>0</v>
      </c>
    </row>
    <row r="4395" spans="1:7" x14ac:dyDescent="0.25">
      <c r="A4395" s="1" t="s">
        <v>27</v>
      </c>
      <c r="B4395" s="15">
        <v>40270</v>
      </c>
      <c r="C4395" s="14">
        <v>10</v>
      </c>
      <c r="D4395" s="14">
        <v>312</v>
      </c>
      <c r="E4395" s="31">
        <f t="shared" si="136"/>
        <v>3120</v>
      </c>
      <c r="F4395" s="14" t="s">
        <v>2427</v>
      </c>
      <c r="G4395" s="32">
        <f t="shared" si="137"/>
        <v>0</v>
      </c>
    </row>
    <row r="4396" spans="1:7" x14ac:dyDescent="0.25">
      <c r="A4396" s="1" t="s">
        <v>29</v>
      </c>
      <c r="B4396" s="15">
        <v>40361</v>
      </c>
      <c r="C4396" s="14">
        <v>12</v>
      </c>
      <c r="D4396" s="14">
        <v>340</v>
      </c>
      <c r="E4396" s="31">
        <f t="shared" si="136"/>
        <v>4080</v>
      </c>
      <c r="F4396" s="14" t="s">
        <v>2424</v>
      </c>
      <c r="G4396" s="32">
        <f t="shared" si="137"/>
        <v>0</v>
      </c>
    </row>
    <row r="4397" spans="1:7" x14ac:dyDescent="0.25">
      <c r="A4397" s="1" t="s">
        <v>31</v>
      </c>
      <c r="B4397" s="15">
        <v>40054</v>
      </c>
      <c r="C4397" s="14">
        <v>4</v>
      </c>
      <c r="D4397" s="14">
        <v>320</v>
      </c>
      <c r="E4397" s="31">
        <f t="shared" si="136"/>
        <v>1280</v>
      </c>
      <c r="F4397" s="14" t="s">
        <v>2423</v>
      </c>
      <c r="G4397" s="32">
        <f t="shared" si="137"/>
        <v>0</v>
      </c>
    </row>
    <row r="4398" spans="1:7" x14ac:dyDescent="0.25">
      <c r="A4398" s="1" t="s">
        <v>33</v>
      </c>
      <c r="B4398" s="15">
        <v>39930</v>
      </c>
      <c r="C4398" s="14">
        <v>8</v>
      </c>
      <c r="D4398" s="14">
        <v>280</v>
      </c>
      <c r="E4398" s="31">
        <f t="shared" si="136"/>
        <v>2240</v>
      </c>
      <c r="F4398" s="14" t="s">
        <v>2425</v>
      </c>
      <c r="G4398" s="32">
        <f t="shared" si="137"/>
        <v>0</v>
      </c>
    </row>
    <row r="4399" spans="1:7" x14ac:dyDescent="0.25">
      <c r="A4399" s="1" t="s">
        <v>17</v>
      </c>
      <c r="B4399" s="15">
        <v>40394</v>
      </c>
      <c r="C4399" s="14">
        <v>7</v>
      </c>
      <c r="D4399" s="14">
        <v>340</v>
      </c>
      <c r="E4399" s="31">
        <f t="shared" si="136"/>
        <v>2380</v>
      </c>
      <c r="F4399" s="14" t="s">
        <v>2424</v>
      </c>
      <c r="G4399" s="32">
        <f t="shared" si="137"/>
        <v>0</v>
      </c>
    </row>
    <row r="4400" spans="1:7" x14ac:dyDescent="0.25">
      <c r="A4400" s="1" t="s">
        <v>19</v>
      </c>
      <c r="B4400" s="15">
        <v>39995</v>
      </c>
      <c r="C4400" s="14">
        <v>13</v>
      </c>
      <c r="D4400" s="14">
        <v>98</v>
      </c>
      <c r="E4400" s="31">
        <f t="shared" si="136"/>
        <v>1274</v>
      </c>
      <c r="F4400" s="14" t="s">
        <v>2433</v>
      </c>
      <c r="G4400" s="32">
        <f t="shared" si="137"/>
        <v>0</v>
      </c>
    </row>
    <row r="4401" spans="1:7" x14ac:dyDescent="0.25">
      <c r="A4401" s="1" t="s">
        <v>21</v>
      </c>
      <c r="B4401" s="15">
        <v>39974</v>
      </c>
      <c r="C4401" s="14">
        <v>17</v>
      </c>
      <c r="D4401" s="14">
        <v>340</v>
      </c>
      <c r="E4401" s="31">
        <f t="shared" si="136"/>
        <v>5780</v>
      </c>
      <c r="F4401" s="14" t="s">
        <v>2424</v>
      </c>
      <c r="G4401" s="32">
        <f t="shared" si="137"/>
        <v>7.0000000000000007E-2</v>
      </c>
    </row>
    <row r="4402" spans="1:7" x14ac:dyDescent="0.25">
      <c r="A4402" s="1" t="s">
        <v>23</v>
      </c>
      <c r="B4402" s="15">
        <v>40349</v>
      </c>
      <c r="C4402" s="14">
        <v>8</v>
      </c>
      <c r="D4402" s="14">
        <v>320</v>
      </c>
      <c r="E4402" s="31">
        <f t="shared" si="136"/>
        <v>2560</v>
      </c>
      <c r="F4402" s="14" t="s">
        <v>2423</v>
      </c>
      <c r="G4402" s="32">
        <f t="shared" si="137"/>
        <v>0</v>
      </c>
    </row>
    <row r="4403" spans="1:7" x14ac:dyDescent="0.25">
      <c r="A4403" s="1" t="s">
        <v>25</v>
      </c>
      <c r="B4403" s="15">
        <v>40220</v>
      </c>
      <c r="C4403" s="14">
        <v>17</v>
      </c>
      <c r="D4403" s="14">
        <v>320</v>
      </c>
      <c r="E4403" s="31">
        <f t="shared" si="136"/>
        <v>5440</v>
      </c>
      <c r="F4403" s="14" t="s">
        <v>2423</v>
      </c>
      <c r="G4403" s="32">
        <f t="shared" si="137"/>
        <v>7.0000000000000007E-2</v>
      </c>
    </row>
    <row r="4404" spans="1:7" x14ac:dyDescent="0.25">
      <c r="A4404" s="1" t="s">
        <v>27</v>
      </c>
      <c r="B4404" s="15">
        <v>40556</v>
      </c>
      <c r="C4404" s="14">
        <v>4</v>
      </c>
      <c r="D4404" s="14">
        <v>312</v>
      </c>
      <c r="E4404" s="31">
        <f t="shared" si="136"/>
        <v>1248</v>
      </c>
      <c r="F4404" s="14" t="s">
        <v>2427</v>
      </c>
      <c r="G4404" s="32">
        <f t="shared" si="137"/>
        <v>0</v>
      </c>
    </row>
    <row r="4405" spans="1:7" x14ac:dyDescent="0.25">
      <c r="A4405" s="1" t="s">
        <v>29</v>
      </c>
      <c r="B4405" s="15">
        <v>40462</v>
      </c>
      <c r="C4405" s="14">
        <v>6</v>
      </c>
      <c r="D4405" s="14">
        <v>250</v>
      </c>
      <c r="E4405" s="31">
        <f t="shared" si="136"/>
        <v>1500</v>
      </c>
      <c r="F4405" s="14" t="s">
        <v>2432</v>
      </c>
      <c r="G4405" s="32">
        <f t="shared" si="137"/>
        <v>0</v>
      </c>
    </row>
    <row r="4406" spans="1:7" x14ac:dyDescent="0.25">
      <c r="A4406" s="1" t="s">
        <v>31</v>
      </c>
      <c r="B4406" s="15">
        <v>40124</v>
      </c>
      <c r="C4406" s="14">
        <v>16</v>
      </c>
      <c r="D4406" s="14">
        <v>1230</v>
      </c>
      <c r="E4406" s="31">
        <f t="shared" si="136"/>
        <v>19680</v>
      </c>
      <c r="F4406" s="14" t="s">
        <v>2430</v>
      </c>
      <c r="G4406" s="32">
        <f t="shared" si="137"/>
        <v>7.0000000000000007E-2</v>
      </c>
    </row>
    <row r="4407" spans="1:7" x14ac:dyDescent="0.25">
      <c r="A4407" s="1" t="s">
        <v>33</v>
      </c>
      <c r="B4407" s="15">
        <v>40728</v>
      </c>
      <c r="C4407" s="14">
        <v>18</v>
      </c>
      <c r="D4407" s="14">
        <v>320</v>
      </c>
      <c r="E4407" s="31">
        <f t="shared" si="136"/>
        <v>5760</v>
      </c>
      <c r="F4407" s="14" t="s">
        <v>2423</v>
      </c>
      <c r="G4407" s="32">
        <f t="shared" si="137"/>
        <v>7.0000000000000007E-2</v>
      </c>
    </row>
    <row r="4408" spans="1:7" x14ac:dyDescent="0.25">
      <c r="A4408" s="1" t="s">
        <v>17</v>
      </c>
      <c r="B4408" s="15">
        <v>40315</v>
      </c>
      <c r="C4408" s="14">
        <v>9</v>
      </c>
      <c r="D4408" s="14">
        <v>199</v>
      </c>
      <c r="E4408" s="31">
        <f t="shared" si="136"/>
        <v>1791</v>
      </c>
      <c r="F4408" s="14" t="s">
        <v>2426</v>
      </c>
      <c r="G4408" s="32">
        <f t="shared" si="137"/>
        <v>0</v>
      </c>
    </row>
    <row r="4409" spans="1:7" x14ac:dyDescent="0.25">
      <c r="A4409" s="1" t="s">
        <v>19</v>
      </c>
      <c r="B4409" s="15">
        <v>40610</v>
      </c>
      <c r="C4409" s="14">
        <v>13</v>
      </c>
      <c r="D4409" s="14">
        <v>124</v>
      </c>
      <c r="E4409" s="31">
        <f t="shared" si="136"/>
        <v>1612</v>
      </c>
      <c r="F4409" s="14" t="s">
        <v>2422</v>
      </c>
      <c r="G4409" s="32">
        <f t="shared" si="137"/>
        <v>0</v>
      </c>
    </row>
    <row r="4410" spans="1:7" x14ac:dyDescent="0.25">
      <c r="A4410" s="1" t="s">
        <v>21</v>
      </c>
      <c r="B4410" s="15">
        <v>40007</v>
      </c>
      <c r="C4410" s="14">
        <v>12</v>
      </c>
      <c r="D4410" s="14">
        <v>320</v>
      </c>
      <c r="E4410" s="31">
        <f t="shared" si="136"/>
        <v>3840</v>
      </c>
      <c r="F4410" s="14" t="s">
        <v>2423</v>
      </c>
      <c r="G4410" s="32">
        <f t="shared" si="137"/>
        <v>0</v>
      </c>
    </row>
    <row r="4411" spans="1:7" x14ac:dyDescent="0.25">
      <c r="A4411" s="1" t="s">
        <v>23</v>
      </c>
      <c r="B4411" s="15">
        <v>39816</v>
      </c>
      <c r="C4411" s="14">
        <v>6</v>
      </c>
      <c r="D4411" s="14">
        <v>280</v>
      </c>
      <c r="E4411" s="31">
        <f t="shared" si="136"/>
        <v>1680</v>
      </c>
      <c r="F4411" s="14" t="s">
        <v>2425</v>
      </c>
      <c r="G4411" s="32">
        <f t="shared" si="137"/>
        <v>0</v>
      </c>
    </row>
    <row r="4412" spans="1:7" x14ac:dyDescent="0.25">
      <c r="A4412" s="1" t="s">
        <v>25</v>
      </c>
      <c r="B4412" s="15">
        <v>39856</v>
      </c>
      <c r="C4412" s="14">
        <v>1</v>
      </c>
      <c r="D4412" s="14">
        <v>550</v>
      </c>
      <c r="E4412" s="31">
        <f t="shared" si="136"/>
        <v>550</v>
      </c>
      <c r="F4412" s="14" t="s">
        <v>2431</v>
      </c>
      <c r="G4412" s="32">
        <f t="shared" si="137"/>
        <v>0</v>
      </c>
    </row>
    <row r="4413" spans="1:7" x14ac:dyDescent="0.25">
      <c r="A4413" s="1" t="s">
        <v>27</v>
      </c>
      <c r="B4413" s="15">
        <v>39887</v>
      </c>
      <c r="C4413" s="14">
        <v>18</v>
      </c>
      <c r="D4413" s="14">
        <v>320</v>
      </c>
      <c r="E4413" s="31">
        <f t="shared" si="136"/>
        <v>5760</v>
      </c>
      <c r="F4413" s="14" t="s">
        <v>2423</v>
      </c>
      <c r="G4413" s="32">
        <f t="shared" si="137"/>
        <v>7.0000000000000007E-2</v>
      </c>
    </row>
    <row r="4414" spans="1:7" x14ac:dyDescent="0.25">
      <c r="A4414" s="1" t="s">
        <v>29</v>
      </c>
      <c r="B4414" s="15">
        <v>40267</v>
      </c>
      <c r="C4414" s="14">
        <v>4</v>
      </c>
      <c r="D4414" s="14">
        <v>124</v>
      </c>
      <c r="E4414" s="31">
        <f t="shared" si="136"/>
        <v>496</v>
      </c>
      <c r="F4414" s="14" t="s">
        <v>2422</v>
      </c>
      <c r="G4414" s="32">
        <f t="shared" si="137"/>
        <v>0</v>
      </c>
    </row>
    <row r="4415" spans="1:7" x14ac:dyDescent="0.25">
      <c r="A4415" s="1" t="s">
        <v>31</v>
      </c>
      <c r="B4415" s="15">
        <v>40471</v>
      </c>
      <c r="C4415" s="14">
        <v>4</v>
      </c>
      <c r="D4415" s="14">
        <v>98</v>
      </c>
      <c r="E4415" s="31">
        <f t="shared" si="136"/>
        <v>392</v>
      </c>
      <c r="F4415" s="14" t="s">
        <v>2433</v>
      </c>
      <c r="G4415" s="32">
        <f t="shared" si="137"/>
        <v>0</v>
      </c>
    </row>
    <row r="4416" spans="1:7" x14ac:dyDescent="0.25">
      <c r="A4416" s="1" t="s">
        <v>33</v>
      </c>
      <c r="B4416" s="15">
        <v>40439</v>
      </c>
      <c r="C4416" s="14">
        <v>4</v>
      </c>
      <c r="D4416" s="14">
        <v>199</v>
      </c>
      <c r="E4416" s="31">
        <f t="shared" si="136"/>
        <v>796</v>
      </c>
      <c r="F4416" s="14" t="s">
        <v>2426</v>
      </c>
      <c r="G4416" s="32">
        <f t="shared" si="137"/>
        <v>0</v>
      </c>
    </row>
    <row r="4417" spans="1:7" x14ac:dyDescent="0.25">
      <c r="A4417" s="1" t="s">
        <v>17</v>
      </c>
      <c r="B4417" s="15">
        <v>40577</v>
      </c>
      <c r="C4417" s="14">
        <v>4</v>
      </c>
      <c r="D4417" s="14">
        <v>1440</v>
      </c>
      <c r="E4417" s="31">
        <f t="shared" si="136"/>
        <v>5760</v>
      </c>
      <c r="F4417" s="14" t="s">
        <v>2421</v>
      </c>
      <c r="G4417" s="32">
        <f t="shared" si="137"/>
        <v>7.0000000000000007E-2</v>
      </c>
    </row>
    <row r="4418" spans="1:7" x14ac:dyDescent="0.25">
      <c r="A4418" s="1" t="s">
        <v>19</v>
      </c>
      <c r="B4418" s="15">
        <v>40000</v>
      </c>
      <c r="C4418" s="14">
        <v>9</v>
      </c>
      <c r="D4418" s="14">
        <v>340</v>
      </c>
      <c r="E4418" s="31">
        <f t="shared" si="136"/>
        <v>3060</v>
      </c>
      <c r="F4418" s="14" t="s">
        <v>2424</v>
      </c>
      <c r="G4418" s="32">
        <f t="shared" si="137"/>
        <v>0</v>
      </c>
    </row>
    <row r="4419" spans="1:7" x14ac:dyDescent="0.25">
      <c r="A4419" s="1" t="s">
        <v>21</v>
      </c>
      <c r="B4419" s="15">
        <v>40044</v>
      </c>
      <c r="C4419" s="14">
        <v>18</v>
      </c>
      <c r="D4419" s="14">
        <v>1230</v>
      </c>
      <c r="E4419" s="31">
        <f t="shared" si="136"/>
        <v>22140</v>
      </c>
      <c r="F4419" s="14" t="s">
        <v>2430</v>
      </c>
      <c r="G4419" s="32">
        <f t="shared" si="137"/>
        <v>7.0000000000000007E-2</v>
      </c>
    </row>
    <row r="4420" spans="1:7" x14ac:dyDescent="0.25">
      <c r="A4420" s="1" t="s">
        <v>23</v>
      </c>
      <c r="B4420" s="15">
        <v>40312</v>
      </c>
      <c r="C4420" s="14">
        <v>17</v>
      </c>
      <c r="D4420" s="14">
        <v>320</v>
      </c>
      <c r="E4420" s="31">
        <f t="shared" si="136"/>
        <v>5440</v>
      </c>
      <c r="F4420" s="14" t="s">
        <v>2423</v>
      </c>
      <c r="G4420" s="32">
        <f t="shared" si="137"/>
        <v>7.0000000000000007E-2</v>
      </c>
    </row>
    <row r="4421" spans="1:7" x14ac:dyDescent="0.25">
      <c r="A4421" s="1" t="s">
        <v>25</v>
      </c>
      <c r="B4421" s="15">
        <v>40615</v>
      </c>
      <c r="C4421" s="14">
        <v>2</v>
      </c>
      <c r="D4421" s="14">
        <v>320</v>
      </c>
      <c r="E4421" s="31">
        <f t="shared" si="136"/>
        <v>640</v>
      </c>
      <c r="F4421" s="14" t="s">
        <v>2423</v>
      </c>
      <c r="G4421" s="32">
        <f t="shared" si="137"/>
        <v>0</v>
      </c>
    </row>
    <row r="4422" spans="1:7" x14ac:dyDescent="0.25">
      <c r="A4422" s="1" t="s">
        <v>27</v>
      </c>
      <c r="B4422" s="15">
        <v>40274</v>
      </c>
      <c r="C4422" s="14">
        <v>14</v>
      </c>
      <c r="D4422" s="14">
        <v>229</v>
      </c>
      <c r="E4422" s="31">
        <f t="shared" si="136"/>
        <v>3206</v>
      </c>
      <c r="F4422" s="14" t="s">
        <v>2429</v>
      </c>
      <c r="G4422" s="32">
        <f t="shared" si="137"/>
        <v>0</v>
      </c>
    </row>
    <row r="4423" spans="1:7" x14ac:dyDescent="0.25">
      <c r="A4423" s="1" t="s">
        <v>29</v>
      </c>
      <c r="B4423" s="15">
        <v>39960</v>
      </c>
      <c r="C4423" s="14">
        <v>10</v>
      </c>
      <c r="D4423" s="14">
        <v>1230</v>
      </c>
      <c r="E4423" s="31">
        <f t="shared" si="136"/>
        <v>12300</v>
      </c>
      <c r="F4423" s="14" t="s">
        <v>2430</v>
      </c>
      <c r="G4423" s="32">
        <f t="shared" si="137"/>
        <v>7.0000000000000007E-2</v>
      </c>
    </row>
    <row r="4424" spans="1:7" x14ac:dyDescent="0.25">
      <c r="A4424" s="1" t="s">
        <v>31</v>
      </c>
      <c r="B4424" s="15">
        <v>40072</v>
      </c>
      <c r="C4424" s="14">
        <v>10</v>
      </c>
      <c r="D4424" s="14">
        <v>347</v>
      </c>
      <c r="E4424" s="31">
        <f t="shared" ref="E4424:E4487" si="138">C4424*D4424</f>
        <v>3470</v>
      </c>
      <c r="F4424" s="14" t="s">
        <v>2434</v>
      </c>
      <c r="G4424" s="32">
        <f t="shared" ref="G4424:G4487" si="139">IF(E4424&gt;5000,7%,0%)</f>
        <v>0</v>
      </c>
    </row>
    <row r="4425" spans="1:7" x14ac:dyDescent="0.25">
      <c r="A4425" s="1" t="s">
        <v>33</v>
      </c>
      <c r="B4425" s="15">
        <v>40624</v>
      </c>
      <c r="C4425" s="14">
        <v>4</v>
      </c>
      <c r="D4425" s="14">
        <v>229</v>
      </c>
      <c r="E4425" s="31">
        <f t="shared" si="138"/>
        <v>916</v>
      </c>
      <c r="F4425" s="14" t="s">
        <v>2429</v>
      </c>
      <c r="G4425" s="32">
        <f t="shared" si="139"/>
        <v>0</v>
      </c>
    </row>
    <row r="4426" spans="1:7" x14ac:dyDescent="0.25">
      <c r="A4426" s="1" t="s">
        <v>17</v>
      </c>
      <c r="B4426" s="15">
        <v>40035</v>
      </c>
      <c r="C4426" s="14">
        <v>1</v>
      </c>
      <c r="D4426" s="14">
        <v>312</v>
      </c>
      <c r="E4426" s="31">
        <f t="shared" si="138"/>
        <v>312</v>
      </c>
      <c r="F4426" s="14" t="s">
        <v>2427</v>
      </c>
      <c r="G4426" s="32">
        <f t="shared" si="139"/>
        <v>0</v>
      </c>
    </row>
    <row r="4427" spans="1:7" x14ac:dyDescent="0.25">
      <c r="A4427" s="1" t="s">
        <v>19</v>
      </c>
      <c r="B4427" s="15">
        <v>40528</v>
      </c>
      <c r="C4427" s="14">
        <v>20</v>
      </c>
      <c r="D4427" s="14">
        <v>250</v>
      </c>
      <c r="E4427" s="31">
        <f t="shared" si="138"/>
        <v>5000</v>
      </c>
      <c r="F4427" s="14" t="s">
        <v>2432</v>
      </c>
      <c r="G4427" s="32">
        <f t="shared" si="139"/>
        <v>0</v>
      </c>
    </row>
    <row r="4428" spans="1:7" x14ac:dyDescent="0.25">
      <c r="A4428" s="1" t="s">
        <v>21</v>
      </c>
      <c r="B4428" s="15">
        <v>40722</v>
      </c>
      <c r="C4428" s="14">
        <v>1</v>
      </c>
      <c r="D4428" s="14">
        <v>229</v>
      </c>
      <c r="E4428" s="31">
        <f t="shared" si="138"/>
        <v>229</v>
      </c>
      <c r="F4428" s="14" t="s">
        <v>2429</v>
      </c>
      <c r="G4428" s="32">
        <f t="shared" si="139"/>
        <v>0</v>
      </c>
    </row>
    <row r="4429" spans="1:7" x14ac:dyDescent="0.25">
      <c r="A4429" s="1" t="s">
        <v>23</v>
      </c>
      <c r="B4429" s="15">
        <v>40347</v>
      </c>
      <c r="C4429" s="14">
        <v>9</v>
      </c>
      <c r="D4429" s="14">
        <v>340</v>
      </c>
      <c r="E4429" s="31">
        <f t="shared" si="138"/>
        <v>3060</v>
      </c>
      <c r="F4429" s="14" t="s">
        <v>2424</v>
      </c>
      <c r="G4429" s="32">
        <f t="shared" si="139"/>
        <v>0</v>
      </c>
    </row>
    <row r="4430" spans="1:7" x14ac:dyDescent="0.25">
      <c r="A4430" s="1" t="s">
        <v>25</v>
      </c>
      <c r="B4430" s="15">
        <v>40456</v>
      </c>
      <c r="C4430" s="14">
        <v>7</v>
      </c>
      <c r="D4430" s="14">
        <v>250</v>
      </c>
      <c r="E4430" s="31">
        <f t="shared" si="138"/>
        <v>1750</v>
      </c>
      <c r="F4430" s="14" t="s">
        <v>2432</v>
      </c>
      <c r="G4430" s="32">
        <f t="shared" si="139"/>
        <v>0</v>
      </c>
    </row>
    <row r="4431" spans="1:7" x14ac:dyDescent="0.25">
      <c r="A4431" s="1" t="s">
        <v>27</v>
      </c>
      <c r="B4431" s="15">
        <v>39924</v>
      </c>
      <c r="C4431" s="14">
        <v>18</v>
      </c>
      <c r="D4431" s="14">
        <v>550</v>
      </c>
      <c r="E4431" s="31">
        <f t="shared" si="138"/>
        <v>9900</v>
      </c>
      <c r="F4431" s="14" t="s">
        <v>2431</v>
      </c>
      <c r="G4431" s="32">
        <f t="shared" si="139"/>
        <v>7.0000000000000007E-2</v>
      </c>
    </row>
    <row r="4432" spans="1:7" x14ac:dyDescent="0.25">
      <c r="A4432" s="1" t="s">
        <v>29</v>
      </c>
      <c r="B4432" s="15">
        <v>40320</v>
      </c>
      <c r="C4432" s="14">
        <v>3</v>
      </c>
      <c r="D4432" s="14">
        <v>229</v>
      </c>
      <c r="E4432" s="31">
        <f t="shared" si="138"/>
        <v>687</v>
      </c>
      <c r="F4432" s="14" t="s">
        <v>2429</v>
      </c>
      <c r="G4432" s="32">
        <f t="shared" si="139"/>
        <v>0</v>
      </c>
    </row>
    <row r="4433" spans="1:7" x14ac:dyDescent="0.25">
      <c r="A4433" s="1" t="s">
        <v>31</v>
      </c>
      <c r="B4433" s="15">
        <v>40127</v>
      </c>
      <c r="C4433" s="14">
        <v>3</v>
      </c>
      <c r="D4433" s="14">
        <v>250</v>
      </c>
      <c r="E4433" s="31">
        <f t="shared" si="138"/>
        <v>750</v>
      </c>
      <c r="F4433" s="14" t="s">
        <v>2432</v>
      </c>
      <c r="G4433" s="32">
        <f t="shared" si="139"/>
        <v>0</v>
      </c>
    </row>
    <row r="4434" spans="1:7" x14ac:dyDescent="0.25">
      <c r="A4434" s="1" t="s">
        <v>33</v>
      </c>
      <c r="B4434" s="15">
        <v>40616</v>
      </c>
      <c r="C4434" s="14">
        <v>9</v>
      </c>
      <c r="D4434" s="14">
        <v>1440</v>
      </c>
      <c r="E4434" s="31">
        <f t="shared" si="138"/>
        <v>12960</v>
      </c>
      <c r="F4434" s="14" t="s">
        <v>2421</v>
      </c>
      <c r="G4434" s="32">
        <f t="shared" si="139"/>
        <v>7.0000000000000007E-2</v>
      </c>
    </row>
    <row r="4435" spans="1:7" x14ac:dyDescent="0.25">
      <c r="A4435" s="1" t="s">
        <v>17</v>
      </c>
      <c r="B4435" s="15">
        <v>39910</v>
      </c>
      <c r="C4435" s="14">
        <v>17</v>
      </c>
      <c r="D4435" s="14">
        <v>1230</v>
      </c>
      <c r="E4435" s="31">
        <f t="shared" si="138"/>
        <v>20910</v>
      </c>
      <c r="F4435" s="14" t="s">
        <v>2430</v>
      </c>
      <c r="G4435" s="32">
        <f t="shared" si="139"/>
        <v>7.0000000000000007E-2</v>
      </c>
    </row>
    <row r="4436" spans="1:7" x14ac:dyDescent="0.25">
      <c r="A4436" s="1" t="s">
        <v>19</v>
      </c>
      <c r="B4436" s="15">
        <v>40308</v>
      </c>
      <c r="C4436" s="14">
        <v>17</v>
      </c>
      <c r="D4436" s="14">
        <v>550</v>
      </c>
      <c r="E4436" s="31">
        <f t="shared" si="138"/>
        <v>9350</v>
      </c>
      <c r="F4436" s="14" t="s">
        <v>2431</v>
      </c>
      <c r="G4436" s="32">
        <f t="shared" si="139"/>
        <v>7.0000000000000007E-2</v>
      </c>
    </row>
    <row r="4437" spans="1:7" x14ac:dyDescent="0.25">
      <c r="A4437" s="1" t="s">
        <v>21</v>
      </c>
      <c r="B4437" s="15">
        <v>40181</v>
      </c>
      <c r="C4437" s="14">
        <v>18</v>
      </c>
      <c r="D4437" s="14">
        <v>550</v>
      </c>
      <c r="E4437" s="31">
        <f t="shared" si="138"/>
        <v>9900</v>
      </c>
      <c r="F4437" s="14" t="s">
        <v>2431</v>
      </c>
      <c r="G4437" s="32">
        <f t="shared" si="139"/>
        <v>7.0000000000000007E-2</v>
      </c>
    </row>
    <row r="4438" spans="1:7" x14ac:dyDescent="0.25">
      <c r="A4438" s="1" t="s">
        <v>23</v>
      </c>
      <c r="B4438" s="15">
        <v>39952</v>
      </c>
      <c r="C4438" s="14">
        <v>4</v>
      </c>
      <c r="D4438" s="14">
        <v>320</v>
      </c>
      <c r="E4438" s="31">
        <f t="shared" si="138"/>
        <v>1280</v>
      </c>
      <c r="F4438" s="14" t="s">
        <v>2423</v>
      </c>
      <c r="G4438" s="32">
        <f t="shared" si="139"/>
        <v>0</v>
      </c>
    </row>
    <row r="4439" spans="1:7" x14ac:dyDescent="0.25">
      <c r="A4439" s="1" t="s">
        <v>25</v>
      </c>
      <c r="B4439" s="15">
        <v>40736</v>
      </c>
      <c r="C4439" s="14">
        <v>10</v>
      </c>
      <c r="D4439" s="14">
        <v>98</v>
      </c>
      <c r="E4439" s="31">
        <f t="shared" si="138"/>
        <v>980</v>
      </c>
      <c r="F4439" s="14" t="s">
        <v>2433</v>
      </c>
      <c r="G4439" s="32">
        <f t="shared" si="139"/>
        <v>0</v>
      </c>
    </row>
    <row r="4440" spans="1:7" x14ac:dyDescent="0.25">
      <c r="A4440" s="1" t="s">
        <v>27</v>
      </c>
      <c r="B4440" s="15">
        <v>39789</v>
      </c>
      <c r="C4440" s="14">
        <v>14</v>
      </c>
      <c r="D4440" s="14">
        <v>1440</v>
      </c>
      <c r="E4440" s="31">
        <f t="shared" si="138"/>
        <v>20160</v>
      </c>
      <c r="F4440" s="14" t="s">
        <v>2421</v>
      </c>
      <c r="G4440" s="32">
        <f t="shared" si="139"/>
        <v>7.0000000000000007E-2</v>
      </c>
    </row>
    <row r="4441" spans="1:7" x14ac:dyDescent="0.25">
      <c r="A4441" s="1" t="s">
        <v>29</v>
      </c>
      <c r="B4441" s="15">
        <v>40310</v>
      </c>
      <c r="C4441" s="14">
        <v>8</v>
      </c>
      <c r="D4441" s="14">
        <v>340</v>
      </c>
      <c r="E4441" s="31">
        <f t="shared" si="138"/>
        <v>2720</v>
      </c>
      <c r="F4441" s="14" t="s">
        <v>2424</v>
      </c>
      <c r="G4441" s="32">
        <f t="shared" si="139"/>
        <v>0</v>
      </c>
    </row>
    <row r="4442" spans="1:7" x14ac:dyDescent="0.25">
      <c r="A4442" s="1" t="s">
        <v>31</v>
      </c>
      <c r="B4442" s="15">
        <v>39887</v>
      </c>
      <c r="C4442" s="14">
        <v>12</v>
      </c>
      <c r="D4442" s="14">
        <v>312</v>
      </c>
      <c r="E4442" s="31">
        <f t="shared" si="138"/>
        <v>3744</v>
      </c>
      <c r="F4442" s="14" t="s">
        <v>2427</v>
      </c>
      <c r="G4442" s="32">
        <f t="shared" si="139"/>
        <v>0</v>
      </c>
    </row>
    <row r="4443" spans="1:7" x14ac:dyDescent="0.25">
      <c r="A4443" s="1" t="s">
        <v>33</v>
      </c>
      <c r="B4443" s="15">
        <v>40155</v>
      </c>
      <c r="C4443" s="14">
        <v>15</v>
      </c>
      <c r="D4443" s="14">
        <v>550</v>
      </c>
      <c r="E4443" s="31">
        <f t="shared" si="138"/>
        <v>8250</v>
      </c>
      <c r="F4443" s="14" t="s">
        <v>2431</v>
      </c>
      <c r="G4443" s="32">
        <f t="shared" si="139"/>
        <v>7.0000000000000007E-2</v>
      </c>
    </row>
    <row r="4444" spans="1:7" x14ac:dyDescent="0.25">
      <c r="A4444" s="1" t="s">
        <v>17</v>
      </c>
      <c r="B4444" s="15">
        <v>40300</v>
      </c>
      <c r="C4444" s="14">
        <v>2</v>
      </c>
      <c r="D4444" s="14">
        <v>340</v>
      </c>
      <c r="E4444" s="31">
        <f t="shared" si="138"/>
        <v>680</v>
      </c>
      <c r="F4444" s="14" t="s">
        <v>2424</v>
      </c>
      <c r="G4444" s="32">
        <f t="shared" si="139"/>
        <v>0</v>
      </c>
    </row>
    <row r="4445" spans="1:7" x14ac:dyDescent="0.25">
      <c r="A4445" s="1" t="s">
        <v>19</v>
      </c>
      <c r="B4445" s="15">
        <v>39955</v>
      </c>
      <c r="C4445" s="14">
        <v>16</v>
      </c>
      <c r="D4445" s="14">
        <v>340</v>
      </c>
      <c r="E4445" s="31">
        <f t="shared" si="138"/>
        <v>5440</v>
      </c>
      <c r="F4445" s="14" t="s">
        <v>2424</v>
      </c>
      <c r="G4445" s="32">
        <f t="shared" si="139"/>
        <v>7.0000000000000007E-2</v>
      </c>
    </row>
    <row r="4446" spans="1:7" x14ac:dyDescent="0.25">
      <c r="A4446" s="1" t="s">
        <v>21</v>
      </c>
      <c r="B4446" s="15">
        <v>40417</v>
      </c>
      <c r="C4446" s="14">
        <v>9</v>
      </c>
      <c r="D4446" s="14">
        <v>340</v>
      </c>
      <c r="E4446" s="31">
        <f t="shared" si="138"/>
        <v>3060</v>
      </c>
      <c r="F4446" s="14" t="s">
        <v>2424</v>
      </c>
      <c r="G4446" s="32">
        <f t="shared" si="139"/>
        <v>0</v>
      </c>
    </row>
    <row r="4447" spans="1:7" x14ac:dyDescent="0.25">
      <c r="A4447" s="1" t="s">
        <v>23</v>
      </c>
      <c r="B4447" s="15">
        <v>39941</v>
      </c>
      <c r="C4447" s="14">
        <v>14</v>
      </c>
      <c r="D4447" s="14">
        <v>250</v>
      </c>
      <c r="E4447" s="31">
        <f t="shared" si="138"/>
        <v>3500</v>
      </c>
      <c r="F4447" s="14" t="s">
        <v>2432</v>
      </c>
      <c r="G4447" s="32">
        <f t="shared" si="139"/>
        <v>0</v>
      </c>
    </row>
    <row r="4448" spans="1:7" x14ac:dyDescent="0.25">
      <c r="A4448" s="1" t="s">
        <v>25</v>
      </c>
      <c r="B4448" s="15">
        <v>40770</v>
      </c>
      <c r="C4448" s="14">
        <v>13</v>
      </c>
      <c r="D4448" s="14">
        <v>250</v>
      </c>
      <c r="E4448" s="31">
        <f t="shared" si="138"/>
        <v>3250</v>
      </c>
      <c r="F4448" s="14" t="s">
        <v>2432</v>
      </c>
      <c r="G4448" s="32">
        <f t="shared" si="139"/>
        <v>0</v>
      </c>
    </row>
    <row r="4449" spans="1:7" x14ac:dyDescent="0.25">
      <c r="A4449" s="1" t="s">
        <v>27</v>
      </c>
      <c r="B4449" s="15">
        <v>40295</v>
      </c>
      <c r="C4449" s="14">
        <v>7</v>
      </c>
      <c r="D4449" s="14">
        <v>320</v>
      </c>
      <c r="E4449" s="31">
        <f t="shared" si="138"/>
        <v>2240</v>
      </c>
      <c r="F4449" s="14" t="s">
        <v>2423</v>
      </c>
      <c r="G4449" s="32">
        <f t="shared" si="139"/>
        <v>0</v>
      </c>
    </row>
    <row r="4450" spans="1:7" x14ac:dyDescent="0.25">
      <c r="A4450" s="1" t="s">
        <v>29</v>
      </c>
      <c r="B4450" s="15">
        <v>40571</v>
      </c>
      <c r="C4450" s="14">
        <v>13</v>
      </c>
      <c r="D4450" s="14">
        <v>320</v>
      </c>
      <c r="E4450" s="31">
        <f t="shared" si="138"/>
        <v>4160</v>
      </c>
      <c r="F4450" s="14" t="s">
        <v>2423</v>
      </c>
      <c r="G4450" s="32">
        <f t="shared" si="139"/>
        <v>0</v>
      </c>
    </row>
    <row r="4451" spans="1:7" x14ac:dyDescent="0.25">
      <c r="A4451" s="1" t="s">
        <v>31</v>
      </c>
      <c r="B4451" s="15">
        <v>39875</v>
      </c>
      <c r="C4451" s="14">
        <v>13</v>
      </c>
      <c r="D4451" s="14">
        <v>320</v>
      </c>
      <c r="E4451" s="31">
        <f t="shared" si="138"/>
        <v>4160</v>
      </c>
      <c r="F4451" s="14" t="s">
        <v>2423</v>
      </c>
      <c r="G4451" s="32">
        <f t="shared" si="139"/>
        <v>0</v>
      </c>
    </row>
    <row r="4452" spans="1:7" x14ac:dyDescent="0.25">
      <c r="A4452" s="1" t="s">
        <v>33</v>
      </c>
      <c r="B4452" s="15">
        <v>40239</v>
      </c>
      <c r="C4452" s="14">
        <v>18</v>
      </c>
      <c r="D4452" s="14">
        <v>320</v>
      </c>
      <c r="E4452" s="31">
        <f t="shared" si="138"/>
        <v>5760</v>
      </c>
      <c r="F4452" s="14" t="s">
        <v>2423</v>
      </c>
      <c r="G4452" s="32">
        <f t="shared" si="139"/>
        <v>7.0000000000000007E-2</v>
      </c>
    </row>
    <row r="4453" spans="1:7" x14ac:dyDescent="0.25">
      <c r="A4453" s="1" t="s">
        <v>17</v>
      </c>
      <c r="B4453" s="15">
        <v>40754</v>
      </c>
      <c r="C4453" s="14">
        <v>13</v>
      </c>
      <c r="D4453" s="14">
        <v>250</v>
      </c>
      <c r="E4453" s="31">
        <f t="shared" si="138"/>
        <v>3250</v>
      </c>
      <c r="F4453" s="14" t="s">
        <v>2432</v>
      </c>
      <c r="G4453" s="32">
        <f t="shared" si="139"/>
        <v>0</v>
      </c>
    </row>
    <row r="4454" spans="1:7" x14ac:dyDescent="0.25">
      <c r="A4454" s="1" t="s">
        <v>19</v>
      </c>
      <c r="B4454" s="15">
        <v>39798</v>
      </c>
      <c r="C4454" s="14">
        <v>16</v>
      </c>
      <c r="D4454" s="14">
        <v>280</v>
      </c>
      <c r="E4454" s="31">
        <f t="shared" si="138"/>
        <v>4480</v>
      </c>
      <c r="F4454" s="14" t="s">
        <v>2425</v>
      </c>
      <c r="G4454" s="32">
        <f t="shared" si="139"/>
        <v>0</v>
      </c>
    </row>
    <row r="4455" spans="1:7" x14ac:dyDescent="0.25">
      <c r="A4455" s="1" t="s">
        <v>21</v>
      </c>
      <c r="B4455" s="15">
        <v>39832</v>
      </c>
      <c r="C4455" s="14">
        <v>2</v>
      </c>
      <c r="D4455" s="14">
        <v>280</v>
      </c>
      <c r="E4455" s="31">
        <f t="shared" si="138"/>
        <v>560</v>
      </c>
      <c r="F4455" s="14" t="s">
        <v>2425</v>
      </c>
      <c r="G4455" s="32">
        <f t="shared" si="139"/>
        <v>0</v>
      </c>
    </row>
    <row r="4456" spans="1:7" x14ac:dyDescent="0.25">
      <c r="A4456" s="1" t="s">
        <v>23</v>
      </c>
      <c r="B4456" s="15">
        <v>40502</v>
      </c>
      <c r="C4456" s="14">
        <v>15</v>
      </c>
      <c r="D4456" s="14">
        <v>199</v>
      </c>
      <c r="E4456" s="31">
        <f t="shared" si="138"/>
        <v>2985</v>
      </c>
      <c r="F4456" s="14" t="s">
        <v>2426</v>
      </c>
      <c r="G4456" s="32">
        <f t="shared" si="139"/>
        <v>0</v>
      </c>
    </row>
    <row r="4457" spans="1:7" x14ac:dyDescent="0.25">
      <c r="A4457" s="1" t="s">
        <v>25</v>
      </c>
      <c r="B4457" s="15">
        <v>40633</v>
      </c>
      <c r="C4457" s="14">
        <v>6</v>
      </c>
      <c r="D4457" s="14">
        <v>98</v>
      </c>
      <c r="E4457" s="31">
        <f t="shared" si="138"/>
        <v>588</v>
      </c>
      <c r="F4457" s="14" t="s">
        <v>2433</v>
      </c>
      <c r="G4457" s="32">
        <f t="shared" si="139"/>
        <v>0</v>
      </c>
    </row>
    <row r="4458" spans="1:7" x14ac:dyDescent="0.25">
      <c r="A4458" s="1" t="s">
        <v>27</v>
      </c>
      <c r="B4458" s="15">
        <v>40291</v>
      </c>
      <c r="C4458" s="14">
        <v>5</v>
      </c>
      <c r="D4458" s="14">
        <v>98</v>
      </c>
      <c r="E4458" s="31">
        <f t="shared" si="138"/>
        <v>490</v>
      </c>
      <c r="F4458" s="14" t="s">
        <v>2433</v>
      </c>
      <c r="G4458" s="32">
        <f t="shared" si="139"/>
        <v>0</v>
      </c>
    </row>
    <row r="4459" spans="1:7" x14ac:dyDescent="0.25">
      <c r="A4459" s="1" t="s">
        <v>29</v>
      </c>
      <c r="B4459" s="15">
        <v>40616</v>
      </c>
      <c r="C4459" s="14">
        <v>16</v>
      </c>
      <c r="D4459" s="14">
        <v>199</v>
      </c>
      <c r="E4459" s="31">
        <f t="shared" si="138"/>
        <v>3184</v>
      </c>
      <c r="F4459" s="14" t="s">
        <v>2426</v>
      </c>
      <c r="G4459" s="32">
        <f t="shared" si="139"/>
        <v>0</v>
      </c>
    </row>
    <row r="4460" spans="1:7" x14ac:dyDescent="0.25">
      <c r="A4460" s="1" t="s">
        <v>31</v>
      </c>
      <c r="B4460" s="15">
        <v>40731</v>
      </c>
      <c r="C4460" s="14">
        <v>15</v>
      </c>
      <c r="D4460" s="14">
        <v>320</v>
      </c>
      <c r="E4460" s="31">
        <f t="shared" si="138"/>
        <v>4800</v>
      </c>
      <c r="F4460" s="14" t="s">
        <v>2423</v>
      </c>
      <c r="G4460" s="32">
        <f t="shared" si="139"/>
        <v>0</v>
      </c>
    </row>
    <row r="4461" spans="1:7" x14ac:dyDescent="0.25">
      <c r="A4461" s="1" t="s">
        <v>33</v>
      </c>
      <c r="B4461" s="15">
        <v>39902</v>
      </c>
      <c r="C4461" s="14">
        <v>5</v>
      </c>
      <c r="D4461" s="14">
        <v>1440</v>
      </c>
      <c r="E4461" s="31">
        <f t="shared" si="138"/>
        <v>7200</v>
      </c>
      <c r="F4461" s="14" t="s">
        <v>2421</v>
      </c>
      <c r="G4461" s="32">
        <f t="shared" si="139"/>
        <v>7.0000000000000007E-2</v>
      </c>
    </row>
    <row r="4462" spans="1:7" x14ac:dyDescent="0.25">
      <c r="A4462" s="1" t="s">
        <v>17</v>
      </c>
      <c r="B4462" s="15">
        <v>40223</v>
      </c>
      <c r="C4462" s="14">
        <v>19</v>
      </c>
      <c r="D4462" s="14">
        <v>124</v>
      </c>
      <c r="E4462" s="31">
        <f t="shared" si="138"/>
        <v>2356</v>
      </c>
      <c r="F4462" s="14" t="s">
        <v>2422</v>
      </c>
      <c r="G4462" s="32">
        <f t="shared" si="139"/>
        <v>0</v>
      </c>
    </row>
    <row r="4463" spans="1:7" x14ac:dyDescent="0.25">
      <c r="A4463" s="1" t="s">
        <v>19</v>
      </c>
      <c r="B4463" s="15">
        <v>40624</v>
      </c>
      <c r="C4463" s="14">
        <v>17</v>
      </c>
      <c r="D4463" s="14">
        <v>1440</v>
      </c>
      <c r="E4463" s="31">
        <f t="shared" si="138"/>
        <v>24480</v>
      </c>
      <c r="F4463" s="14" t="s">
        <v>2421</v>
      </c>
      <c r="G4463" s="32">
        <f t="shared" si="139"/>
        <v>7.0000000000000007E-2</v>
      </c>
    </row>
    <row r="4464" spans="1:7" x14ac:dyDescent="0.25">
      <c r="A4464" s="1" t="s">
        <v>21</v>
      </c>
      <c r="B4464" s="15">
        <v>40012</v>
      </c>
      <c r="C4464" s="14">
        <v>10</v>
      </c>
      <c r="D4464" s="14">
        <v>320</v>
      </c>
      <c r="E4464" s="31">
        <f t="shared" si="138"/>
        <v>3200</v>
      </c>
      <c r="F4464" s="14" t="s">
        <v>2423</v>
      </c>
      <c r="G4464" s="32">
        <f t="shared" si="139"/>
        <v>0</v>
      </c>
    </row>
    <row r="4465" spans="1:7" x14ac:dyDescent="0.25">
      <c r="A4465" s="1" t="s">
        <v>23</v>
      </c>
      <c r="B4465" s="15">
        <v>40145</v>
      </c>
      <c r="C4465" s="14">
        <v>15</v>
      </c>
      <c r="D4465" s="14">
        <v>340</v>
      </c>
      <c r="E4465" s="31">
        <f t="shared" si="138"/>
        <v>5100</v>
      </c>
      <c r="F4465" s="14" t="s">
        <v>2424</v>
      </c>
      <c r="G4465" s="32">
        <f t="shared" si="139"/>
        <v>7.0000000000000007E-2</v>
      </c>
    </row>
    <row r="4466" spans="1:7" x14ac:dyDescent="0.25">
      <c r="A4466" s="1" t="s">
        <v>25</v>
      </c>
      <c r="B4466" s="15">
        <v>40701</v>
      </c>
      <c r="C4466" s="14">
        <v>17</v>
      </c>
      <c r="D4466" s="14">
        <v>1440</v>
      </c>
      <c r="E4466" s="31">
        <f t="shared" si="138"/>
        <v>24480</v>
      </c>
      <c r="F4466" s="14" t="s">
        <v>2421</v>
      </c>
      <c r="G4466" s="32">
        <f t="shared" si="139"/>
        <v>7.0000000000000007E-2</v>
      </c>
    </row>
    <row r="4467" spans="1:7" x14ac:dyDescent="0.25">
      <c r="A4467" s="1" t="s">
        <v>27</v>
      </c>
      <c r="B4467" s="15">
        <v>40434</v>
      </c>
      <c r="C4467" s="14">
        <v>7</v>
      </c>
      <c r="D4467" s="14">
        <v>320</v>
      </c>
      <c r="E4467" s="31">
        <f t="shared" si="138"/>
        <v>2240</v>
      </c>
      <c r="F4467" s="14" t="s">
        <v>2423</v>
      </c>
      <c r="G4467" s="32">
        <f t="shared" si="139"/>
        <v>0</v>
      </c>
    </row>
    <row r="4468" spans="1:7" x14ac:dyDescent="0.25">
      <c r="A4468" s="1" t="s">
        <v>29</v>
      </c>
      <c r="B4468" s="15">
        <v>40623</v>
      </c>
      <c r="C4468" s="14">
        <v>16</v>
      </c>
      <c r="D4468" s="14">
        <v>250</v>
      </c>
      <c r="E4468" s="31">
        <f t="shared" si="138"/>
        <v>4000</v>
      </c>
      <c r="F4468" s="14" t="s">
        <v>2432</v>
      </c>
      <c r="G4468" s="32">
        <f t="shared" si="139"/>
        <v>0</v>
      </c>
    </row>
    <row r="4469" spans="1:7" x14ac:dyDescent="0.25">
      <c r="A4469" s="1" t="s">
        <v>31</v>
      </c>
      <c r="B4469" s="15">
        <v>40310</v>
      </c>
      <c r="C4469" s="14">
        <v>8</v>
      </c>
      <c r="D4469" s="14">
        <v>1230</v>
      </c>
      <c r="E4469" s="31">
        <f t="shared" si="138"/>
        <v>9840</v>
      </c>
      <c r="F4469" s="14" t="s">
        <v>2430</v>
      </c>
      <c r="G4469" s="32">
        <f t="shared" si="139"/>
        <v>7.0000000000000007E-2</v>
      </c>
    </row>
    <row r="4470" spans="1:7" x14ac:dyDescent="0.25">
      <c r="A4470" s="1" t="s">
        <v>33</v>
      </c>
      <c r="B4470" s="15">
        <v>40250</v>
      </c>
      <c r="C4470" s="14">
        <v>17</v>
      </c>
      <c r="D4470" s="14">
        <v>229</v>
      </c>
      <c r="E4470" s="31">
        <f t="shared" si="138"/>
        <v>3893</v>
      </c>
      <c r="F4470" s="14" t="s">
        <v>2429</v>
      </c>
      <c r="G4470" s="32">
        <f t="shared" si="139"/>
        <v>0</v>
      </c>
    </row>
    <row r="4471" spans="1:7" x14ac:dyDescent="0.25">
      <c r="A4471" s="1" t="s">
        <v>17</v>
      </c>
      <c r="B4471" s="15">
        <v>39977</v>
      </c>
      <c r="C4471" s="14">
        <v>13</v>
      </c>
      <c r="D4471" s="14">
        <v>199</v>
      </c>
      <c r="E4471" s="31">
        <f t="shared" si="138"/>
        <v>2587</v>
      </c>
      <c r="F4471" s="14" t="s">
        <v>2426</v>
      </c>
      <c r="G4471" s="32">
        <f t="shared" si="139"/>
        <v>0</v>
      </c>
    </row>
    <row r="4472" spans="1:7" x14ac:dyDescent="0.25">
      <c r="A4472" s="1" t="s">
        <v>19</v>
      </c>
      <c r="B4472" s="15">
        <v>40023</v>
      </c>
      <c r="C4472" s="14">
        <v>17</v>
      </c>
      <c r="D4472" s="14">
        <v>1440</v>
      </c>
      <c r="E4472" s="31">
        <f t="shared" si="138"/>
        <v>24480</v>
      </c>
      <c r="F4472" s="14" t="s">
        <v>2421</v>
      </c>
      <c r="G4472" s="32">
        <f t="shared" si="139"/>
        <v>7.0000000000000007E-2</v>
      </c>
    </row>
    <row r="4473" spans="1:7" x14ac:dyDescent="0.25">
      <c r="A4473" s="1" t="s">
        <v>21</v>
      </c>
      <c r="B4473" s="15">
        <v>40302</v>
      </c>
      <c r="C4473" s="14">
        <v>11</v>
      </c>
      <c r="D4473" s="14">
        <v>1230</v>
      </c>
      <c r="E4473" s="31">
        <f t="shared" si="138"/>
        <v>13530</v>
      </c>
      <c r="F4473" s="14" t="s">
        <v>2430</v>
      </c>
      <c r="G4473" s="32">
        <f t="shared" si="139"/>
        <v>7.0000000000000007E-2</v>
      </c>
    </row>
    <row r="4474" spans="1:7" x14ac:dyDescent="0.25">
      <c r="A4474" s="1" t="s">
        <v>23</v>
      </c>
      <c r="B4474" s="15">
        <v>40589</v>
      </c>
      <c r="C4474" s="14">
        <v>13</v>
      </c>
      <c r="D4474" s="14">
        <v>197</v>
      </c>
      <c r="E4474" s="31">
        <f t="shared" si="138"/>
        <v>2561</v>
      </c>
      <c r="F4474" s="14" t="s">
        <v>2428</v>
      </c>
      <c r="G4474" s="32">
        <f t="shared" si="139"/>
        <v>0</v>
      </c>
    </row>
    <row r="4475" spans="1:7" x14ac:dyDescent="0.25">
      <c r="A4475" s="1" t="s">
        <v>25</v>
      </c>
      <c r="B4475" s="15">
        <v>40010</v>
      </c>
      <c r="C4475" s="14">
        <v>14</v>
      </c>
      <c r="D4475" s="14">
        <v>1440</v>
      </c>
      <c r="E4475" s="31">
        <f t="shared" si="138"/>
        <v>20160</v>
      </c>
      <c r="F4475" s="14" t="s">
        <v>2421</v>
      </c>
      <c r="G4475" s="32">
        <f t="shared" si="139"/>
        <v>7.0000000000000007E-2</v>
      </c>
    </row>
    <row r="4476" spans="1:7" x14ac:dyDescent="0.25">
      <c r="A4476" s="1" t="s">
        <v>27</v>
      </c>
      <c r="B4476" s="15">
        <v>40492</v>
      </c>
      <c r="C4476" s="14">
        <v>12</v>
      </c>
      <c r="D4476" s="14">
        <v>197</v>
      </c>
      <c r="E4476" s="31">
        <f t="shared" si="138"/>
        <v>2364</v>
      </c>
      <c r="F4476" s="14" t="s">
        <v>2428</v>
      </c>
      <c r="G4476" s="32">
        <f t="shared" si="139"/>
        <v>0</v>
      </c>
    </row>
    <row r="4477" spans="1:7" x14ac:dyDescent="0.25">
      <c r="A4477" s="1" t="s">
        <v>29</v>
      </c>
      <c r="B4477" s="15">
        <v>40539</v>
      </c>
      <c r="C4477" s="14">
        <v>13</v>
      </c>
      <c r="D4477" s="14">
        <v>1230</v>
      </c>
      <c r="E4477" s="31">
        <f t="shared" si="138"/>
        <v>15990</v>
      </c>
      <c r="F4477" s="14" t="s">
        <v>2430</v>
      </c>
      <c r="G4477" s="32">
        <f t="shared" si="139"/>
        <v>7.0000000000000007E-2</v>
      </c>
    </row>
    <row r="4478" spans="1:7" x14ac:dyDescent="0.25">
      <c r="A4478" s="1" t="s">
        <v>31</v>
      </c>
      <c r="B4478" s="15">
        <v>40115</v>
      </c>
      <c r="C4478" s="14">
        <v>9</v>
      </c>
      <c r="D4478" s="14">
        <v>229</v>
      </c>
      <c r="E4478" s="31">
        <f t="shared" si="138"/>
        <v>2061</v>
      </c>
      <c r="F4478" s="14" t="s">
        <v>2429</v>
      </c>
      <c r="G4478" s="32">
        <f t="shared" si="139"/>
        <v>0</v>
      </c>
    </row>
    <row r="4479" spans="1:7" x14ac:dyDescent="0.25">
      <c r="A4479" s="1" t="s">
        <v>33</v>
      </c>
      <c r="B4479" s="15">
        <v>40111</v>
      </c>
      <c r="C4479" s="14">
        <v>12</v>
      </c>
      <c r="D4479" s="14">
        <v>197</v>
      </c>
      <c r="E4479" s="31">
        <f t="shared" si="138"/>
        <v>2364</v>
      </c>
      <c r="F4479" s="14" t="s">
        <v>2428</v>
      </c>
      <c r="G4479" s="32">
        <f t="shared" si="139"/>
        <v>0</v>
      </c>
    </row>
    <row r="4480" spans="1:7" x14ac:dyDescent="0.25">
      <c r="A4480" s="1" t="s">
        <v>17</v>
      </c>
      <c r="B4480" s="15">
        <v>39837</v>
      </c>
      <c r="C4480" s="14">
        <v>1</v>
      </c>
      <c r="D4480" s="14">
        <v>229</v>
      </c>
      <c r="E4480" s="31">
        <f t="shared" si="138"/>
        <v>229</v>
      </c>
      <c r="F4480" s="14" t="s">
        <v>2429</v>
      </c>
      <c r="G4480" s="32">
        <f t="shared" si="139"/>
        <v>0</v>
      </c>
    </row>
    <row r="4481" spans="1:7" x14ac:dyDescent="0.25">
      <c r="A4481" s="1" t="s">
        <v>19</v>
      </c>
      <c r="B4481" s="15">
        <v>40429</v>
      </c>
      <c r="C4481" s="14">
        <v>9</v>
      </c>
      <c r="D4481" s="14">
        <v>1230</v>
      </c>
      <c r="E4481" s="31">
        <f t="shared" si="138"/>
        <v>11070</v>
      </c>
      <c r="F4481" s="14" t="s">
        <v>2430</v>
      </c>
      <c r="G4481" s="32">
        <f t="shared" si="139"/>
        <v>7.0000000000000007E-2</v>
      </c>
    </row>
    <row r="4482" spans="1:7" x14ac:dyDescent="0.25">
      <c r="A4482" s="1" t="s">
        <v>21</v>
      </c>
      <c r="B4482" s="15">
        <v>40768</v>
      </c>
      <c r="C4482" s="14">
        <v>3</v>
      </c>
      <c r="D4482" s="14">
        <v>124</v>
      </c>
      <c r="E4482" s="31">
        <f t="shared" si="138"/>
        <v>372</v>
      </c>
      <c r="F4482" s="14" t="s">
        <v>2422</v>
      </c>
      <c r="G4482" s="32">
        <f t="shared" si="139"/>
        <v>0</v>
      </c>
    </row>
    <row r="4483" spans="1:7" x14ac:dyDescent="0.25">
      <c r="A4483" s="1" t="s">
        <v>23</v>
      </c>
      <c r="B4483" s="15">
        <v>40382</v>
      </c>
      <c r="C4483" s="14">
        <v>12</v>
      </c>
      <c r="D4483" s="14">
        <v>250</v>
      </c>
      <c r="E4483" s="31">
        <f t="shared" si="138"/>
        <v>3000</v>
      </c>
      <c r="F4483" s="14" t="s">
        <v>2432</v>
      </c>
      <c r="G4483" s="32">
        <f t="shared" si="139"/>
        <v>0</v>
      </c>
    </row>
    <row r="4484" spans="1:7" x14ac:dyDescent="0.25">
      <c r="A4484" s="1" t="s">
        <v>25</v>
      </c>
      <c r="B4484" s="15">
        <v>39861</v>
      </c>
      <c r="C4484" s="14">
        <v>12</v>
      </c>
      <c r="D4484" s="14">
        <v>320</v>
      </c>
      <c r="E4484" s="31">
        <f t="shared" si="138"/>
        <v>3840</v>
      </c>
      <c r="F4484" s="14" t="s">
        <v>2423</v>
      </c>
      <c r="G4484" s="32">
        <f t="shared" si="139"/>
        <v>0</v>
      </c>
    </row>
    <row r="4485" spans="1:7" x14ac:dyDescent="0.25">
      <c r="A4485" s="1" t="s">
        <v>27</v>
      </c>
      <c r="B4485" s="15">
        <v>39803</v>
      </c>
      <c r="C4485" s="14">
        <v>14</v>
      </c>
      <c r="D4485" s="14">
        <v>229</v>
      </c>
      <c r="E4485" s="31">
        <f t="shared" si="138"/>
        <v>3206</v>
      </c>
      <c r="F4485" s="14" t="s">
        <v>2429</v>
      </c>
      <c r="G4485" s="32">
        <f t="shared" si="139"/>
        <v>0</v>
      </c>
    </row>
    <row r="4486" spans="1:7" x14ac:dyDescent="0.25">
      <c r="A4486" s="1" t="s">
        <v>29</v>
      </c>
      <c r="B4486" s="15">
        <v>40571</v>
      </c>
      <c r="C4486" s="14">
        <v>17</v>
      </c>
      <c r="D4486" s="14">
        <v>98</v>
      </c>
      <c r="E4486" s="31">
        <f t="shared" si="138"/>
        <v>1666</v>
      </c>
      <c r="F4486" s="14" t="s">
        <v>2433</v>
      </c>
      <c r="G4486" s="32">
        <f t="shared" si="139"/>
        <v>0</v>
      </c>
    </row>
    <row r="4487" spans="1:7" x14ac:dyDescent="0.25">
      <c r="A4487" s="1" t="s">
        <v>31</v>
      </c>
      <c r="B4487" s="15">
        <v>40405</v>
      </c>
      <c r="C4487" s="14">
        <v>10</v>
      </c>
      <c r="D4487" s="14">
        <v>1440</v>
      </c>
      <c r="E4487" s="31">
        <f t="shared" si="138"/>
        <v>14400</v>
      </c>
      <c r="F4487" s="14" t="s">
        <v>2421</v>
      </c>
      <c r="G4487" s="32">
        <f t="shared" si="139"/>
        <v>7.0000000000000007E-2</v>
      </c>
    </row>
    <row r="4488" spans="1:7" x14ac:dyDescent="0.25">
      <c r="A4488" s="1" t="s">
        <v>33</v>
      </c>
      <c r="B4488" s="15">
        <v>40653</v>
      </c>
      <c r="C4488" s="14">
        <v>6</v>
      </c>
      <c r="D4488" s="14">
        <v>197</v>
      </c>
      <c r="E4488" s="31">
        <f t="shared" ref="E4488:E4551" si="140">C4488*D4488</f>
        <v>1182</v>
      </c>
      <c r="F4488" s="14" t="s">
        <v>2428</v>
      </c>
      <c r="G4488" s="32">
        <f t="shared" ref="G4488:G4551" si="141">IF(E4488&gt;5000,7%,0%)</f>
        <v>0</v>
      </c>
    </row>
    <row r="4489" spans="1:7" x14ac:dyDescent="0.25">
      <c r="A4489" s="1" t="s">
        <v>17</v>
      </c>
      <c r="B4489" s="15">
        <v>40582</v>
      </c>
      <c r="C4489" s="14">
        <v>13</v>
      </c>
      <c r="D4489" s="14">
        <v>312</v>
      </c>
      <c r="E4489" s="31">
        <f t="shared" si="140"/>
        <v>4056</v>
      </c>
      <c r="F4489" s="14" t="s">
        <v>2427</v>
      </c>
      <c r="G4489" s="32">
        <f t="shared" si="141"/>
        <v>0</v>
      </c>
    </row>
    <row r="4490" spans="1:7" x14ac:dyDescent="0.25">
      <c r="A4490" s="1" t="s">
        <v>19</v>
      </c>
      <c r="B4490" s="15">
        <v>39993</v>
      </c>
      <c r="C4490" s="14">
        <v>13</v>
      </c>
      <c r="D4490" s="14">
        <v>229</v>
      </c>
      <c r="E4490" s="31">
        <f t="shared" si="140"/>
        <v>2977</v>
      </c>
      <c r="F4490" s="14" t="s">
        <v>2429</v>
      </c>
      <c r="G4490" s="32">
        <f t="shared" si="141"/>
        <v>0</v>
      </c>
    </row>
    <row r="4491" spans="1:7" x14ac:dyDescent="0.25">
      <c r="A4491" s="1" t="s">
        <v>21</v>
      </c>
      <c r="B4491" s="15">
        <v>39992</v>
      </c>
      <c r="C4491" s="14">
        <v>10</v>
      </c>
      <c r="D4491" s="14">
        <v>199</v>
      </c>
      <c r="E4491" s="31">
        <f t="shared" si="140"/>
        <v>1990</v>
      </c>
      <c r="F4491" s="14" t="s">
        <v>2426</v>
      </c>
      <c r="G4491" s="32">
        <f t="shared" si="141"/>
        <v>0</v>
      </c>
    </row>
    <row r="4492" spans="1:7" x14ac:dyDescent="0.25">
      <c r="A4492" s="1" t="s">
        <v>23</v>
      </c>
      <c r="B4492" s="15">
        <v>40308</v>
      </c>
      <c r="C4492" s="14">
        <v>20</v>
      </c>
      <c r="D4492" s="14">
        <v>250</v>
      </c>
      <c r="E4492" s="31">
        <f t="shared" si="140"/>
        <v>5000</v>
      </c>
      <c r="F4492" s="14" t="s">
        <v>2432</v>
      </c>
      <c r="G4492" s="32">
        <f t="shared" si="141"/>
        <v>0</v>
      </c>
    </row>
    <row r="4493" spans="1:7" x14ac:dyDescent="0.25">
      <c r="A4493" s="1" t="s">
        <v>25</v>
      </c>
      <c r="B4493" s="15">
        <v>39969</v>
      </c>
      <c r="C4493" s="14">
        <v>13</v>
      </c>
      <c r="D4493" s="14">
        <v>340</v>
      </c>
      <c r="E4493" s="31">
        <f t="shared" si="140"/>
        <v>4420</v>
      </c>
      <c r="F4493" s="14" t="s">
        <v>2424</v>
      </c>
      <c r="G4493" s="32">
        <f t="shared" si="141"/>
        <v>0</v>
      </c>
    </row>
    <row r="4494" spans="1:7" x14ac:dyDescent="0.25">
      <c r="A4494" s="1" t="s">
        <v>27</v>
      </c>
      <c r="B4494" s="15">
        <v>40774</v>
      </c>
      <c r="C4494" s="14">
        <v>17</v>
      </c>
      <c r="D4494" s="14">
        <v>1230</v>
      </c>
      <c r="E4494" s="31">
        <f t="shared" si="140"/>
        <v>20910</v>
      </c>
      <c r="F4494" s="14" t="s">
        <v>2430</v>
      </c>
      <c r="G4494" s="32">
        <f t="shared" si="141"/>
        <v>7.0000000000000007E-2</v>
      </c>
    </row>
    <row r="4495" spans="1:7" x14ac:dyDescent="0.25">
      <c r="A4495" s="1" t="s">
        <v>29</v>
      </c>
      <c r="B4495" s="15">
        <v>40690</v>
      </c>
      <c r="C4495" s="14">
        <v>20</v>
      </c>
      <c r="D4495" s="14">
        <v>550</v>
      </c>
      <c r="E4495" s="31">
        <f t="shared" si="140"/>
        <v>11000</v>
      </c>
      <c r="F4495" s="14" t="s">
        <v>2431</v>
      </c>
      <c r="G4495" s="32">
        <f t="shared" si="141"/>
        <v>7.0000000000000007E-2</v>
      </c>
    </row>
    <row r="4496" spans="1:7" x14ac:dyDescent="0.25">
      <c r="A4496" s="1" t="s">
        <v>31</v>
      </c>
      <c r="B4496" s="15">
        <v>40661</v>
      </c>
      <c r="C4496" s="14">
        <v>3</v>
      </c>
      <c r="D4496" s="14">
        <v>1440</v>
      </c>
      <c r="E4496" s="31">
        <f t="shared" si="140"/>
        <v>4320</v>
      </c>
      <c r="F4496" s="14" t="s">
        <v>2421</v>
      </c>
      <c r="G4496" s="32">
        <f t="shared" si="141"/>
        <v>0</v>
      </c>
    </row>
    <row r="4497" spans="1:7" x14ac:dyDescent="0.25">
      <c r="A4497" s="1" t="s">
        <v>33</v>
      </c>
      <c r="B4497" s="15">
        <v>40696</v>
      </c>
      <c r="C4497" s="14">
        <v>1</v>
      </c>
      <c r="D4497" s="14">
        <v>280</v>
      </c>
      <c r="E4497" s="31">
        <f t="shared" si="140"/>
        <v>280</v>
      </c>
      <c r="F4497" s="14" t="s">
        <v>2425</v>
      </c>
      <c r="G4497" s="32">
        <f t="shared" si="141"/>
        <v>0</v>
      </c>
    </row>
    <row r="4498" spans="1:7" x14ac:dyDescent="0.25">
      <c r="A4498" s="1" t="s">
        <v>17</v>
      </c>
      <c r="B4498" s="15">
        <v>40519</v>
      </c>
      <c r="C4498" s="14">
        <v>7</v>
      </c>
      <c r="D4498" s="14">
        <v>98</v>
      </c>
      <c r="E4498" s="31">
        <f t="shared" si="140"/>
        <v>686</v>
      </c>
      <c r="F4498" s="14" t="s">
        <v>2433</v>
      </c>
      <c r="G4498" s="32">
        <f t="shared" si="141"/>
        <v>0</v>
      </c>
    </row>
    <row r="4499" spans="1:7" x14ac:dyDescent="0.25">
      <c r="A4499" s="1" t="s">
        <v>19</v>
      </c>
      <c r="B4499" s="15">
        <v>40157</v>
      </c>
      <c r="C4499" s="14">
        <v>14</v>
      </c>
      <c r="D4499" s="14">
        <v>98</v>
      </c>
      <c r="E4499" s="31">
        <f t="shared" si="140"/>
        <v>1372</v>
      </c>
      <c r="F4499" s="14" t="s">
        <v>2433</v>
      </c>
      <c r="G4499" s="32">
        <f t="shared" si="141"/>
        <v>0</v>
      </c>
    </row>
    <row r="4500" spans="1:7" x14ac:dyDescent="0.25">
      <c r="A4500" s="1" t="s">
        <v>21</v>
      </c>
      <c r="B4500" s="15">
        <v>40608</v>
      </c>
      <c r="C4500" s="14">
        <v>7</v>
      </c>
      <c r="D4500" s="14">
        <v>280</v>
      </c>
      <c r="E4500" s="31">
        <f t="shared" si="140"/>
        <v>1960</v>
      </c>
      <c r="F4500" s="14" t="s">
        <v>2425</v>
      </c>
      <c r="G4500" s="32">
        <f t="shared" si="141"/>
        <v>0</v>
      </c>
    </row>
    <row r="4501" spans="1:7" x14ac:dyDescent="0.25">
      <c r="A4501" s="1" t="s">
        <v>23</v>
      </c>
      <c r="B4501" s="15">
        <v>40629</v>
      </c>
      <c r="C4501" s="14">
        <v>4</v>
      </c>
      <c r="D4501" s="14">
        <v>1440</v>
      </c>
      <c r="E4501" s="31">
        <f t="shared" si="140"/>
        <v>5760</v>
      </c>
      <c r="F4501" s="14" t="s">
        <v>2421</v>
      </c>
      <c r="G4501" s="32">
        <f t="shared" si="141"/>
        <v>7.0000000000000007E-2</v>
      </c>
    </row>
    <row r="4502" spans="1:7" x14ac:dyDescent="0.25">
      <c r="A4502" s="1" t="s">
        <v>25</v>
      </c>
      <c r="B4502" s="15">
        <v>40083</v>
      </c>
      <c r="C4502" s="14">
        <v>8</v>
      </c>
      <c r="D4502" s="14">
        <v>124</v>
      </c>
      <c r="E4502" s="31">
        <f t="shared" si="140"/>
        <v>992</v>
      </c>
      <c r="F4502" s="14" t="s">
        <v>2422</v>
      </c>
      <c r="G4502" s="32">
        <f t="shared" si="141"/>
        <v>0</v>
      </c>
    </row>
    <row r="4503" spans="1:7" x14ac:dyDescent="0.25">
      <c r="A4503" s="1" t="s">
        <v>27</v>
      </c>
      <c r="B4503" s="15">
        <v>40462</v>
      </c>
      <c r="C4503" s="14">
        <v>6</v>
      </c>
      <c r="D4503" s="14">
        <v>550</v>
      </c>
      <c r="E4503" s="31">
        <f t="shared" si="140"/>
        <v>3300</v>
      </c>
      <c r="F4503" s="14" t="s">
        <v>2431</v>
      </c>
      <c r="G4503" s="32">
        <f t="shared" si="141"/>
        <v>0</v>
      </c>
    </row>
    <row r="4504" spans="1:7" x14ac:dyDescent="0.25">
      <c r="A4504" s="1" t="s">
        <v>29</v>
      </c>
      <c r="B4504" s="15">
        <v>39825</v>
      </c>
      <c r="C4504" s="14">
        <v>20</v>
      </c>
      <c r="D4504" s="14">
        <v>550</v>
      </c>
      <c r="E4504" s="31">
        <f t="shared" si="140"/>
        <v>11000</v>
      </c>
      <c r="F4504" s="14" t="s">
        <v>2431</v>
      </c>
      <c r="G4504" s="32">
        <f t="shared" si="141"/>
        <v>7.0000000000000007E-2</v>
      </c>
    </row>
    <row r="4505" spans="1:7" x14ac:dyDescent="0.25">
      <c r="A4505" s="1" t="s">
        <v>31</v>
      </c>
      <c r="B4505" s="15">
        <v>40386</v>
      </c>
      <c r="C4505" s="14">
        <v>12</v>
      </c>
      <c r="D4505" s="14">
        <v>124</v>
      </c>
      <c r="E4505" s="31">
        <f t="shared" si="140"/>
        <v>1488</v>
      </c>
      <c r="F4505" s="14" t="s">
        <v>2422</v>
      </c>
      <c r="G4505" s="32">
        <f t="shared" si="141"/>
        <v>0</v>
      </c>
    </row>
    <row r="4506" spans="1:7" x14ac:dyDescent="0.25">
      <c r="A4506" s="1" t="s">
        <v>33</v>
      </c>
      <c r="B4506" s="15">
        <v>40353</v>
      </c>
      <c r="C4506" s="14">
        <v>13</v>
      </c>
      <c r="D4506" s="14">
        <v>320</v>
      </c>
      <c r="E4506" s="31">
        <f t="shared" si="140"/>
        <v>4160</v>
      </c>
      <c r="F4506" s="14" t="s">
        <v>2423</v>
      </c>
      <c r="G4506" s="32">
        <f t="shared" si="141"/>
        <v>0</v>
      </c>
    </row>
    <row r="4507" spans="1:7" x14ac:dyDescent="0.25">
      <c r="A4507" s="1" t="s">
        <v>17</v>
      </c>
      <c r="B4507" s="15">
        <v>40450</v>
      </c>
      <c r="C4507" s="14">
        <v>1</v>
      </c>
      <c r="D4507" s="14">
        <v>250</v>
      </c>
      <c r="E4507" s="31">
        <f t="shared" si="140"/>
        <v>250</v>
      </c>
      <c r="F4507" s="14" t="s">
        <v>2432</v>
      </c>
      <c r="G4507" s="32">
        <f t="shared" si="141"/>
        <v>0</v>
      </c>
    </row>
    <row r="4508" spans="1:7" x14ac:dyDescent="0.25">
      <c r="A4508" s="1" t="s">
        <v>19</v>
      </c>
      <c r="B4508" s="15">
        <v>40425</v>
      </c>
      <c r="C4508" s="14">
        <v>20</v>
      </c>
      <c r="D4508" s="14">
        <v>124</v>
      </c>
      <c r="E4508" s="31">
        <f t="shared" si="140"/>
        <v>2480</v>
      </c>
      <c r="F4508" s="14" t="s">
        <v>2422</v>
      </c>
      <c r="G4508" s="32">
        <f t="shared" si="141"/>
        <v>0</v>
      </c>
    </row>
    <row r="4509" spans="1:7" x14ac:dyDescent="0.25">
      <c r="A4509" s="1" t="s">
        <v>21</v>
      </c>
      <c r="B4509" s="15">
        <v>40074</v>
      </c>
      <c r="C4509" s="14">
        <v>8</v>
      </c>
      <c r="D4509" s="14">
        <v>312</v>
      </c>
      <c r="E4509" s="31">
        <f t="shared" si="140"/>
        <v>2496</v>
      </c>
      <c r="F4509" s="14" t="s">
        <v>2427</v>
      </c>
      <c r="G4509" s="32">
        <f t="shared" si="141"/>
        <v>0</v>
      </c>
    </row>
    <row r="4510" spans="1:7" x14ac:dyDescent="0.25">
      <c r="A4510" s="1" t="s">
        <v>23</v>
      </c>
      <c r="B4510" s="15">
        <v>39892</v>
      </c>
      <c r="C4510" s="14">
        <v>13</v>
      </c>
      <c r="D4510" s="14">
        <v>550</v>
      </c>
      <c r="E4510" s="31">
        <f t="shared" si="140"/>
        <v>7150</v>
      </c>
      <c r="F4510" s="14" t="s">
        <v>2431</v>
      </c>
      <c r="G4510" s="32">
        <f t="shared" si="141"/>
        <v>7.0000000000000007E-2</v>
      </c>
    </row>
    <row r="4511" spans="1:7" x14ac:dyDescent="0.25">
      <c r="A4511" s="1" t="s">
        <v>25</v>
      </c>
      <c r="B4511" s="15">
        <v>40235</v>
      </c>
      <c r="C4511" s="14">
        <v>15</v>
      </c>
      <c r="D4511" s="14">
        <v>124</v>
      </c>
      <c r="E4511" s="31">
        <f t="shared" si="140"/>
        <v>1860</v>
      </c>
      <c r="F4511" s="14" t="s">
        <v>2422</v>
      </c>
      <c r="G4511" s="32">
        <f t="shared" si="141"/>
        <v>0</v>
      </c>
    </row>
    <row r="4512" spans="1:7" x14ac:dyDescent="0.25">
      <c r="A4512" s="1" t="s">
        <v>27</v>
      </c>
      <c r="B4512" s="15">
        <v>40251</v>
      </c>
      <c r="C4512" s="14">
        <v>2</v>
      </c>
      <c r="D4512" s="14">
        <v>320</v>
      </c>
      <c r="E4512" s="31">
        <f t="shared" si="140"/>
        <v>640</v>
      </c>
      <c r="F4512" s="14" t="s">
        <v>2423</v>
      </c>
      <c r="G4512" s="32">
        <f t="shared" si="141"/>
        <v>0</v>
      </c>
    </row>
    <row r="4513" spans="1:7" x14ac:dyDescent="0.25">
      <c r="A4513" s="1" t="s">
        <v>29</v>
      </c>
      <c r="B4513" s="15">
        <v>39871</v>
      </c>
      <c r="C4513" s="14">
        <v>19</v>
      </c>
      <c r="D4513" s="14">
        <v>312</v>
      </c>
      <c r="E4513" s="31">
        <f t="shared" si="140"/>
        <v>5928</v>
      </c>
      <c r="F4513" s="14" t="s">
        <v>2427</v>
      </c>
      <c r="G4513" s="32">
        <f t="shared" si="141"/>
        <v>7.0000000000000007E-2</v>
      </c>
    </row>
    <row r="4514" spans="1:7" x14ac:dyDescent="0.25">
      <c r="A4514" s="1" t="s">
        <v>31</v>
      </c>
      <c r="B4514" s="15">
        <v>40456</v>
      </c>
      <c r="C4514" s="14">
        <v>4</v>
      </c>
      <c r="D4514" s="14">
        <v>250</v>
      </c>
      <c r="E4514" s="31">
        <f t="shared" si="140"/>
        <v>1000</v>
      </c>
      <c r="F4514" s="14" t="s">
        <v>2432</v>
      </c>
      <c r="G4514" s="32">
        <f t="shared" si="141"/>
        <v>0</v>
      </c>
    </row>
    <row r="4515" spans="1:7" x14ac:dyDescent="0.25">
      <c r="A4515" s="1" t="s">
        <v>33</v>
      </c>
      <c r="B4515" s="15">
        <v>40414</v>
      </c>
      <c r="C4515" s="14">
        <v>20</v>
      </c>
      <c r="D4515" s="14">
        <v>229</v>
      </c>
      <c r="E4515" s="31">
        <f t="shared" si="140"/>
        <v>4580</v>
      </c>
      <c r="F4515" s="14" t="s">
        <v>2429</v>
      </c>
      <c r="G4515" s="32">
        <f t="shared" si="141"/>
        <v>0</v>
      </c>
    </row>
    <row r="4516" spans="1:7" x14ac:dyDescent="0.25">
      <c r="A4516" s="1" t="s">
        <v>17</v>
      </c>
      <c r="B4516" s="15">
        <v>40680</v>
      </c>
      <c r="C4516" s="14">
        <v>12</v>
      </c>
      <c r="D4516" s="14">
        <v>320</v>
      </c>
      <c r="E4516" s="31">
        <f t="shared" si="140"/>
        <v>3840</v>
      </c>
      <c r="F4516" s="14" t="s">
        <v>2423</v>
      </c>
      <c r="G4516" s="32">
        <f t="shared" si="141"/>
        <v>0</v>
      </c>
    </row>
    <row r="4517" spans="1:7" x14ac:dyDescent="0.25">
      <c r="A4517" s="1" t="s">
        <v>19</v>
      </c>
      <c r="B4517" s="15">
        <v>40328</v>
      </c>
      <c r="C4517" s="14">
        <v>8</v>
      </c>
      <c r="D4517" s="14">
        <v>124</v>
      </c>
      <c r="E4517" s="31">
        <f t="shared" si="140"/>
        <v>992</v>
      </c>
      <c r="F4517" s="14" t="s">
        <v>2422</v>
      </c>
      <c r="G4517" s="32">
        <f t="shared" si="141"/>
        <v>0</v>
      </c>
    </row>
    <row r="4518" spans="1:7" x14ac:dyDescent="0.25">
      <c r="A4518" s="1" t="s">
        <v>21</v>
      </c>
      <c r="B4518" s="15">
        <v>39843</v>
      </c>
      <c r="C4518" s="14">
        <v>16</v>
      </c>
      <c r="D4518" s="14">
        <v>320</v>
      </c>
      <c r="E4518" s="31">
        <f t="shared" si="140"/>
        <v>5120</v>
      </c>
      <c r="F4518" s="14" t="s">
        <v>2423</v>
      </c>
      <c r="G4518" s="32">
        <f t="shared" si="141"/>
        <v>7.0000000000000007E-2</v>
      </c>
    </row>
    <row r="4519" spans="1:7" x14ac:dyDescent="0.25">
      <c r="A4519" s="1" t="s">
        <v>23</v>
      </c>
      <c r="B4519" s="15">
        <v>39793</v>
      </c>
      <c r="C4519" s="14">
        <v>3</v>
      </c>
      <c r="D4519" s="14">
        <v>320</v>
      </c>
      <c r="E4519" s="31">
        <f t="shared" si="140"/>
        <v>960</v>
      </c>
      <c r="F4519" s="14" t="s">
        <v>2423</v>
      </c>
      <c r="G4519" s="32">
        <f t="shared" si="141"/>
        <v>0</v>
      </c>
    </row>
    <row r="4520" spans="1:7" x14ac:dyDescent="0.25">
      <c r="A4520" s="1" t="s">
        <v>25</v>
      </c>
      <c r="B4520" s="15">
        <v>40070</v>
      </c>
      <c r="C4520" s="14">
        <v>19</v>
      </c>
      <c r="D4520" s="14">
        <v>98</v>
      </c>
      <c r="E4520" s="31">
        <f t="shared" si="140"/>
        <v>1862</v>
      </c>
      <c r="F4520" s="14" t="s">
        <v>2433</v>
      </c>
      <c r="G4520" s="32">
        <f t="shared" si="141"/>
        <v>0</v>
      </c>
    </row>
    <row r="4521" spans="1:7" x14ac:dyDescent="0.25">
      <c r="A4521" s="1" t="s">
        <v>27</v>
      </c>
      <c r="B4521" s="15">
        <v>40013</v>
      </c>
      <c r="C4521" s="14">
        <v>20</v>
      </c>
      <c r="D4521" s="14">
        <v>229</v>
      </c>
      <c r="E4521" s="31">
        <f t="shared" si="140"/>
        <v>4580</v>
      </c>
      <c r="F4521" s="14" t="s">
        <v>2429</v>
      </c>
      <c r="G4521" s="32">
        <f t="shared" si="141"/>
        <v>0</v>
      </c>
    </row>
    <row r="4522" spans="1:7" x14ac:dyDescent="0.25">
      <c r="A4522" s="1" t="s">
        <v>29</v>
      </c>
      <c r="B4522" s="15">
        <v>40373</v>
      </c>
      <c r="C4522" s="14">
        <v>6</v>
      </c>
      <c r="D4522" s="14">
        <v>320</v>
      </c>
      <c r="E4522" s="31">
        <f t="shared" si="140"/>
        <v>1920</v>
      </c>
      <c r="F4522" s="14" t="s">
        <v>2423</v>
      </c>
      <c r="G4522" s="32">
        <f t="shared" si="141"/>
        <v>0</v>
      </c>
    </row>
    <row r="4523" spans="1:7" x14ac:dyDescent="0.25">
      <c r="A4523" s="1" t="s">
        <v>31</v>
      </c>
      <c r="B4523" s="15">
        <v>40168</v>
      </c>
      <c r="C4523" s="14">
        <v>13</v>
      </c>
      <c r="D4523" s="14">
        <v>320</v>
      </c>
      <c r="E4523" s="31">
        <f t="shared" si="140"/>
        <v>4160</v>
      </c>
      <c r="F4523" s="14" t="s">
        <v>2423</v>
      </c>
      <c r="G4523" s="32">
        <f t="shared" si="141"/>
        <v>0</v>
      </c>
    </row>
    <row r="4524" spans="1:7" x14ac:dyDescent="0.25">
      <c r="A4524" s="1" t="s">
        <v>33</v>
      </c>
      <c r="B4524" s="15">
        <v>40482</v>
      </c>
      <c r="C4524" s="14">
        <v>20</v>
      </c>
      <c r="D4524" s="14">
        <v>1440</v>
      </c>
      <c r="E4524" s="31">
        <f t="shared" si="140"/>
        <v>28800</v>
      </c>
      <c r="F4524" s="14" t="s">
        <v>2421</v>
      </c>
      <c r="G4524" s="32">
        <f t="shared" si="141"/>
        <v>7.0000000000000007E-2</v>
      </c>
    </row>
    <row r="4525" spans="1:7" x14ac:dyDescent="0.25">
      <c r="A4525" s="1" t="s">
        <v>17</v>
      </c>
      <c r="B4525" s="15">
        <v>39921</v>
      </c>
      <c r="C4525" s="14">
        <v>13</v>
      </c>
      <c r="D4525" s="14">
        <v>280</v>
      </c>
      <c r="E4525" s="31">
        <f t="shared" si="140"/>
        <v>3640</v>
      </c>
      <c r="F4525" s="14" t="s">
        <v>2425</v>
      </c>
      <c r="G4525" s="32">
        <f t="shared" si="141"/>
        <v>0</v>
      </c>
    </row>
    <row r="4526" spans="1:7" x14ac:dyDescent="0.25">
      <c r="A4526" s="1" t="s">
        <v>19</v>
      </c>
      <c r="B4526" s="15">
        <v>40127</v>
      </c>
      <c r="C4526" s="14">
        <v>17</v>
      </c>
      <c r="D4526" s="14">
        <v>347</v>
      </c>
      <c r="E4526" s="31">
        <f t="shared" si="140"/>
        <v>5899</v>
      </c>
      <c r="F4526" s="14" t="s">
        <v>2434</v>
      </c>
      <c r="G4526" s="32">
        <f t="shared" si="141"/>
        <v>7.0000000000000007E-2</v>
      </c>
    </row>
    <row r="4527" spans="1:7" x14ac:dyDescent="0.25">
      <c r="A4527" s="1" t="s">
        <v>21</v>
      </c>
      <c r="B4527" s="15">
        <v>40765</v>
      </c>
      <c r="C4527" s="14">
        <v>16</v>
      </c>
      <c r="D4527" s="14">
        <v>197</v>
      </c>
      <c r="E4527" s="31">
        <f t="shared" si="140"/>
        <v>3152</v>
      </c>
      <c r="F4527" s="14" t="s">
        <v>2428</v>
      </c>
      <c r="G4527" s="32">
        <f t="shared" si="141"/>
        <v>0</v>
      </c>
    </row>
    <row r="4528" spans="1:7" x14ac:dyDescent="0.25">
      <c r="A4528" s="1" t="s">
        <v>23</v>
      </c>
      <c r="B4528" s="15">
        <v>40248</v>
      </c>
      <c r="C4528" s="14">
        <v>10</v>
      </c>
      <c r="D4528" s="14">
        <v>340</v>
      </c>
      <c r="E4528" s="31">
        <f t="shared" si="140"/>
        <v>3400</v>
      </c>
      <c r="F4528" s="14" t="s">
        <v>2424</v>
      </c>
      <c r="G4528" s="32">
        <f t="shared" si="141"/>
        <v>0</v>
      </c>
    </row>
    <row r="4529" spans="1:7" x14ac:dyDescent="0.25">
      <c r="A4529" s="1" t="s">
        <v>25</v>
      </c>
      <c r="B4529" s="15">
        <v>39897</v>
      </c>
      <c r="C4529" s="14">
        <v>18</v>
      </c>
      <c r="D4529" s="14">
        <v>347</v>
      </c>
      <c r="E4529" s="31">
        <f t="shared" si="140"/>
        <v>6246</v>
      </c>
      <c r="F4529" s="14" t="s">
        <v>2434</v>
      </c>
      <c r="G4529" s="32">
        <f t="shared" si="141"/>
        <v>7.0000000000000007E-2</v>
      </c>
    </row>
    <row r="4530" spans="1:7" x14ac:dyDescent="0.25">
      <c r="A4530" s="1" t="s">
        <v>27</v>
      </c>
      <c r="B4530" s="15">
        <v>40164</v>
      </c>
      <c r="C4530" s="14">
        <v>11</v>
      </c>
      <c r="D4530" s="14">
        <v>320</v>
      </c>
      <c r="E4530" s="31">
        <f t="shared" si="140"/>
        <v>3520</v>
      </c>
      <c r="F4530" s="14" t="s">
        <v>2423</v>
      </c>
      <c r="G4530" s="32">
        <f t="shared" si="141"/>
        <v>0</v>
      </c>
    </row>
    <row r="4531" spans="1:7" x14ac:dyDescent="0.25">
      <c r="A4531" s="1" t="s">
        <v>29</v>
      </c>
      <c r="B4531" s="15">
        <v>40078</v>
      </c>
      <c r="C4531" s="14">
        <v>17</v>
      </c>
      <c r="D4531" s="14">
        <v>1230</v>
      </c>
      <c r="E4531" s="31">
        <f t="shared" si="140"/>
        <v>20910</v>
      </c>
      <c r="F4531" s="14" t="s">
        <v>2430</v>
      </c>
      <c r="G4531" s="32">
        <f t="shared" si="141"/>
        <v>7.0000000000000007E-2</v>
      </c>
    </row>
    <row r="4532" spans="1:7" x14ac:dyDescent="0.25">
      <c r="A4532" s="1" t="s">
        <v>31</v>
      </c>
      <c r="B4532" s="15">
        <v>39828</v>
      </c>
      <c r="C4532" s="14">
        <v>10</v>
      </c>
      <c r="D4532" s="14">
        <v>199</v>
      </c>
      <c r="E4532" s="31">
        <f t="shared" si="140"/>
        <v>1990</v>
      </c>
      <c r="F4532" s="14" t="s">
        <v>2426</v>
      </c>
      <c r="G4532" s="32">
        <f t="shared" si="141"/>
        <v>0</v>
      </c>
    </row>
    <row r="4533" spans="1:7" x14ac:dyDescent="0.25">
      <c r="A4533" s="1" t="s">
        <v>33</v>
      </c>
      <c r="B4533" s="15">
        <v>39833</v>
      </c>
      <c r="C4533" s="14">
        <v>2</v>
      </c>
      <c r="D4533" s="14">
        <v>250</v>
      </c>
      <c r="E4533" s="31">
        <f t="shared" si="140"/>
        <v>500</v>
      </c>
      <c r="F4533" s="14" t="s">
        <v>2432</v>
      </c>
      <c r="G4533" s="32">
        <f t="shared" si="141"/>
        <v>0</v>
      </c>
    </row>
    <row r="4534" spans="1:7" x14ac:dyDescent="0.25">
      <c r="A4534" s="1" t="s">
        <v>17</v>
      </c>
      <c r="B4534" s="15">
        <v>40280</v>
      </c>
      <c r="C4534" s="14">
        <v>12</v>
      </c>
      <c r="D4534" s="14">
        <v>229</v>
      </c>
      <c r="E4534" s="31">
        <f t="shared" si="140"/>
        <v>2748</v>
      </c>
      <c r="F4534" s="14" t="s">
        <v>2429</v>
      </c>
      <c r="G4534" s="32">
        <f t="shared" si="141"/>
        <v>0</v>
      </c>
    </row>
    <row r="4535" spans="1:7" x14ac:dyDescent="0.25">
      <c r="A4535" s="1" t="s">
        <v>19</v>
      </c>
      <c r="B4535" s="15">
        <v>40267</v>
      </c>
      <c r="C4535" s="14">
        <v>17</v>
      </c>
      <c r="D4535" s="14">
        <v>320</v>
      </c>
      <c r="E4535" s="31">
        <f t="shared" si="140"/>
        <v>5440</v>
      </c>
      <c r="F4535" s="14" t="s">
        <v>2423</v>
      </c>
      <c r="G4535" s="32">
        <f t="shared" si="141"/>
        <v>7.0000000000000007E-2</v>
      </c>
    </row>
    <row r="4536" spans="1:7" x14ac:dyDescent="0.25">
      <c r="A4536" s="1" t="s">
        <v>21</v>
      </c>
      <c r="B4536" s="15">
        <v>39942</v>
      </c>
      <c r="C4536" s="14">
        <v>15</v>
      </c>
      <c r="D4536" s="14">
        <v>250</v>
      </c>
      <c r="E4536" s="31">
        <f t="shared" si="140"/>
        <v>3750</v>
      </c>
      <c r="F4536" s="14" t="s">
        <v>2432</v>
      </c>
      <c r="G4536" s="32">
        <f t="shared" si="141"/>
        <v>0</v>
      </c>
    </row>
    <row r="4537" spans="1:7" x14ac:dyDescent="0.25">
      <c r="A4537" s="1" t="s">
        <v>23</v>
      </c>
      <c r="B4537" s="15">
        <v>39826</v>
      </c>
      <c r="C4537" s="14">
        <v>18</v>
      </c>
      <c r="D4537" s="14">
        <v>312</v>
      </c>
      <c r="E4537" s="31">
        <f t="shared" si="140"/>
        <v>5616</v>
      </c>
      <c r="F4537" s="14" t="s">
        <v>2427</v>
      </c>
      <c r="G4537" s="32">
        <f t="shared" si="141"/>
        <v>7.0000000000000007E-2</v>
      </c>
    </row>
    <row r="4538" spans="1:7" x14ac:dyDescent="0.25">
      <c r="A4538" s="1" t="s">
        <v>25</v>
      </c>
      <c r="B4538" s="15">
        <v>39856</v>
      </c>
      <c r="C4538" s="14">
        <v>6</v>
      </c>
      <c r="D4538" s="14">
        <v>98</v>
      </c>
      <c r="E4538" s="31">
        <f t="shared" si="140"/>
        <v>588</v>
      </c>
      <c r="F4538" s="14" t="s">
        <v>2433</v>
      </c>
      <c r="G4538" s="32">
        <f t="shared" si="141"/>
        <v>0</v>
      </c>
    </row>
    <row r="4539" spans="1:7" x14ac:dyDescent="0.25">
      <c r="A4539" s="1" t="s">
        <v>27</v>
      </c>
      <c r="B4539" s="15">
        <v>40278</v>
      </c>
      <c r="C4539" s="14">
        <v>3</v>
      </c>
      <c r="D4539" s="14">
        <v>320</v>
      </c>
      <c r="E4539" s="31">
        <f t="shared" si="140"/>
        <v>960</v>
      </c>
      <c r="F4539" s="14" t="s">
        <v>2423</v>
      </c>
      <c r="G4539" s="32">
        <f t="shared" si="141"/>
        <v>0</v>
      </c>
    </row>
    <row r="4540" spans="1:7" x14ac:dyDescent="0.25">
      <c r="A4540" s="1" t="s">
        <v>29</v>
      </c>
      <c r="B4540" s="15">
        <v>40434</v>
      </c>
      <c r="C4540" s="14">
        <v>10</v>
      </c>
      <c r="D4540" s="14">
        <v>347</v>
      </c>
      <c r="E4540" s="31">
        <f t="shared" si="140"/>
        <v>3470</v>
      </c>
      <c r="F4540" s="14" t="s">
        <v>2434</v>
      </c>
      <c r="G4540" s="32">
        <f t="shared" si="141"/>
        <v>0</v>
      </c>
    </row>
    <row r="4541" spans="1:7" x14ac:dyDescent="0.25">
      <c r="A4541" s="1" t="s">
        <v>31</v>
      </c>
      <c r="B4541" s="15">
        <v>40068</v>
      </c>
      <c r="C4541" s="14">
        <v>8</v>
      </c>
      <c r="D4541" s="14">
        <v>280</v>
      </c>
      <c r="E4541" s="31">
        <f t="shared" si="140"/>
        <v>2240</v>
      </c>
      <c r="F4541" s="14" t="s">
        <v>2425</v>
      </c>
      <c r="G4541" s="32">
        <f t="shared" si="141"/>
        <v>0</v>
      </c>
    </row>
    <row r="4542" spans="1:7" x14ac:dyDescent="0.25">
      <c r="A4542" s="1" t="s">
        <v>33</v>
      </c>
      <c r="B4542" s="15">
        <v>40488</v>
      </c>
      <c r="C4542" s="14">
        <v>11</v>
      </c>
      <c r="D4542" s="14">
        <v>320</v>
      </c>
      <c r="E4542" s="31">
        <f t="shared" si="140"/>
        <v>3520</v>
      </c>
      <c r="F4542" s="14" t="s">
        <v>2423</v>
      </c>
      <c r="G4542" s="32">
        <f t="shared" si="141"/>
        <v>0</v>
      </c>
    </row>
    <row r="4543" spans="1:7" x14ac:dyDescent="0.25">
      <c r="A4543" s="1" t="s">
        <v>17</v>
      </c>
      <c r="B4543" s="15">
        <v>40148</v>
      </c>
      <c r="C4543" s="14">
        <v>7</v>
      </c>
      <c r="D4543" s="14">
        <v>347</v>
      </c>
      <c r="E4543" s="31">
        <f t="shared" si="140"/>
        <v>2429</v>
      </c>
      <c r="F4543" s="14" t="s">
        <v>2434</v>
      </c>
      <c r="G4543" s="32">
        <f t="shared" si="141"/>
        <v>0</v>
      </c>
    </row>
    <row r="4544" spans="1:7" x14ac:dyDescent="0.25">
      <c r="A4544" s="1" t="s">
        <v>19</v>
      </c>
      <c r="B4544" s="15">
        <v>40721</v>
      </c>
      <c r="C4544" s="14">
        <v>18</v>
      </c>
      <c r="D4544" s="14">
        <v>98</v>
      </c>
      <c r="E4544" s="31">
        <f t="shared" si="140"/>
        <v>1764</v>
      </c>
      <c r="F4544" s="14" t="s">
        <v>2433</v>
      </c>
      <c r="G4544" s="32">
        <f t="shared" si="141"/>
        <v>0</v>
      </c>
    </row>
    <row r="4545" spans="1:7" x14ac:dyDescent="0.25">
      <c r="A4545" s="1" t="s">
        <v>21</v>
      </c>
      <c r="B4545" s="15">
        <v>40383</v>
      </c>
      <c r="C4545" s="14">
        <v>17</v>
      </c>
      <c r="D4545" s="14">
        <v>124</v>
      </c>
      <c r="E4545" s="31">
        <f t="shared" si="140"/>
        <v>2108</v>
      </c>
      <c r="F4545" s="14" t="s">
        <v>2422</v>
      </c>
      <c r="G4545" s="32">
        <f t="shared" si="141"/>
        <v>0</v>
      </c>
    </row>
    <row r="4546" spans="1:7" x14ac:dyDescent="0.25">
      <c r="A4546" s="1" t="s">
        <v>23</v>
      </c>
      <c r="B4546" s="15">
        <v>40453</v>
      </c>
      <c r="C4546" s="14">
        <v>10</v>
      </c>
      <c r="D4546" s="14">
        <v>98</v>
      </c>
      <c r="E4546" s="31">
        <f t="shared" si="140"/>
        <v>980</v>
      </c>
      <c r="F4546" s="14" t="s">
        <v>2433</v>
      </c>
      <c r="G4546" s="32">
        <f t="shared" si="141"/>
        <v>0</v>
      </c>
    </row>
    <row r="4547" spans="1:7" x14ac:dyDescent="0.25">
      <c r="A4547" s="1" t="s">
        <v>25</v>
      </c>
      <c r="B4547" s="15">
        <v>40694</v>
      </c>
      <c r="C4547" s="14">
        <v>2</v>
      </c>
      <c r="D4547" s="14">
        <v>1440</v>
      </c>
      <c r="E4547" s="31">
        <f t="shared" si="140"/>
        <v>2880</v>
      </c>
      <c r="F4547" s="14" t="s">
        <v>2421</v>
      </c>
      <c r="G4547" s="32">
        <f t="shared" si="141"/>
        <v>0</v>
      </c>
    </row>
    <row r="4548" spans="1:7" x14ac:dyDescent="0.25">
      <c r="A4548" s="1" t="s">
        <v>27</v>
      </c>
      <c r="B4548" s="15">
        <v>40697</v>
      </c>
      <c r="C4548" s="14">
        <v>17</v>
      </c>
      <c r="D4548" s="14">
        <v>229</v>
      </c>
      <c r="E4548" s="31">
        <f t="shared" si="140"/>
        <v>3893</v>
      </c>
      <c r="F4548" s="14" t="s">
        <v>2429</v>
      </c>
      <c r="G4548" s="32">
        <f t="shared" si="141"/>
        <v>0</v>
      </c>
    </row>
    <row r="4549" spans="1:7" x14ac:dyDescent="0.25">
      <c r="A4549" s="1" t="s">
        <v>29</v>
      </c>
      <c r="B4549" s="15">
        <v>40005</v>
      </c>
      <c r="C4549" s="14">
        <v>16</v>
      </c>
      <c r="D4549" s="14">
        <v>320</v>
      </c>
      <c r="E4549" s="31">
        <f t="shared" si="140"/>
        <v>5120</v>
      </c>
      <c r="F4549" s="14" t="s">
        <v>2423</v>
      </c>
      <c r="G4549" s="32">
        <f t="shared" si="141"/>
        <v>7.0000000000000007E-2</v>
      </c>
    </row>
    <row r="4550" spans="1:7" x14ac:dyDescent="0.25">
      <c r="A4550" s="1" t="s">
        <v>31</v>
      </c>
      <c r="B4550" s="15">
        <v>39849</v>
      </c>
      <c r="C4550" s="14">
        <v>9</v>
      </c>
      <c r="D4550" s="14">
        <v>280</v>
      </c>
      <c r="E4550" s="31">
        <f t="shared" si="140"/>
        <v>2520</v>
      </c>
      <c r="F4550" s="14" t="s">
        <v>2425</v>
      </c>
      <c r="G4550" s="32">
        <f t="shared" si="141"/>
        <v>0</v>
      </c>
    </row>
    <row r="4551" spans="1:7" x14ac:dyDescent="0.25">
      <c r="A4551" s="1" t="s">
        <v>33</v>
      </c>
      <c r="B4551" s="15">
        <v>40743</v>
      </c>
      <c r="C4551" s="14">
        <v>15</v>
      </c>
      <c r="D4551" s="14">
        <v>1440</v>
      </c>
      <c r="E4551" s="31">
        <f t="shared" si="140"/>
        <v>21600</v>
      </c>
      <c r="F4551" s="14" t="s">
        <v>2421</v>
      </c>
      <c r="G4551" s="32">
        <f t="shared" si="141"/>
        <v>7.0000000000000007E-2</v>
      </c>
    </row>
    <row r="4552" spans="1:7" x14ac:dyDescent="0.25">
      <c r="A4552" s="1" t="s">
        <v>17</v>
      </c>
      <c r="B4552" s="15">
        <v>40206</v>
      </c>
      <c r="C4552" s="14">
        <v>9</v>
      </c>
      <c r="D4552" s="14">
        <v>250</v>
      </c>
      <c r="E4552" s="31">
        <f t="shared" ref="E4552:E4615" si="142">C4552*D4552</f>
        <v>2250</v>
      </c>
      <c r="F4552" s="14" t="s">
        <v>2432</v>
      </c>
      <c r="G4552" s="32">
        <f t="shared" ref="G4552:G4615" si="143">IF(E4552&gt;5000,7%,0%)</f>
        <v>0</v>
      </c>
    </row>
    <row r="4553" spans="1:7" x14ac:dyDescent="0.25">
      <c r="A4553" s="1" t="s">
        <v>19</v>
      </c>
      <c r="B4553" s="15">
        <v>40626</v>
      </c>
      <c r="C4553" s="14">
        <v>3</v>
      </c>
      <c r="D4553" s="14">
        <v>1440</v>
      </c>
      <c r="E4553" s="31">
        <f t="shared" si="142"/>
        <v>4320</v>
      </c>
      <c r="F4553" s="14" t="s">
        <v>2421</v>
      </c>
      <c r="G4553" s="32">
        <f t="shared" si="143"/>
        <v>0</v>
      </c>
    </row>
    <row r="4554" spans="1:7" x14ac:dyDescent="0.25">
      <c r="A4554" s="1" t="s">
        <v>21</v>
      </c>
      <c r="B4554" s="15">
        <v>40506</v>
      </c>
      <c r="C4554" s="14">
        <v>7</v>
      </c>
      <c r="D4554" s="14">
        <v>320</v>
      </c>
      <c r="E4554" s="31">
        <f t="shared" si="142"/>
        <v>2240</v>
      </c>
      <c r="F4554" s="14" t="s">
        <v>2423</v>
      </c>
      <c r="G4554" s="32">
        <f t="shared" si="143"/>
        <v>0</v>
      </c>
    </row>
    <row r="4555" spans="1:7" x14ac:dyDescent="0.25">
      <c r="A4555" s="1" t="s">
        <v>23</v>
      </c>
      <c r="B4555" s="15">
        <v>40191</v>
      </c>
      <c r="C4555" s="14">
        <v>14</v>
      </c>
      <c r="D4555" s="14">
        <v>347</v>
      </c>
      <c r="E4555" s="31">
        <f t="shared" si="142"/>
        <v>4858</v>
      </c>
      <c r="F4555" s="14" t="s">
        <v>2434</v>
      </c>
      <c r="G4555" s="32">
        <f t="shared" si="143"/>
        <v>0</v>
      </c>
    </row>
    <row r="4556" spans="1:7" x14ac:dyDescent="0.25">
      <c r="A4556" s="1" t="s">
        <v>25</v>
      </c>
      <c r="B4556" s="15">
        <v>40247</v>
      </c>
      <c r="C4556" s="14">
        <v>1</v>
      </c>
      <c r="D4556" s="14">
        <v>229</v>
      </c>
      <c r="E4556" s="31">
        <f t="shared" si="142"/>
        <v>229</v>
      </c>
      <c r="F4556" s="14" t="s">
        <v>2429</v>
      </c>
      <c r="G4556" s="32">
        <f t="shared" si="143"/>
        <v>0</v>
      </c>
    </row>
    <row r="4557" spans="1:7" x14ac:dyDescent="0.25">
      <c r="A4557" s="1" t="s">
        <v>27</v>
      </c>
      <c r="B4557" s="15">
        <v>39866</v>
      </c>
      <c r="C4557" s="14">
        <v>14</v>
      </c>
      <c r="D4557" s="14">
        <v>550</v>
      </c>
      <c r="E4557" s="31">
        <f t="shared" si="142"/>
        <v>7700</v>
      </c>
      <c r="F4557" s="14" t="s">
        <v>2431</v>
      </c>
      <c r="G4557" s="32">
        <f t="shared" si="143"/>
        <v>7.0000000000000007E-2</v>
      </c>
    </row>
    <row r="4558" spans="1:7" x14ac:dyDescent="0.25">
      <c r="A4558" s="1" t="s">
        <v>29</v>
      </c>
      <c r="B4558" s="15">
        <v>40025</v>
      </c>
      <c r="C4558" s="14">
        <v>7</v>
      </c>
      <c r="D4558" s="14">
        <v>124</v>
      </c>
      <c r="E4558" s="31">
        <f t="shared" si="142"/>
        <v>868</v>
      </c>
      <c r="F4558" s="14" t="s">
        <v>2422</v>
      </c>
      <c r="G4558" s="32">
        <f t="shared" si="143"/>
        <v>0</v>
      </c>
    </row>
    <row r="4559" spans="1:7" x14ac:dyDescent="0.25">
      <c r="A4559" s="1" t="s">
        <v>31</v>
      </c>
      <c r="B4559" s="15">
        <v>39868</v>
      </c>
      <c r="C4559" s="14">
        <v>1</v>
      </c>
      <c r="D4559" s="14">
        <v>229</v>
      </c>
      <c r="E4559" s="31">
        <f t="shared" si="142"/>
        <v>229</v>
      </c>
      <c r="F4559" s="14" t="s">
        <v>2429</v>
      </c>
      <c r="G4559" s="32">
        <f t="shared" si="143"/>
        <v>0</v>
      </c>
    </row>
    <row r="4560" spans="1:7" x14ac:dyDescent="0.25">
      <c r="A4560" s="1" t="s">
        <v>33</v>
      </c>
      <c r="B4560" s="15">
        <v>40352</v>
      </c>
      <c r="C4560" s="14">
        <v>4</v>
      </c>
      <c r="D4560" s="14">
        <v>340</v>
      </c>
      <c r="E4560" s="31">
        <f t="shared" si="142"/>
        <v>1360</v>
      </c>
      <c r="F4560" s="14" t="s">
        <v>2424</v>
      </c>
      <c r="G4560" s="32">
        <f t="shared" si="143"/>
        <v>0</v>
      </c>
    </row>
    <row r="4561" spans="1:7" x14ac:dyDescent="0.25">
      <c r="A4561" s="1" t="s">
        <v>17</v>
      </c>
      <c r="B4561" s="15">
        <v>40064</v>
      </c>
      <c r="C4561" s="14">
        <v>15</v>
      </c>
      <c r="D4561" s="14">
        <v>312</v>
      </c>
      <c r="E4561" s="31">
        <f t="shared" si="142"/>
        <v>4680</v>
      </c>
      <c r="F4561" s="14" t="s">
        <v>2427</v>
      </c>
      <c r="G4561" s="32">
        <f t="shared" si="143"/>
        <v>0</v>
      </c>
    </row>
    <row r="4562" spans="1:7" x14ac:dyDescent="0.25">
      <c r="A4562" s="1" t="s">
        <v>19</v>
      </c>
      <c r="B4562" s="15">
        <v>40025</v>
      </c>
      <c r="C4562" s="14">
        <v>6</v>
      </c>
      <c r="D4562" s="14">
        <v>124</v>
      </c>
      <c r="E4562" s="31">
        <f t="shared" si="142"/>
        <v>744</v>
      </c>
      <c r="F4562" s="14" t="s">
        <v>2422</v>
      </c>
      <c r="G4562" s="32">
        <f t="shared" si="143"/>
        <v>0</v>
      </c>
    </row>
    <row r="4563" spans="1:7" x14ac:dyDescent="0.25">
      <c r="A4563" s="1" t="s">
        <v>21</v>
      </c>
      <c r="B4563" s="15">
        <v>39786</v>
      </c>
      <c r="C4563" s="14">
        <v>14</v>
      </c>
      <c r="D4563" s="14">
        <v>199</v>
      </c>
      <c r="E4563" s="31">
        <f t="shared" si="142"/>
        <v>2786</v>
      </c>
      <c r="F4563" s="14" t="s">
        <v>2426</v>
      </c>
      <c r="G4563" s="32">
        <f t="shared" si="143"/>
        <v>0</v>
      </c>
    </row>
    <row r="4564" spans="1:7" x14ac:dyDescent="0.25">
      <c r="A4564" s="1" t="s">
        <v>23</v>
      </c>
      <c r="B4564" s="15">
        <v>40301</v>
      </c>
      <c r="C4564" s="14">
        <v>20</v>
      </c>
      <c r="D4564" s="14">
        <v>550</v>
      </c>
      <c r="E4564" s="31">
        <f t="shared" si="142"/>
        <v>11000</v>
      </c>
      <c r="F4564" s="14" t="s">
        <v>2431</v>
      </c>
      <c r="G4564" s="32">
        <f t="shared" si="143"/>
        <v>7.0000000000000007E-2</v>
      </c>
    </row>
    <row r="4565" spans="1:7" x14ac:dyDescent="0.25">
      <c r="A4565" s="1" t="s">
        <v>25</v>
      </c>
      <c r="B4565" s="15">
        <v>40159</v>
      </c>
      <c r="C4565" s="14">
        <v>15</v>
      </c>
      <c r="D4565" s="14">
        <v>1440</v>
      </c>
      <c r="E4565" s="31">
        <f t="shared" si="142"/>
        <v>21600</v>
      </c>
      <c r="F4565" s="14" t="s">
        <v>2421</v>
      </c>
      <c r="G4565" s="32">
        <f t="shared" si="143"/>
        <v>7.0000000000000007E-2</v>
      </c>
    </row>
    <row r="4566" spans="1:7" x14ac:dyDescent="0.25">
      <c r="A4566" s="1" t="s">
        <v>27</v>
      </c>
      <c r="B4566" s="15">
        <v>40562</v>
      </c>
      <c r="C4566" s="14">
        <v>20</v>
      </c>
      <c r="D4566" s="14">
        <v>124</v>
      </c>
      <c r="E4566" s="31">
        <f t="shared" si="142"/>
        <v>2480</v>
      </c>
      <c r="F4566" s="14" t="s">
        <v>2422</v>
      </c>
      <c r="G4566" s="32">
        <f t="shared" si="143"/>
        <v>0</v>
      </c>
    </row>
    <row r="4567" spans="1:7" x14ac:dyDescent="0.25">
      <c r="A4567" s="1" t="s">
        <v>29</v>
      </c>
      <c r="B4567" s="15">
        <v>40534</v>
      </c>
      <c r="C4567" s="14">
        <v>9</v>
      </c>
      <c r="D4567" s="14">
        <v>347</v>
      </c>
      <c r="E4567" s="31">
        <f t="shared" si="142"/>
        <v>3123</v>
      </c>
      <c r="F4567" s="14" t="s">
        <v>2434</v>
      </c>
      <c r="G4567" s="32">
        <f t="shared" si="143"/>
        <v>0</v>
      </c>
    </row>
    <row r="4568" spans="1:7" x14ac:dyDescent="0.25">
      <c r="A4568" s="1" t="s">
        <v>31</v>
      </c>
      <c r="B4568" s="15">
        <v>40642</v>
      </c>
      <c r="C4568" s="14">
        <v>7</v>
      </c>
      <c r="D4568" s="14">
        <v>197</v>
      </c>
      <c r="E4568" s="31">
        <f t="shared" si="142"/>
        <v>1379</v>
      </c>
      <c r="F4568" s="14" t="s">
        <v>2428</v>
      </c>
      <c r="G4568" s="32">
        <f t="shared" si="143"/>
        <v>0</v>
      </c>
    </row>
    <row r="4569" spans="1:7" x14ac:dyDescent="0.25">
      <c r="A4569" s="1" t="s">
        <v>33</v>
      </c>
      <c r="B4569" s="15">
        <v>40696</v>
      </c>
      <c r="C4569" s="14">
        <v>1</v>
      </c>
      <c r="D4569" s="14">
        <v>1440</v>
      </c>
      <c r="E4569" s="31">
        <f t="shared" si="142"/>
        <v>1440</v>
      </c>
      <c r="F4569" s="14" t="s">
        <v>2421</v>
      </c>
      <c r="G4569" s="32">
        <f t="shared" si="143"/>
        <v>0</v>
      </c>
    </row>
    <row r="4570" spans="1:7" x14ac:dyDescent="0.25">
      <c r="A4570" s="1" t="s">
        <v>17</v>
      </c>
      <c r="B4570" s="15">
        <v>40294</v>
      </c>
      <c r="C4570" s="14">
        <v>11</v>
      </c>
      <c r="D4570" s="14">
        <v>1440</v>
      </c>
      <c r="E4570" s="31">
        <f t="shared" si="142"/>
        <v>15840</v>
      </c>
      <c r="F4570" s="14" t="s">
        <v>2421</v>
      </c>
      <c r="G4570" s="32">
        <f t="shared" si="143"/>
        <v>7.0000000000000007E-2</v>
      </c>
    </row>
    <row r="4571" spans="1:7" x14ac:dyDescent="0.25">
      <c r="A4571" s="1" t="s">
        <v>19</v>
      </c>
      <c r="B4571" s="15">
        <v>40370</v>
      </c>
      <c r="C4571" s="14">
        <v>5</v>
      </c>
      <c r="D4571" s="14">
        <v>320</v>
      </c>
      <c r="E4571" s="31">
        <f t="shared" si="142"/>
        <v>1600</v>
      </c>
      <c r="F4571" s="14" t="s">
        <v>2423</v>
      </c>
      <c r="G4571" s="32">
        <f t="shared" si="143"/>
        <v>0</v>
      </c>
    </row>
    <row r="4572" spans="1:7" x14ac:dyDescent="0.25">
      <c r="A4572" s="1" t="s">
        <v>21</v>
      </c>
      <c r="B4572" s="15">
        <v>40115</v>
      </c>
      <c r="C4572" s="14">
        <v>12</v>
      </c>
      <c r="D4572" s="14">
        <v>250</v>
      </c>
      <c r="E4572" s="31">
        <f t="shared" si="142"/>
        <v>3000</v>
      </c>
      <c r="F4572" s="14" t="s">
        <v>2432</v>
      </c>
      <c r="G4572" s="32">
        <f t="shared" si="143"/>
        <v>0</v>
      </c>
    </row>
    <row r="4573" spans="1:7" x14ac:dyDescent="0.25">
      <c r="A4573" s="1" t="s">
        <v>23</v>
      </c>
      <c r="B4573" s="15">
        <v>40488</v>
      </c>
      <c r="C4573" s="14">
        <v>18</v>
      </c>
      <c r="D4573" s="14">
        <v>1230</v>
      </c>
      <c r="E4573" s="31">
        <f t="shared" si="142"/>
        <v>22140</v>
      </c>
      <c r="F4573" s="14" t="s">
        <v>2430</v>
      </c>
      <c r="G4573" s="32">
        <f t="shared" si="143"/>
        <v>7.0000000000000007E-2</v>
      </c>
    </row>
    <row r="4574" spans="1:7" x14ac:dyDescent="0.25">
      <c r="A4574" s="1" t="s">
        <v>25</v>
      </c>
      <c r="B4574" s="15">
        <v>40605</v>
      </c>
      <c r="C4574" s="14">
        <v>18</v>
      </c>
      <c r="D4574" s="14">
        <v>250</v>
      </c>
      <c r="E4574" s="31">
        <f t="shared" si="142"/>
        <v>4500</v>
      </c>
      <c r="F4574" s="14" t="s">
        <v>2432</v>
      </c>
      <c r="G4574" s="32">
        <f t="shared" si="143"/>
        <v>0</v>
      </c>
    </row>
    <row r="4575" spans="1:7" x14ac:dyDescent="0.25">
      <c r="A4575" s="1" t="s">
        <v>27</v>
      </c>
      <c r="B4575" s="15">
        <v>40232</v>
      </c>
      <c r="C4575" s="14">
        <v>11</v>
      </c>
      <c r="D4575" s="14">
        <v>347</v>
      </c>
      <c r="E4575" s="31">
        <f t="shared" si="142"/>
        <v>3817</v>
      </c>
      <c r="F4575" s="14" t="s">
        <v>2434</v>
      </c>
      <c r="G4575" s="32">
        <f t="shared" si="143"/>
        <v>0</v>
      </c>
    </row>
    <row r="4576" spans="1:7" x14ac:dyDescent="0.25">
      <c r="A4576" s="1" t="s">
        <v>29</v>
      </c>
      <c r="B4576" s="15">
        <v>39827</v>
      </c>
      <c r="C4576" s="14">
        <v>3</v>
      </c>
      <c r="D4576" s="14">
        <v>347</v>
      </c>
      <c r="E4576" s="31">
        <f t="shared" si="142"/>
        <v>1041</v>
      </c>
      <c r="F4576" s="14" t="s">
        <v>2434</v>
      </c>
      <c r="G4576" s="32">
        <f t="shared" si="143"/>
        <v>0</v>
      </c>
    </row>
    <row r="4577" spans="1:7" x14ac:dyDescent="0.25">
      <c r="A4577" s="1" t="s">
        <v>31</v>
      </c>
      <c r="B4577" s="15">
        <v>39869</v>
      </c>
      <c r="C4577" s="14">
        <v>8</v>
      </c>
      <c r="D4577" s="14">
        <v>550</v>
      </c>
      <c r="E4577" s="31">
        <f t="shared" si="142"/>
        <v>4400</v>
      </c>
      <c r="F4577" s="14" t="s">
        <v>2431</v>
      </c>
      <c r="G4577" s="32">
        <f t="shared" si="143"/>
        <v>0</v>
      </c>
    </row>
    <row r="4578" spans="1:7" x14ac:dyDescent="0.25">
      <c r="A4578" s="1" t="s">
        <v>33</v>
      </c>
      <c r="B4578" s="15">
        <v>40316</v>
      </c>
      <c r="C4578" s="14">
        <v>2</v>
      </c>
      <c r="D4578" s="14">
        <v>1440</v>
      </c>
      <c r="E4578" s="31">
        <f t="shared" si="142"/>
        <v>2880</v>
      </c>
      <c r="F4578" s="14" t="s">
        <v>2421</v>
      </c>
      <c r="G4578" s="32">
        <f t="shared" si="143"/>
        <v>0</v>
      </c>
    </row>
    <row r="4579" spans="1:7" x14ac:dyDescent="0.25">
      <c r="A4579" s="1" t="s">
        <v>17</v>
      </c>
      <c r="B4579" s="15">
        <v>40329</v>
      </c>
      <c r="C4579" s="14">
        <v>3</v>
      </c>
      <c r="D4579" s="14">
        <v>124</v>
      </c>
      <c r="E4579" s="31">
        <f t="shared" si="142"/>
        <v>372</v>
      </c>
      <c r="F4579" s="14" t="s">
        <v>2422</v>
      </c>
      <c r="G4579" s="32">
        <f t="shared" si="143"/>
        <v>0</v>
      </c>
    </row>
    <row r="4580" spans="1:7" x14ac:dyDescent="0.25">
      <c r="A4580" s="1" t="s">
        <v>19</v>
      </c>
      <c r="B4580" s="15">
        <v>39795</v>
      </c>
      <c r="C4580" s="14">
        <v>13</v>
      </c>
      <c r="D4580" s="14">
        <v>124</v>
      </c>
      <c r="E4580" s="31">
        <f t="shared" si="142"/>
        <v>1612</v>
      </c>
      <c r="F4580" s="14" t="s">
        <v>2422</v>
      </c>
      <c r="G4580" s="32">
        <f t="shared" si="143"/>
        <v>0</v>
      </c>
    </row>
    <row r="4581" spans="1:7" x14ac:dyDescent="0.25">
      <c r="A4581" s="1" t="s">
        <v>21</v>
      </c>
      <c r="B4581" s="15">
        <v>40441</v>
      </c>
      <c r="C4581" s="14">
        <v>12</v>
      </c>
      <c r="D4581" s="14">
        <v>312</v>
      </c>
      <c r="E4581" s="31">
        <f t="shared" si="142"/>
        <v>3744</v>
      </c>
      <c r="F4581" s="14" t="s">
        <v>2427</v>
      </c>
      <c r="G4581" s="32">
        <f t="shared" si="143"/>
        <v>0</v>
      </c>
    </row>
    <row r="4582" spans="1:7" x14ac:dyDescent="0.25">
      <c r="A4582" s="1" t="s">
        <v>23</v>
      </c>
      <c r="B4582" s="15">
        <v>40323</v>
      </c>
      <c r="C4582" s="14">
        <v>16</v>
      </c>
      <c r="D4582" s="14">
        <v>1230</v>
      </c>
      <c r="E4582" s="31">
        <f t="shared" si="142"/>
        <v>19680</v>
      </c>
      <c r="F4582" s="14" t="s">
        <v>2430</v>
      </c>
      <c r="G4582" s="32">
        <f t="shared" si="143"/>
        <v>7.0000000000000007E-2</v>
      </c>
    </row>
    <row r="4583" spans="1:7" x14ac:dyDescent="0.25">
      <c r="A4583" s="1" t="s">
        <v>25</v>
      </c>
      <c r="B4583" s="15">
        <v>40106</v>
      </c>
      <c r="C4583" s="14">
        <v>15</v>
      </c>
      <c r="D4583" s="14">
        <v>280</v>
      </c>
      <c r="E4583" s="31">
        <f t="shared" si="142"/>
        <v>4200</v>
      </c>
      <c r="F4583" s="14" t="s">
        <v>2425</v>
      </c>
      <c r="G4583" s="32">
        <f t="shared" si="143"/>
        <v>0</v>
      </c>
    </row>
    <row r="4584" spans="1:7" x14ac:dyDescent="0.25">
      <c r="A4584" s="1" t="s">
        <v>27</v>
      </c>
      <c r="B4584" s="15">
        <v>39852</v>
      </c>
      <c r="C4584" s="14">
        <v>12</v>
      </c>
      <c r="D4584" s="14">
        <v>1230</v>
      </c>
      <c r="E4584" s="31">
        <f t="shared" si="142"/>
        <v>14760</v>
      </c>
      <c r="F4584" s="14" t="s">
        <v>2430</v>
      </c>
      <c r="G4584" s="32">
        <f t="shared" si="143"/>
        <v>7.0000000000000007E-2</v>
      </c>
    </row>
    <row r="4585" spans="1:7" x14ac:dyDescent="0.25">
      <c r="A4585" s="1" t="s">
        <v>29</v>
      </c>
      <c r="B4585" s="15">
        <v>40440</v>
      </c>
      <c r="C4585" s="14">
        <v>19</v>
      </c>
      <c r="D4585" s="14">
        <v>229</v>
      </c>
      <c r="E4585" s="31">
        <f t="shared" si="142"/>
        <v>4351</v>
      </c>
      <c r="F4585" s="14" t="s">
        <v>2429</v>
      </c>
      <c r="G4585" s="32">
        <f t="shared" si="143"/>
        <v>0</v>
      </c>
    </row>
    <row r="4586" spans="1:7" x14ac:dyDescent="0.25">
      <c r="A4586" s="1" t="s">
        <v>31</v>
      </c>
      <c r="B4586" s="15">
        <v>40319</v>
      </c>
      <c r="C4586" s="14">
        <v>20</v>
      </c>
      <c r="D4586" s="14">
        <v>312</v>
      </c>
      <c r="E4586" s="31">
        <f t="shared" si="142"/>
        <v>6240</v>
      </c>
      <c r="F4586" s="14" t="s">
        <v>2427</v>
      </c>
      <c r="G4586" s="32">
        <f t="shared" si="143"/>
        <v>7.0000000000000007E-2</v>
      </c>
    </row>
    <row r="4587" spans="1:7" x14ac:dyDescent="0.25">
      <c r="A4587" s="1" t="s">
        <v>33</v>
      </c>
      <c r="B4587" s="15">
        <v>40714</v>
      </c>
      <c r="C4587" s="14">
        <v>3</v>
      </c>
      <c r="D4587" s="14">
        <v>550</v>
      </c>
      <c r="E4587" s="31">
        <f t="shared" si="142"/>
        <v>1650</v>
      </c>
      <c r="F4587" s="14" t="s">
        <v>2431</v>
      </c>
      <c r="G4587" s="32">
        <f t="shared" si="143"/>
        <v>0</v>
      </c>
    </row>
    <row r="4588" spans="1:7" x14ac:dyDescent="0.25">
      <c r="A4588" s="1" t="s">
        <v>17</v>
      </c>
      <c r="B4588" s="15">
        <v>39937</v>
      </c>
      <c r="C4588" s="14">
        <v>14</v>
      </c>
      <c r="D4588" s="14">
        <v>250</v>
      </c>
      <c r="E4588" s="31">
        <f t="shared" si="142"/>
        <v>3500</v>
      </c>
      <c r="F4588" s="14" t="s">
        <v>2432</v>
      </c>
      <c r="G4588" s="32">
        <f t="shared" si="143"/>
        <v>0</v>
      </c>
    </row>
    <row r="4589" spans="1:7" x14ac:dyDescent="0.25">
      <c r="A4589" s="1" t="s">
        <v>19</v>
      </c>
      <c r="B4589" s="15">
        <v>40642</v>
      </c>
      <c r="C4589" s="14">
        <v>19</v>
      </c>
      <c r="D4589" s="14">
        <v>312</v>
      </c>
      <c r="E4589" s="31">
        <f t="shared" si="142"/>
        <v>5928</v>
      </c>
      <c r="F4589" s="14" t="s">
        <v>2427</v>
      </c>
      <c r="G4589" s="32">
        <f t="shared" si="143"/>
        <v>7.0000000000000007E-2</v>
      </c>
    </row>
    <row r="4590" spans="1:7" x14ac:dyDescent="0.25">
      <c r="A4590" s="1" t="s">
        <v>21</v>
      </c>
      <c r="B4590" s="15">
        <v>40584</v>
      </c>
      <c r="C4590" s="14">
        <v>8</v>
      </c>
      <c r="D4590" s="14">
        <v>199</v>
      </c>
      <c r="E4590" s="31">
        <f t="shared" si="142"/>
        <v>1592</v>
      </c>
      <c r="F4590" s="14" t="s">
        <v>2426</v>
      </c>
      <c r="G4590" s="32">
        <f t="shared" si="143"/>
        <v>0</v>
      </c>
    </row>
    <row r="4591" spans="1:7" x14ac:dyDescent="0.25">
      <c r="A4591" s="1" t="s">
        <v>23</v>
      </c>
      <c r="B4591" s="15">
        <v>40585</v>
      </c>
      <c r="C4591" s="14">
        <v>17</v>
      </c>
      <c r="D4591" s="14">
        <v>280</v>
      </c>
      <c r="E4591" s="31">
        <f t="shared" si="142"/>
        <v>4760</v>
      </c>
      <c r="F4591" s="14" t="s">
        <v>2425</v>
      </c>
      <c r="G4591" s="32">
        <f t="shared" si="143"/>
        <v>0</v>
      </c>
    </row>
    <row r="4592" spans="1:7" x14ac:dyDescent="0.25">
      <c r="A4592" s="1" t="s">
        <v>25</v>
      </c>
      <c r="B4592" s="15">
        <v>40604</v>
      </c>
      <c r="C4592" s="14">
        <v>14</v>
      </c>
      <c r="D4592" s="14">
        <v>197</v>
      </c>
      <c r="E4592" s="31">
        <f t="shared" si="142"/>
        <v>2758</v>
      </c>
      <c r="F4592" s="14" t="s">
        <v>2428</v>
      </c>
      <c r="G4592" s="32">
        <f t="shared" si="143"/>
        <v>0</v>
      </c>
    </row>
    <row r="4593" spans="1:7" x14ac:dyDescent="0.25">
      <c r="A4593" s="1" t="s">
        <v>27</v>
      </c>
      <c r="B4593" s="15">
        <v>40035</v>
      </c>
      <c r="C4593" s="14">
        <v>12</v>
      </c>
      <c r="D4593" s="14">
        <v>550</v>
      </c>
      <c r="E4593" s="31">
        <f t="shared" si="142"/>
        <v>6600</v>
      </c>
      <c r="F4593" s="14" t="s">
        <v>2431</v>
      </c>
      <c r="G4593" s="32">
        <f t="shared" si="143"/>
        <v>7.0000000000000007E-2</v>
      </c>
    </row>
    <row r="4594" spans="1:7" x14ac:dyDescent="0.25">
      <c r="A4594" s="1" t="s">
        <v>29</v>
      </c>
      <c r="B4594" s="15">
        <v>40693</v>
      </c>
      <c r="C4594" s="14">
        <v>1</v>
      </c>
      <c r="D4594" s="14">
        <v>250</v>
      </c>
      <c r="E4594" s="31">
        <f t="shared" si="142"/>
        <v>250</v>
      </c>
      <c r="F4594" s="14" t="s">
        <v>2432</v>
      </c>
      <c r="G4594" s="32">
        <f t="shared" si="143"/>
        <v>0</v>
      </c>
    </row>
    <row r="4595" spans="1:7" x14ac:dyDescent="0.25">
      <c r="A4595" s="1" t="s">
        <v>31</v>
      </c>
      <c r="B4595" s="15">
        <v>40764</v>
      </c>
      <c r="C4595" s="14">
        <v>19</v>
      </c>
      <c r="D4595" s="14">
        <v>250</v>
      </c>
      <c r="E4595" s="31">
        <f t="shared" si="142"/>
        <v>4750</v>
      </c>
      <c r="F4595" s="14" t="s">
        <v>2432</v>
      </c>
      <c r="G4595" s="32">
        <f t="shared" si="143"/>
        <v>0</v>
      </c>
    </row>
    <row r="4596" spans="1:7" x14ac:dyDescent="0.25">
      <c r="A4596" s="1" t="s">
        <v>33</v>
      </c>
      <c r="B4596" s="15">
        <v>39964</v>
      </c>
      <c r="C4596" s="14">
        <v>13</v>
      </c>
      <c r="D4596" s="14">
        <v>550</v>
      </c>
      <c r="E4596" s="31">
        <f t="shared" si="142"/>
        <v>7150</v>
      </c>
      <c r="F4596" s="14" t="s">
        <v>2431</v>
      </c>
      <c r="G4596" s="32">
        <f t="shared" si="143"/>
        <v>7.0000000000000007E-2</v>
      </c>
    </row>
    <row r="4597" spans="1:7" x14ac:dyDescent="0.25">
      <c r="A4597" s="1" t="s">
        <v>17</v>
      </c>
      <c r="B4597" s="15">
        <v>40297</v>
      </c>
      <c r="C4597" s="14">
        <v>6</v>
      </c>
      <c r="D4597" s="14">
        <v>320</v>
      </c>
      <c r="E4597" s="31">
        <f t="shared" si="142"/>
        <v>1920</v>
      </c>
      <c r="F4597" s="14" t="s">
        <v>2423</v>
      </c>
      <c r="G4597" s="32">
        <f t="shared" si="143"/>
        <v>0</v>
      </c>
    </row>
    <row r="4598" spans="1:7" x14ac:dyDescent="0.25">
      <c r="A4598" s="1" t="s">
        <v>19</v>
      </c>
      <c r="B4598" s="15">
        <v>40578</v>
      </c>
      <c r="C4598" s="14">
        <v>18</v>
      </c>
      <c r="D4598" s="14">
        <v>1440</v>
      </c>
      <c r="E4598" s="31">
        <f t="shared" si="142"/>
        <v>25920</v>
      </c>
      <c r="F4598" s="14" t="s">
        <v>2421</v>
      </c>
      <c r="G4598" s="32">
        <f t="shared" si="143"/>
        <v>7.0000000000000007E-2</v>
      </c>
    </row>
    <row r="4599" spans="1:7" x14ac:dyDescent="0.25">
      <c r="A4599" s="1" t="s">
        <v>21</v>
      </c>
      <c r="B4599" s="15">
        <v>39854</v>
      </c>
      <c r="C4599" s="14">
        <v>17</v>
      </c>
      <c r="D4599" s="14">
        <v>124</v>
      </c>
      <c r="E4599" s="31">
        <f t="shared" si="142"/>
        <v>2108</v>
      </c>
      <c r="F4599" s="14" t="s">
        <v>2422</v>
      </c>
      <c r="G4599" s="32">
        <f t="shared" si="143"/>
        <v>0</v>
      </c>
    </row>
    <row r="4600" spans="1:7" x14ac:dyDescent="0.25">
      <c r="A4600" s="1" t="s">
        <v>23</v>
      </c>
      <c r="B4600" s="15">
        <v>40705</v>
      </c>
      <c r="C4600" s="14">
        <v>15</v>
      </c>
      <c r="D4600" s="14">
        <v>124</v>
      </c>
      <c r="E4600" s="31">
        <f t="shared" si="142"/>
        <v>1860</v>
      </c>
      <c r="F4600" s="14" t="s">
        <v>2422</v>
      </c>
      <c r="G4600" s="32">
        <f t="shared" si="143"/>
        <v>0</v>
      </c>
    </row>
    <row r="4601" spans="1:7" x14ac:dyDescent="0.25">
      <c r="A4601" s="1" t="s">
        <v>25</v>
      </c>
      <c r="B4601" s="15">
        <v>40349</v>
      </c>
      <c r="C4601" s="14">
        <v>1</v>
      </c>
      <c r="D4601" s="14">
        <v>320</v>
      </c>
      <c r="E4601" s="31">
        <f t="shared" si="142"/>
        <v>320</v>
      </c>
      <c r="F4601" s="14" t="s">
        <v>2423</v>
      </c>
      <c r="G4601" s="32">
        <f t="shared" si="143"/>
        <v>0</v>
      </c>
    </row>
    <row r="4602" spans="1:7" x14ac:dyDescent="0.25">
      <c r="A4602" s="1" t="s">
        <v>27</v>
      </c>
      <c r="B4602" s="15">
        <v>40260</v>
      </c>
      <c r="C4602" s="14">
        <v>17</v>
      </c>
      <c r="D4602" s="14">
        <v>550</v>
      </c>
      <c r="E4602" s="31">
        <f t="shared" si="142"/>
        <v>9350</v>
      </c>
      <c r="F4602" s="14" t="s">
        <v>2431</v>
      </c>
      <c r="G4602" s="32">
        <f t="shared" si="143"/>
        <v>7.0000000000000007E-2</v>
      </c>
    </row>
    <row r="4603" spans="1:7" x14ac:dyDescent="0.25">
      <c r="A4603" s="1" t="s">
        <v>29</v>
      </c>
      <c r="B4603" s="15">
        <v>40693</v>
      </c>
      <c r="C4603" s="14">
        <v>5</v>
      </c>
      <c r="D4603" s="14">
        <v>312</v>
      </c>
      <c r="E4603" s="31">
        <f t="shared" si="142"/>
        <v>1560</v>
      </c>
      <c r="F4603" s="14" t="s">
        <v>2427</v>
      </c>
      <c r="G4603" s="32">
        <f t="shared" si="143"/>
        <v>0</v>
      </c>
    </row>
    <row r="4604" spans="1:7" x14ac:dyDescent="0.25">
      <c r="A4604" s="1" t="s">
        <v>31</v>
      </c>
      <c r="B4604" s="15">
        <v>40580</v>
      </c>
      <c r="C4604" s="14">
        <v>17</v>
      </c>
      <c r="D4604" s="14">
        <v>347</v>
      </c>
      <c r="E4604" s="31">
        <f t="shared" si="142"/>
        <v>5899</v>
      </c>
      <c r="F4604" s="14" t="s">
        <v>2434</v>
      </c>
      <c r="G4604" s="32">
        <f t="shared" si="143"/>
        <v>7.0000000000000007E-2</v>
      </c>
    </row>
    <row r="4605" spans="1:7" x14ac:dyDescent="0.25">
      <c r="A4605" s="1" t="s">
        <v>33</v>
      </c>
      <c r="B4605" s="15">
        <v>40420</v>
      </c>
      <c r="C4605" s="14">
        <v>14</v>
      </c>
      <c r="D4605" s="14">
        <v>280</v>
      </c>
      <c r="E4605" s="31">
        <f t="shared" si="142"/>
        <v>3920</v>
      </c>
      <c r="F4605" s="14" t="s">
        <v>2425</v>
      </c>
      <c r="G4605" s="32">
        <f t="shared" si="143"/>
        <v>0</v>
      </c>
    </row>
    <row r="4606" spans="1:7" x14ac:dyDescent="0.25">
      <c r="A4606" s="1" t="s">
        <v>17</v>
      </c>
      <c r="B4606" s="15">
        <v>40334</v>
      </c>
      <c r="C4606" s="14">
        <v>18</v>
      </c>
      <c r="D4606" s="14">
        <v>124</v>
      </c>
      <c r="E4606" s="31">
        <f t="shared" si="142"/>
        <v>2232</v>
      </c>
      <c r="F4606" s="14" t="s">
        <v>2422</v>
      </c>
      <c r="G4606" s="32">
        <f t="shared" si="143"/>
        <v>0</v>
      </c>
    </row>
    <row r="4607" spans="1:7" x14ac:dyDescent="0.25">
      <c r="A4607" s="1" t="s">
        <v>19</v>
      </c>
      <c r="B4607" s="15">
        <v>40154</v>
      </c>
      <c r="C4607" s="14">
        <v>19</v>
      </c>
      <c r="D4607" s="14">
        <v>340</v>
      </c>
      <c r="E4607" s="31">
        <f t="shared" si="142"/>
        <v>6460</v>
      </c>
      <c r="F4607" s="14" t="s">
        <v>2424</v>
      </c>
      <c r="G4607" s="32">
        <f t="shared" si="143"/>
        <v>7.0000000000000007E-2</v>
      </c>
    </row>
    <row r="4608" spans="1:7" x14ac:dyDescent="0.25">
      <c r="A4608" s="1" t="s">
        <v>21</v>
      </c>
      <c r="B4608" s="15">
        <v>40303</v>
      </c>
      <c r="C4608" s="14">
        <v>13</v>
      </c>
      <c r="D4608" s="14">
        <v>320</v>
      </c>
      <c r="E4608" s="31">
        <f t="shared" si="142"/>
        <v>4160</v>
      </c>
      <c r="F4608" s="14" t="s">
        <v>2423</v>
      </c>
      <c r="G4608" s="32">
        <f t="shared" si="143"/>
        <v>0</v>
      </c>
    </row>
    <row r="4609" spans="1:7" x14ac:dyDescent="0.25">
      <c r="A4609" s="1" t="s">
        <v>23</v>
      </c>
      <c r="B4609" s="15">
        <v>40207</v>
      </c>
      <c r="C4609" s="14">
        <v>1</v>
      </c>
      <c r="D4609" s="14">
        <v>124</v>
      </c>
      <c r="E4609" s="31">
        <f t="shared" si="142"/>
        <v>124</v>
      </c>
      <c r="F4609" s="14" t="s">
        <v>2422</v>
      </c>
      <c r="G4609" s="32">
        <f t="shared" si="143"/>
        <v>0</v>
      </c>
    </row>
    <row r="4610" spans="1:7" x14ac:dyDescent="0.25">
      <c r="A4610" s="1" t="s">
        <v>25</v>
      </c>
      <c r="B4610" s="15">
        <v>39883</v>
      </c>
      <c r="C4610" s="14">
        <v>6</v>
      </c>
      <c r="D4610" s="14">
        <v>1230</v>
      </c>
      <c r="E4610" s="31">
        <f t="shared" si="142"/>
        <v>7380</v>
      </c>
      <c r="F4610" s="14" t="s">
        <v>2430</v>
      </c>
      <c r="G4610" s="32">
        <f t="shared" si="143"/>
        <v>7.0000000000000007E-2</v>
      </c>
    </row>
    <row r="4611" spans="1:7" x14ac:dyDescent="0.25">
      <c r="A4611" s="1" t="s">
        <v>27</v>
      </c>
      <c r="B4611" s="15">
        <v>40002</v>
      </c>
      <c r="C4611" s="14">
        <v>1</v>
      </c>
      <c r="D4611" s="14">
        <v>340</v>
      </c>
      <c r="E4611" s="31">
        <f t="shared" si="142"/>
        <v>340</v>
      </c>
      <c r="F4611" s="14" t="s">
        <v>2424</v>
      </c>
      <c r="G4611" s="32">
        <f t="shared" si="143"/>
        <v>0</v>
      </c>
    </row>
    <row r="4612" spans="1:7" x14ac:dyDescent="0.25">
      <c r="A4612" s="1" t="s">
        <v>29</v>
      </c>
      <c r="B4612" s="15">
        <v>39956</v>
      </c>
      <c r="C4612" s="14">
        <v>7</v>
      </c>
      <c r="D4612" s="14">
        <v>312</v>
      </c>
      <c r="E4612" s="31">
        <f t="shared" si="142"/>
        <v>2184</v>
      </c>
      <c r="F4612" s="14" t="s">
        <v>2427</v>
      </c>
      <c r="G4612" s="32">
        <f t="shared" si="143"/>
        <v>0</v>
      </c>
    </row>
    <row r="4613" spans="1:7" x14ac:dyDescent="0.25">
      <c r="A4613" s="1" t="s">
        <v>31</v>
      </c>
      <c r="B4613" s="15">
        <v>40673</v>
      </c>
      <c r="C4613" s="14">
        <v>9</v>
      </c>
      <c r="D4613" s="14">
        <v>250</v>
      </c>
      <c r="E4613" s="31">
        <f t="shared" si="142"/>
        <v>2250</v>
      </c>
      <c r="F4613" s="14" t="s">
        <v>2432</v>
      </c>
      <c r="G4613" s="32">
        <f t="shared" si="143"/>
        <v>0</v>
      </c>
    </row>
    <row r="4614" spans="1:7" x14ac:dyDescent="0.25">
      <c r="A4614" s="1" t="s">
        <v>33</v>
      </c>
      <c r="B4614" s="15">
        <v>39939</v>
      </c>
      <c r="C4614" s="14">
        <v>13</v>
      </c>
      <c r="D4614" s="14">
        <v>197</v>
      </c>
      <c r="E4614" s="31">
        <f t="shared" si="142"/>
        <v>2561</v>
      </c>
      <c r="F4614" s="14" t="s">
        <v>2428</v>
      </c>
      <c r="G4614" s="32">
        <f t="shared" si="143"/>
        <v>0</v>
      </c>
    </row>
    <row r="4615" spans="1:7" x14ac:dyDescent="0.25">
      <c r="A4615" s="1" t="s">
        <v>17</v>
      </c>
      <c r="B4615" s="15">
        <v>39966</v>
      </c>
      <c r="C4615" s="14">
        <v>11</v>
      </c>
      <c r="D4615" s="14">
        <v>320</v>
      </c>
      <c r="E4615" s="31">
        <f t="shared" si="142"/>
        <v>3520</v>
      </c>
      <c r="F4615" s="14" t="s">
        <v>2423</v>
      </c>
      <c r="G4615" s="32">
        <f t="shared" si="143"/>
        <v>0</v>
      </c>
    </row>
    <row r="4616" spans="1:7" x14ac:dyDescent="0.25">
      <c r="A4616" s="1" t="s">
        <v>19</v>
      </c>
      <c r="B4616" s="15">
        <v>40679</v>
      </c>
      <c r="C4616" s="14">
        <v>4</v>
      </c>
      <c r="D4616" s="14">
        <v>1230</v>
      </c>
      <c r="E4616" s="31">
        <f t="shared" ref="E4616:E4679" si="144">C4616*D4616</f>
        <v>4920</v>
      </c>
      <c r="F4616" s="14" t="s">
        <v>2430</v>
      </c>
      <c r="G4616" s="32">
        <f t="shared" ref="G4616:G4679" si="145">IF(E4616&gt;5000,7%,0%)</f>
        <v>0</v>
      </c>
    </row>
    <row r="4617" spans="1:7" x14ac:dyDescent="0.25">
      <c r="A4617" s="1" t="s">
        <v>21</v>
      </c>
      <c r="B4617" s="15">
        <v>40080</v>
      </c>
      <c r="C4617" s="14">
        <v>5</v>
      </c>
      <c r="D4617" s="14">
        <v>197</v>
      </c>
      <c r="E4617" s="31">
        <f t="shared" si="144"/>
        <v>985</v>
      </c>
      <c r="F4617" s="14" t="s">
        <v>2428</v>
      </c>
      <c r="G4617" s="32">
        <f t="shared" si="145"/>
        <v>0</v>
      </c>
    </row>
    <row r="4618" spans="1:7" x14ac:dyDescent="0.25">
      <c r="A4618" s="1" t="s">
        <v>23</v>
      </c>
      <c r="B4618" s="15">
        <v>40534</v>
      </c>
      <c r="C4618" s="14">
        <v>9</v>
      </c>
      <c r="D4618" s="14">
        <v>98</v>
      </c>
      <c r="E4618" s="31">
        <f t="shared" si="144"/>
        <v>882</v>
      </c>
      <c r="F4618" s="14" t="s">
        <v>2433</v>
      </c>
      <c r="G4618" s="32">
        <f t="shared" si="145"/>
        <v>0</v>
      </c>
    </row>
    <row r="4619" spans="1:7" x14ac:dyDescent="0.25">
      <c r="A4619" s="1" t="s">
        <v>25</v>
      </c>
      <c r="B4619" s="15">
        <v>40497</v>
      </c>
      <c r="C4619" s="14">
        <v>5</v>
      </c>
      <c r="D4619" s="14">
        <v>347</v>
      </c>
      <c r="E4619" s="31">
        <f t="shared" si="144"/>
        <v>1735</v>
      </c>
      <c r="F4619" s="14" t="s">
        <v>2434</v>
      </c>
      <c r="G4619" s="32">
        <f t="shared" si="145"/>
        <v>0</v>
      </c>
    </row>
    <row r="4620" spans="1:7" x14ac:dyDescent="0.25">
      <c r="A4620" s="1" t="s">
        <v>27</v>
      </c>
      <c r="B4620" s="15">
        <v>40051</v>
      </c>
      <c r="C4620" s="14">
        <v>11</v>
      </c>
      <c r="D4620" s="14">
        <v>199</v>
      </c>
      <c r="E4620" s="31">
        <f t="shared" si="144"/>
        <v>2189</v>
      </c>
      <c r="F4620" s="14" t="s">
        <v>2426</v>
      </c>
      <c r="G4620" s="32">
        <f t="shared" si="145"/>
        <v>0</v>
      </c>
    </row>
    <row r="4621" spans="1:7" x14ac:dyDescent="0.25">
      <c r="A4621" s="1" t="s">
        <v>29</v>
      </c>
      <c r="B4621" s="15">
        <v>39973</v>
      </c>
      <c r="C4621" s="14">
        <v>4</v>
      </c>
      <c r="D4621" s="14">
        <v>550</v>
      </c>
      <c r="E4621" s="31">
        <f t="shared" si="144"/>
        <v>2200</v>
      </c>
      <c r="F4621" s="14" t="s">
        <v>2431</v>
      </c>
      <c r="G4621" s="32">
        <f t="shared" si="145"/>
        <v>0</v>
      </c>
    </row>
    <row r="4622" spans="1:7" x14ac:dyDescent="0.25">
      <c r="A4622" s="1" t="s">
        <v>31</v>
      </c>
      <c r="B4622" s="15">
        <v>40096</v>
      </c>
      <c r="C4622" s="14">
        <v>7</v>
      </c>
      <c r="D4622" s="14">
        <v>124</v>
      </c>
      <c r="E4622" s="31">
        <f t="shared" si="144"/>
        <v>868</v>
      </c>
      <c r="F4622" s="14" t="s">
        <v>2422</v>
      </c>
      <c r="G4622" s="32">
        <f t="shared" si="145"/>
        <v>0</v>
      </c>
    </row>
    <row r="4623" spans="1:7" x14ac:dyDescent="0.25">
      <c r="A4623" s="1" t="s">
        <v>33</v>
      </c>
      <c r="B4623" s="15">
        <v>40427</v>
      </c>
      <c r="C4623" s="14">
        <v>6</v>
      </c>
      <c r="D4623" s="14">
        <v>124</v>
      </c>
      <c r="E4623" s="31">
        <f t="shared" si="144"/>
        <v>744</v>
      </c>
      <c r="F4623" s="14" t="s">
        <v>2422</v>
      </c>
      <c r="G4623" s="32">
        <f t="shared" si="145"/>
        <v>0</v>
      </c>
    </row>
    <row r="4624" spans="1:7" x14ac:dyDescent="0.25">
      <c r="A4624" s="1" t="s">
        <v>17</v>
      </c>
      <c r="B4624" s="15">
        <v>40617</v>
      </c>
      <c r="C4624" s="14">
        <v>20</v>
      </c>
      <c r="D4624" s="14">
        <v>98</v>
      </c>
      <c r="E4624" s="31">
        <f t="shared" si="144"/>
        <v>1960</v>
      </c>
      <c r="F4624" s="14" t="s">
        <v>2433</v>
      </c>
      <c r="G4624" s="32">
        <f t="shared" si="145"/>
        <v>0</v>
      </c>
    </row>
    <row r="4625" spans="1:7" x14ac:dyDescent="0.25">
      <c r="A4625" s="1" t="s">
        <v>19</v>
      </c>
      <c r="B4625" s="15">
        <v>39829</v>
      </c>
      <c r="C4625" s="14">
        <v>2</v>
      </c>
      <c r="D4625" s="14">
        <v>320</v>
      </c>
      <c r="E4625" s="31">
        <f t="shared" si="144"/>
        <v>640</v>
      </c>
      <c r="F4625" s="14" t="s">
        <v>2423</v>
      </c>
      <c r="G4625" s="32">
        <f t="shared" si="145"/>
        <v>0</v>
      </c>
    </row>
    <row r="4626" spans="1:7" x14ac:dyDescent="0.25">
      <c r="A4626" s="1" t="s">
        <v>21</v>
      </c>
      <c r="B4626" s="15">
        <v>40198</v>
      </c>
      <c r="C4626" s="14">
        <v>14</v>
      </c>
      <c r="D4626" s="14">
        <v>280</v>
      </c>
      <c r="E4626" s="31">
        <f t="shared" si="144"/>
        <v>3920</v>
      </c>
      <c r="F4626" s="14" t="s">
        <v>2425</v>
      </c>
      <c r="G4626" s="32">
        <f t="shared" si="145"/>
        <v>0</v>
      </c>
    </row>
    <row r="4627" spans="1:7" x14ac:dyDescent="0.25">
      <c r="A4627" s="1" t="s">
        <v>23</v>
      </c>
      <c r="B4627" s="15">
        <v>40562</v>
      </c>
      <c r="C4627" s="14">
        <v>4</v>
      </c>
      <c r="D4627" s="14">
        <v>124</v>
      </c>
      <c r="E4627" s="31">
        <f t="shared" si="144"/>
        <v>496</v>
      </c>
      <c r="F4627" s="14" t="s">
        <v>2422</v>
      </c>
      <c r="G4627" s="32">
        <f t="shared" si="145"/>
        <v>0</v>
      </c>
    </row>
    <row r="4628" spans="1:7" x14ac:dyDescent="0.25">
      <c r="A4628" s="1" t="s">
        <v>25</v>
      </c>
      <c r="B4628" s="15">
        <v>40392</v>
      </c>
      <c r="C4628" s="14">
        <v>9</v>
      </c>
      <c r="D4628" s="14">
        <v>229</v>
      </c>
      <c r="E4628" s="31">
        <f t="shared" si="144"/>
        <v>2061</v>
      </c>
      <c r="F4628" s="14" t="s">
        <v>2429</v>
      </c>
      <c r="G4628" s="32">
        <f t="shared" si="145"/>
        <v>0</v>
      </c>
    </row>
    <row r="4629" spans="1:7" x14ac:dyDescent="0.25">
      <c r="A4629" s="1" t="s">
        <v>27</v>
      </c>
      <c r="B4629" s="15">
        <v>40201</v>
      </c>
      <c r="C4629" s="14">
        <v>4</v>
      </c>
      <c r="D4629" s="14">
        <v>124</v>
      </c>
      <c r="E4629" s="31">
        <f t="shared" si="144"/>
        <v>496</v>
      </c>
      <c r="F4629" s="14" t="s">
        <v>2422</v>
      </c>
      <c r="G4629" s="32">
        <f t="shared" si="145"/>
        <v>0</v>
      </c>
    </row>
    <row r="4630" spans="1:7" x14ac:dyDescent="0.25">
      <c r="A4630" s="1" t="s">
        <v>29</v>
      </c>
      <c r="B4630" s="15">
        <v>40248</v>
      </c>
      <c r="C4630" s="14">
        <v>20</v>
      </c>
      <c r="D4630" s="14">
        <v>550</v>
      </c>
      <c r="E4630" s="31">
        <f t="shared" si="144"/>
        <v>11000</v>
      </c>
      <c r="F4630" s="14" t="s">
        <v>2431</v>
      </c>
      <c r="G4630" s="32">
        <f t="shared" si="145"/>
        <v>7.0000000000000007E-2</v>
      </c>
    </row>
    <row r="4631" spans="1:7" x14ac:dyDescent="0.25">
      <c r="A4631" s="1" t="s">
        <v>31</v>
      </c>
      <c r="B4631" s="15">
        <v>40498</v>
      </c>
      <c r="C4631" s="14">
        <v>9</v>
      </c>
      <c r="D4631" s="14">
        <v>312</v>
      </c>
      <c r="E4631" s="31">
        <f t="shared" si="144"/>
        <v>2808</v>
      </c>
      <c r="F4631" s="14" t="s">
        <v>2427</v>
      </c>
      <c r="G4631" s="32">
        <f t="shared" si="145"/>
        <v>0</v>
      </c>
    </row>
    <row r="4632" spans="1:7" x14ac:dyDescent="0.25">
      <c r="A4632" s="1" t="s">
        <v>33</v>
      </c>
      <c r="B4632" s="15">
        <v>40391</v>
      </c>
      <c r="C4632" s="14">
        <v>12</v>
      </c>
      <c r="D4632" s="14">
        <v>347</v>
      </c>
      <c r="E4632" s="31">
        <f t="shared" si="144"/>
        <v>4164</v>
      </c>
      <c r="F4632" s="14" t="s">
        <v>2434</v>
      </c>
      <c r="G4632" s="32">
        <f t="shared" si="145"/>
        <v>0</v>
      </c>
    </row>
    <row r="4633" spans="1:7" x14ac:dyDescent="0.25">
      <c r="A4633" s="1" t="s">
        <v>17</v>
      </c>
      <c r="B4633" s="15">
        <v>39862</v>
      </c>
      <c r="C4633" s="14">
        <v>18</v>
      </c>
      <c r="D4633" s="14">
        <v>229</v>
      </c>
      <c r="E4633" s="31">
        <f t="shared" si="144"/>
        <v>4122</v>
      </c>
      <c r="F4633" s="14" t="s">
        <v>2429</v>
      </c>
      <c r="G4633" s="32">
        <f t="shared" si="145"/>
        <v>0</v>
      </c>
    </row>
    <row r="4634" spans="1:7" x14ac:dyDescent="0.25">
      <c r="A4634" s="1" t="s">
        <v>19</v>
      </c>
      <c r="B4634" s="15">
        <v>40524</v>
      </c>
      <c r="C4634" s="14">
        <v>19</v>
      </c>
      <c r="D4634" s="14">
        <v>197</v>
      </c>
      <c r="E4634" s="31">
        <f t="shared" si="144"/>
        <v>3743</v>
      </c>
      <c r="F4634" s="14" t="s">
        <v>2428</v>
      </c>
      <c r="G4634" s="32">
        <f t="shared" si="145"/>
        <v>0</v>
      </c>
    </row>
    <row r="4635" spans="1:7" x14ac:dyDescent="0.25">
      <c r="A4635" s="1" t="s">
        <v>21</v>
      </c>
      <c r="B4635" s="15">
        <v>40031</v>
      </c>
      <c r="C4635" s="14">
        <v>10</v>
      </c>
      <c r="D4635" s="14">
        <v>1440</v>
      </c>
      <c r="E4635" s="31">
        <f t="shared" si="144"/>
        <v>14400</v>
      </c>
      <c r="F4635" s="14" t="s">
        <v>2421</v>
      </c>
      <c r="G4635" s="32">
        <f t="shared" si="145"/>
        <v>7.0000000000000007E-2</v>
      </c>
    </row>
    <row r="4636" spans="1:7" x14ac:dyDescent="0.25">
      <c r="A4636" s="1" t="s">
        <v>23</v>
      </c>
      <c r="B4636" s="15">
        <v>40038</v>
      </c>
      <c r="C4636" s="14">
        <v>5</v>
      </c>
      <c r="D4636" s="14">
        <v>550</v>
      </c>
      <c r="E4636" s="31">
        <f t="shared" si="144"/>
        <v>2750</v>
      </c>
      <c r="F4636" s="14" t="s">
        <v>2431</v>
      </c>
      <c r="G4636" s="32">
        <f t="shared" si="145"/>
        <v>0</v>
      </c>
    </row>
    <row r="4637" spans="1:7" x14ac:dyDescent="0.25">
      <c r="A4637" s="1" t="s">
        <v>25</v>
      </c>
      <c r="B4637" s="15">
        <v>40012</v>
      </c>
      <c r="C4637" s="14">
        <v>6</v>
      </c>
      <c r="D4637" s="14">
        <v>320</v>
      </c>
      <c r="E4637" s="31">
        <f t="shared" si="144"/>
        <v>1920</v>
      </c>
      <c r="F4637" s="14" t="s">
        <v>2423</v>
      </c>
      <c r="G4637" s="32">
        <f t="shared" si="145"/>
        <v>0</v>
      </c>
    </row>
    <row r="4638" spans="1:7" x14ac:dyDescent="0.25">
      <c r="A4638" s="1" t="s">
        <v>27</v>
      </c>
      <c r="B4638" s="15">
        <v>39952</v>
      </c>
      <c r="C4638" s="14">
        <v>19</v>
      </c>
      <c r="D4638" s="14">
        <v>320</v>
      </c>
      <c r="E4638" s="31">
        <f t="shared" si="144"/>
        <v>6080</v>
      </c>
      <c r="F4638" s="14" t="s">
        <v>2423</v>
      </c>
      <c r="G4638" s="32">
        <f t="shared" si="145"/>
        <v>7.0000000000000007E-2</v>
      </c>
    </row>
    <row r="4639" spans="1:7" x14ac:dyDescent="0.25">
      <c r="A4639" s="1" t="s">
        <v>29</v>
      </c>
      <c r="B4639" s="15">
        <v>40158</v>
      </c>
      <c r="C4639" s="14">
        <v>15</v>
      </c>
      <c r="D4639" s="14">
        <v>1440</v>
      </c>
      <c r="E4639" s="31">
        <f t="shared" si="144"/>
        <v>21600</v>
      </c>
      <c r="F4639" s="14" t="s">
        <v>2421</v>
      </c>
      <c r="G4639" s="32">
        <f t="shared" si="145"/>
        <v>7.0000000000000007E-2</v>
      </c>
    </row>
    <row r="4640" spans="1:7" x14ac:dyDescent="0.25">
      <c r="A4640" s="1" t="s">
        <v>31</v>
      </c>
      <c r="B4640" s="15">
        <v>40742</v>
      </c>
      <c r="C4640" s="14">
        <v>7</v>
      </c>
      <c r="D4640" s="14">
        <v>199</v>
      </c>
      <c r="E4640" s="31">
        <f t="shared" si="144"/>
        <v>1393</v>
      </c>
      <c r="F4640" s="14" t="s">
        <v>2426</v>
      </c>
      <c r="G4640" s="32">
        <f t="shared" si="145"/>
        <v>0</v>
      </c>
    </row>
    <row r="4641" spans="1:7" x14ac:dyDescent="0.25">
      <c r="A4641" s="1" t="s">
        <v>33</v>
      </c>
      <c r="B4641" s="15">
        <v>40239</v>
      </c>
      <c r="C4641" s="14">
        <v>1</v>
      </c>
      <c r="D4641" s="14">
        <v>250</v>
      </c>
      <c r="E4641" s="31">
        <f t="shared" si="144"/>
        <v>250</v>
      </c>
      <c r="F4641" s="14" t="s">
        <v>2432</v>
      </c>
      <c r="G4641" s="32">
        <f t="shared" si="145"/>
        <v>0</v>
      </c>
    </row>
    <row r="4642" spans="1:7" x14ac:dyDescent="0.25">
      <c r="A4642" s="1" t="s">
        <v>17</v>
      </c>
      <c r="B4642" s="15">
        <v>40371</v>
      </c>
      <c r="C4642" s="14">
        <v>12</v>
      </c>
      <c r="D4642" s="14">
        <v>340</v>
      </c>
      <c r="E4642" s="31">
        <f t="shared" si="144"/>
        <v>4080</v>
      </c>
      <c r="F4642" s="14" t="s">
        <v>2424</v>
      </c>
      <c r="G4642" s="32">
        <f t="shared" si="145"/>
        <v>0</v>
      </c>
    </row>
    <row r="4643" spans="1:7" x14ac:dyDescent="0.25">
      <c r="A4643" s="1" t="s">
        <v>19</v>
      </c>
      <c r="B4643" s="15">
        <v>39960</v>
      </c>
      <c r="C4643" s="14">
        <v>12</v>
      </c>
      <c r="D4643" s="14">
        <v>320</v>
      </c>
      <c r="E4643" s="31">
        <f t="shared" si="144"/>
        <v>3840</v>
      </c>
      <c r="F4643" s="14" t="s">
        <v>2423</v>
      </c>
      <c r="G4643" s="32">
        <f t="shared" si="145"/>
        <v>0</v>
      </c>
    </row>
    <row r="4644" spans="1:7" x14ac:dyDescent="0.25">
      <c r="A4644" s="1" t="s">
        <v>21</v>
      </c>
      <c r="B4644" s="15">
        <v>40025</v>
      </c>
      <c r="C4644" s="14">
        <v>17</v>
      </c>
      <c r="D4644" s="14">
        <v>229</v>
      </c>
      <c r="E4644" s="31">
        <f t="shared" si="144"/>
        <v>3893</v>
      </c>
      <c r="F4644" s="14" t="s">
        <v>2429</v>
      </c>
      <c r="G4644" s="32">
        <f t="shared" si="145"/>
        <v>0</v>
      </c>
    </row>
    <row r="4645" spans="1:7" x14ac:dyDescent="0.25">
      <c r="A4645" s="1" t="s">
        <v>23</v>
      </c>
      <c r="B4645" s="15">
        <v>39779</v>
      </c>
      <c r="C4645" s="14">
        <v>6</v>
      </c>
      <c r="D4645" s="14">
        <v>347</v>
      </c>
      <c r="E4645" s="31">
        <f t="shared" si="144"/>
        <v>2082</v>
      </c>
      <c r="F4645" s="14" t="s">
        <v>2434</v>
      </c>
      <c r="G4645" s="32">
        <f t="shared" si="145"/>
        <v>0</v>
      </c>
    </row>
    <row r="4646" spans="1:7" x14ac:dyDescent="0.25">
      <c r="A4646" s="1" t="s">
        <v>25</v>
      </c>
      <c r="B4646" s="15">
        <v>40475</v>
      </c>
      <c r="C4646" s="14">
        <v>10</v>
      </c>
      <c r="D4646" s="14">
        <v>320</v>
      </c>
      <c r="E4646" s="31">
        <f t="shared" si="144"/>
        <v>3200</v>
      </c>
      <c r="F4646" s="14" t="s">
        <v>2423</v>
      </c>
      <c r="G4646" s="32">
        <f t="shared" si="145"/>
        <v>0</v>
      </c>
    </row>
    <row r="4647" spans="1:7" x14ac:dyDescent="0.25">
      <c r="A4647" s="1" t="s">
        <v>27</v>
      </c>
      <c r="B4647" s="15">
        <v>40179</v>
      </c>
      <c r="C4647" s="14">
        <v>4</v>
      </c>
      <c r="D4647" s="14">
        <v>1440</v>
      </c>
      <c r="E4647" s="31">
        <f t="shared" si="144"/>
        <v>5760</v>
      </c>
      <c r="F4647" s="14" t="s">
        <v>2421</v>
      </c>
      <c r="G4647" s="32">
        <f t="shared" si="145"/>
        <v>7.0000000000000007E-2</v>
      </c>
    </row>
    <row r="4648" spans="1:7" x14ac:dyDescent="0.25">
      <c r="A4648" s="1" t="s">
        <v>29</v>
      </c>
      <c r="B4648" s="15">
        <v>40527</v>
      </c>
      <c r="C4648" s="14">
        <v>12</v>
      </c>
      <c r="D4648" s="14">
        <v>280</v>
      </c>
      <c r="E4648" s="31">
        <f t="shared" si="144"/>
        <v>3360</v>
      </c>
      <c r="F4648" s="14" t="s">
        <v>2425</v>
      </c>
      <c r="G4648" s="32">
        <f t="shared" si="145"/>
        <v>0</v>
      </c>
    </row>
    <row r="4649" spans="1:7" x14ac:dyDescent="0.25">
      <c r="A4649" s="1" t="s">
        <v>31</v>
      </c>
      <c r="B4649" s="15">
        <v>40503</v>
      </c>
      <c r="C4649" s="14">
        <v>11</v>
      </c>
      <c r="D4649" s="14">
        <v>98</v>
      </c>
      <c r="E4649" s="31">
        <f t="shared" si="144"/>
        <v>1078</v>
      </c>
      <c r="F4649" s="14" t="s">
        <v>2433</v>
      </c>
      <c r="G4649" s="32">
        <f t="shared" si="145"/>
        <v>0</v>
      </c>
    </row>
    <row r="4650" spans="1:7" x14ac:dyDescent="0.25">
      <c r="A4650" s="1" t="s">
        <v>33</v>
      </c>
      <c r="B4650" s="15">
        <v>40713</v>
      </c>
      <c r="C4650" s="14">
        <v>12</v>
      </c>
      <c r="D4650" s="14">
        <v>98</v>
      </c>
      <c r="E4650" s="31">
        <f t="shared" si="144"/>
        <v>1176</v>
      </c>
      <c r="F4650" s="14" t="s">
        <v>2433</v>
      </c>
      <c r="G4650" s="32">
        <f t="shared" si="145"/>
        <v>0</v>
      </c>
    </row>
    <row r="4651" spans="1:7" x14ac:dyDescent="0.25">
      <c r="A4651" s="1" t="s">
        <v>17</v>
      </c>
      <c r="B4651" s="15">
        <v>40218</v>
      </c>
      <c r="C4651" s="14">
        <v>4</v>
      </c>
      <c r="D4651" s="14">
        <v>347</v>
      </c>
      <c r="E4651" s="31">
        <f t="shared" si="144"/>
        <v>1388</v>
      </c>
      <c r="F4651" s="14" t="s">
        <v>2434</v>
      </c>
      <c r="G4651" s="32">
        <f t="shared" si="145"/>
        <v>0</v>
      </c>
    </row>
    <row r="4652" spans="1:7" x14ac:dyDescent="0.25">
      <c r="A4652" s="1" t="s">
        <v>19</v>
      </c>
      <c r="B4652" s="15">
        <v>40739</v>
      </c>
      <c r="C4652" s="14">
        <v>5</v>
      </c>
      <c r="D4652" s="14">
        <v>1440</v>
      </c>
      <c r="E4652" s="31">
        <f t="shared" si="144"/>
        <v>7200</v>
      </c>
      <c r="F4652" s="14" t="s">
        <v>2421</v>
      </c>
      <c r="G4652" s="32">
        <f t="shared" si="145"/>
        <v>7.0000000000000007E-2</v>
      </c>
    </row>
    <row r="4653" spans="1:7" x14ac:dyDescent="0.25">
      <c r="A4653" s="1" t="s">
        <v>21</v>
      </c>
      <c r="B4653" s="15">
        <v>40039</v>
      </c>
      <c r="C4653" s="14">
        <v>4</v>
      </c>
      <c r="D4653" s="14">
        <v>340</v>
      </c>
      <c r="E4653" s="31">
        <f t="shared" si="144"/>
        <v>1360</v>
      </c>
      <c r="F4653" s="14" t="s">
        <v>2424</v>
      </c>
      <c r="G4653" s="32">
        <f t="shared" si="145"/>
        <v>0</v>
      </c>
    </row>
    <row r="4654" spans="1:7" x14ac:dyDescent="0.25">
      <c r="A4654" s="1" t="s">
        <v>23</v>
      </c>
      <c r="B4654" s="15">
        <v>39788</v>
      </c>
      <c r="C4654" s="14">
        <v>15</v>
      </c>
      <c r="D4654" s="14">
        <v>199</v>
      </c>
      <c r="E4654" s="31">
        <f t="shared" si="144"/>
        <v>2985</v>
      </c>
      <c r="F4654" s="14" t="s">
        <v>2426</v>
      </c>
      <c r="G4654" s="32">
        <f t="shared" si="145"/>
        <v>0</v>
      </c>
    </row>
    <row r="4655" spans="1:7" x14ac:dyDescent="0.25">
      <c r="A4655" s="1" t="s">
        <v>25</v>
      </c>
      <c r="B4655" s="15">
        <v>40467</v>
      </c>
      <c r="C4655" s="14">
        <v>16</v>
      </c>
      <c r="D4655" s="14">
        <v>98</v>
      </c>
      <c r="E4655" s="31">
        <f t="shared" si="144"/>
        <v>1568</v>
      </c>
      <c r="F4655" s="14" t="s">
        <v>2433</v>
      </c>
      <c r="G4655" s="32">
        <f t="shared" si="145"/>
        <v>0</v>
      </c>
    </row>
    <row r="4656" spans="1:7" x14ac:dyDescent="0.25">
      <c r="A4656" s="1" t="s">
        <v>27</v>
      </c>
      <c r="B4656" s="15">
        <v>40729</v>
      </c>
      <c r="C4656" s="14">
        <v>8</v>
      </c>
      <c r="D4656" s="14">
        <v>229</v>
      </c>
      <c r="E4656" s="31">
        <f t="shared" si="144"/>
        <v>1832</v>
      </c>
      <c r="F4656" s="14" t="s">
        <v>2429</v>
      </c>
      <c r="G4656" s="32">
        <f t="shared" si="145"/>
        <v>0</v>
      </c>
    </row>
    <row r="4657" spans="1:7" x14ac:dyDescent="0.25">
      <c r="A4657" s="1" t="s">
        <v>29</v>
      </c>
      <c r="B4657" s="15">
        <v>40588</v>
      </c>
      <c r="C4657" s="14">
        <v>10</v>
      </c>
      <c r="D4657" s="14">
        <v>1440</v>
      </c>
      <c r="E4657" s="31">
        <f t="shared" si="144"/>
        <v>14400</v>
      </c>
      <c r="F4657" s="14" t="s">
        <v>2421</v>
      </c>
      <c r="G4657" s="32">
        <f t="shared" si="145"/>
        <v>7.0000000000000007E-2</v>
      </c>
    </row>
    <row r="4658" spans="1:7" x14ac:dyDescent="0.25">
      <c r="A4658" s="1" t="s">
        <v>31</v>
      </c>
      <c r="B4658" s="15">
        <v>40366</v>
      </c>
      <c r="C4658" s="14">
        <v>9</v>
      </c>
      <c r="D4658" s="14">
        <v>340</v>
      </c>
      <c r="E4658" s="31">
        <f t="shared" si="144"/>
        <v>3060</v>
      </c>
      <c r="F4658" s="14" t="s">
        <v>2424</v>
      </c>
      <c r="G4658" s="32">
        <f t="shared" si="145"/>
        <v>0</v>
      </c>
    </row>
    <row r="4659" spans="1:7" x14ac:dyDescent="0.25">
      <c r="A4659" s="1" t="s">
        <v>33</v>
      </c>
      <c r="B4659" s="15">
        <v>39819</v>
      </c>
      <c r="C4659" s="14">
        <v>6</v>
      </c>
      <c r="D4659" s="14">
        <v>312</v>
      </c>
      <c r="E4659" s="31">
        <f t="shared" si="144"/>
        <v>1872</v>
      </c>
      <c r="F4659" s="14" t="s">
        <v>2427</v>
      </c>
      <c r="G4659" s="32">
        <f t="shared" si="145"/>
        <v>0</v>
      </c>
    </row>
    <row r="4660" spans="1:7" x14ac:dyDescent="0.25">
      <c r="A4660" s="1" t="s">
        <v>17</v>
      </c>
      <c r="B4660" s="15">
        <v>40285</v>
      </c>
      <c r="C4660" s="14">
        <v>11</v>
      </c>
      <c r="D4660" s="14">
        <v>98</v>
      </c>
      <c r="E4660" s="31">
        <f t="shared" si="144"/>
        <v>1078</v>
      </c>
      <c r="F4660" s="14" t="s">
        <v>2433</v>
      </c>
      <c r="G4660" s="32">
        <f t="shared" si="145"/>
        <v>0</v>
      </c>
    </row>
    <row r="4661" spans="1:7" x14ac:dyDescent="0.25">
      <c r="A4661" s="1" t="s">
        <v>19</v>
      </c>
      <c r="B4661" s="15">
        <v>40270</v>
      </c>
      <c r="C4661" s="14">
        <v>8</v>
      </c>
      <c r="D4661" s="14">
        <v>229</v>
      </c>
      <c r="E4661" s="31">
        <f t="shared" si="144"/>
        <v>1832</v>
      </c>
      <c r="F4661" s="14" t="s">
        <v>2429</v>
      </c>
      <c r="G4661" s="32">
        <f t="shared" si="145"/>
        <v>0</v>
      </c>
    </row>
    <row r="4662" spans="1:7" x14ac:dyDescent="0.25">
      <c r="A4662" s="1" t="s">
        <v>21</v>
      </c>
      <c r="B4662" s="15">
        <v>40750</v>
      </c>
      <c r="C4662" s="14">
        <v>6</v>
      </c>
      <c r="D4662" s="14">
        <v>124</v>
      </c>
      <c r="E4662" s="31">
        <f t="shared" si="144"/>
        <v>744</v>
      </c>
      <c r="F4662" s="14" t="s">
        <v>2422</v>
      </c>
      <c r="G4662" s="32">
        <f t="shared" si="145"/>
        <v>0</v>
      </c>
    </row>
    <row r="4663" spans="1:7" x14ac:dyDescent="0.25">
      <c r="A4663" s="1" t="s">
        <v>23</v>
      </c>
      <c r="B4663" s="15">
        <v>40541</v>
      </c>
      <c r="C4663" s="14">
        <v>18</v>
      </c>
      <c r="D4663" s="14">
        <v>340</v>
      </c>
      <c r="E4663" s="31">
        <f t="shared" si="144"/>
        <v>6120</v>
      </c>
      <c r="F4663" s="14" t="s">
        <v>2424</v>
      </c>
      <c r="G4663" s="32">
        <f t="shared" si="145"/>
        <v>7.0000000000000007E-2</v>
      </c>
    </row>
    <row r="4664" spans="1:7" x14ac:dyDescent="0.25">
      <c r="A4664" s="1" t="s">
        <v>25</v>
      </c>
      <c r="B4664" s="15">
        <v>40715</v>
      </c>
      <c r="C4664" s="14">
        <v>1</v>
      </c>
      <c r="D4664" s="14">
        <v>98</v>
      </c>
      <c r="E4664" s="31">
        <f t="shared" si="144"/>
        <v>98</v>
      </c>
      <c r="F4664" s="14" t="s">
        <v>2433</v>
      </c>
      <c r="G4664" s="32">
        <f t="shared" si="145"/>
        <v>0</v>
      </c>
    </row>
    <row r="4665" spans="1:7" x14ac:dyDescent="0.25">
      <c r="A4665" s="1" t="s">
        <v>27</v>
      </c>
      <c r="B4665" s="15">
        <v>40055</v>
      </c>
      <c r="C4665" s="14">
        <v>7</v>
      </c>
      <c r="D4665" s="14">
        <v>197</v>
      </c>
      <c r="E4665" s="31">
        <f t="shared" si="144"/>
        <v>1379</v>
      </c>
      <c r="F4665" s="14" t="s">
        <v>2428</v>
      </c>
      <c r="G4665" s="32">
        <f t="shared" si="145"/>
        <v>0</v>
      </c>
    </row>
    <row r="4666" spans="1:7" x14ac:dyDescent="0.25">
      <c r="A4666" s="1" t="s">
        <v>29</v>
      </c>
      <c r="B4666" s="15">
        <v>39857</v>
      </c>
      <c r="C4666" s="14">
        <v>14</v>
      </c>
      <c r="D4666" s="14">
        <v>1440</v>
      </c>
      <c r="E4666" s="31">
        <f t="shared" si="144"/>
        <v>20160</v>
      </c>
      <c r="F4666" s="14" t="s">
        <v>2421</v>
      </c>
      <c r="G4666" s="32">
        <f t="shared" si="145"/>
        <v>7.0000000000000007E-2</v>
      </c>
    </row>
    <row r="4667" spans="1:7" x14ac:dyDescent="0.25">
      <c r="A4667" s="1" t="s">
        <v>31</v>
      </c>
      <c r="B4667" s="15">
        <v>40558</v>
      </c>
      <c r="C4667" s="14">
        <v>3</v>
      </c>
      <c r="D4667" s="14">
        <v>98</v>
      </c>
      <c r="E4667" s="31">
        <f t="shared" si="144"/>
        <v>294</v>
      </c>
      <c r="F4667" s="14" t="s">
        <v>2433</v>
      </c>
      <c r="G4667" s="32">
        <f t="shared" si="145"/>
        <v>0</v>
      </c>
    </row>
    <row r="4668" spans="1:7" x14ac:dyDescent="0.25">
      <c r="A4668" s="1" t="s">
        <v>33</v>
      </c>
      <c r="B4668" s="15">
        <v>40666</v>
      </c>
      <c r="C4668" s="14">
        <v>16</v>
      </c>
      <c r="D4668" s="14">
        <v>312</v>
      </c>
      <c r="E4668" s="31">
        <f t="shared" si="144"/>
        <v>4992</v>
      </c>
      <c r="F4668" s="14" t="s">
        <v>2427</v>
      </c>
      <c r="G4668" s="32">
        <f t="shared" si="145"/>
        <v>0</v>
      </c>
    </row>
    <row r="4669" spans="1:7" x14ac:dyDescent="0.25">
      <c r="A4669" s="1" t="s">
        <v>17</v>
      </c>
      <c r="B4669" s="15">
        <v>40485</v>
      </c>
      <c r="C4669" s="14">
        <v>12</v>
      </c>
      <c r="D4669" s="14">
        <v>199</v>
      </c>
      <c r="E4669" s="31">
        <f t="shared" si="144"/>
        <v>2388</v>
      </c>
      <c r="F4669" s="14" t="s">
        <v>2426</v>
      </c>
      <c r="G4669" s="32">
        <f t="shared" si="145"/>
        <v>0</v>
      </c>
    </row>
    <row r="4670" spans="1:7" x14ac:dyDescent="0.25">
      <c r="A4670" s="1" t="s">
        <v>19</v>
      </c>
      <c r="B4670" s="15">
        <v>40532</v>
      </c>
      <c r="C4670" s="14">
        <v>9</v>
      </c>
      <c r="D4670" s="14">
        <v>550</v>
      </c>
      <c r="E4670" s="31">
        <f t="shared" si="144"/>
        <v>4950</v>
      </c>
      <c r="F4670" s="14" t="s">
        <v>2431</v>
      </c>
      <c r="G4670" s="32">
        <f t="shared" si="145"/>
        <v>0</v>
      </c>
    </row>
    <row r="4671" spans="1:7" x14ac:dyDescent="0.25">
      <c r="A4671" s="1" t="s">
        <v>21</v>
      </c>
      <c r="B4671" s="15">
        <v>39892</v>
      </c>
      <c r="C4671" s="14">
        <v>10</v>
      </c>
      <c r="D4671" s="14">
        <v>340</v>
      </c>
      <c r="E4671" s="31">
        <f t="shared" si="144"/>
        <v>3400</v>
      </c>
      <c r="F4671" s="14" t="s">
        <v>2424</v>
      </c>
      <c r="G4671" s="32">
        <f t="shared" si="145"/>
        <v>0</v>
      </c>
    </row>
    <row r="4672" spans="1:7" x14ac:dyDescent="0.25">
      <c r="A4672" s="1" t="s">
        <v>23</v>
      </c>
      <c r="B4672" s="15">
        <v>40196</v>
      </c>
      <c r="C4672" s="14">
        <v>13</v>
      </c>
      <c r="D4672" s="14">
        <v>1230</v>
      </c>
      <c r="E4672" s="31">
        <f t="shared" si="144"/>
        <v>15990</v>
      </c>
      <c r="F4672" s="14" t="s">
        <v>2430</v>
      </c>
      <c r="G4672" s="32">
        <f t="shared" si="145"/>
        <v>7.0000000000000007E-2</v>
      </c>
    </row>
    <row r="4673" spans="1:7" x14ac:dyDescent="0.25">
      <c r="A4673" s="1" t="s">
        <v>25</v>
      </c>
      <c r="B4673" s="15">
        <v>40573</v>
      </c>
      <c r="C4673" s="14">
        <v>2</v>
      </c>
      <c r="D4673" s="14">
        <v>1440</v>
      </c>
      <c r="E4673" s="31">
        <f t="shared" si="144"/>
        <v>2880</v>
      </c>
      <c r="F4673" s="14" t="s">
        <v>2421</v>
      </c>
      <c r="G4673" s="32">
        <f t="shared" si="145"/>
        <v>0</v>
      </c>
    </row>
    <row r="4674" spans="1:7" x14ac:dyDescent="0.25">
      <c r="A4674" s="1" t="s">
        <v>27</v>
      </c>
      <c r="B4674" s="15">
        <v>40465</v>
      </c>
      <c r="C4674" s="14">
        <v>12</v>
      </c>
      <c r="D4674" s="14">
        <v>1440</v>
      </c>
      <c r="E4674" s="31">
        <f t="shared" si="144"/>
        <v>17280</v>
      </c>
      <c r="F4674" s="14" t="s">
        <v>2421</v>
      </c>
      <c r="G4674" s="32">
        <f t="shared" si="145"/>
        <v>7.0000000000000007E-2</v>
      </c>
    </row>
    <row r="4675" spans="1:7" x14ac:dyDescent="0.25">
      <c r="A4675" s="1" t="s">
        <v>29</v>
      </c>
      <c r="B4675" s="15">
        <v>40427</v>
      </c>
      <c r="C4675" s="14">
        <v>2</v>
      </c>
      <c r="D4675" s="14">
        <v>1440</v>
      </c>
      <c r="E4675" s="31">
        <f t="shared" si="144"/>
        <v>2880</v>
      </c>
      <c r="F4675" s="14" t="s">
        <v>2421</v>
      </c>
      <c r="G4675" s="32">
        <f t="shared" si="145"/>
        <v>0</v>
      </c>
    </row>
    <row r="4676" spans="1:7" x14ac:dyDescent="0.25">
      <c r="A4676" s="1" t="s">
        <v>31</v>
      </c>
      <c r="B4676" s="15">
        <v>40481</v>
      </c>
      <c r="C4676" s="14">
        <v>18</v>
      </c>
      <c r="D4676" s="14">
        <v>250</v>
      </c>
      <c r="E4676" s="31">
        <f t="shared" si="144"/>
        <v>4500</v>
      </c>
      <c r="F4676" s="14" t="s">
        <v>2432</v>
      </c>
      <c r="G4676" s="32">
        <f t="shared" si="145"/>
        <v>0</v>
      </c>
    </row>
    <row r="4677" spans="1:7" x14ac:dyDescent="0.25">
      <c r="A4677" s="1" t="s">
        <v>33</v>
      </c>
      <c r="B4677" s="15">
        <v>40331</v>
      </c>
      <c r="C4677" s="14">
        <v>15</v>
      </c>
      <c r="D4677" s="14">
        <v>347</v>
      </c>
      <c r="E4677" s="31">
        <f t="shared" si="144"/>
        <v>5205</v>
      </c>
      <c r="F4677" s="14" t="s">
        <v>2434</v>
      </c>
      <c r="G4677" s="32">
        <f t="shared" si="145"/>
        <v>7.0000000000000007E-2</v>
      </c>
    </row>
    <row r="4678" spans="1:7" x14ac:dyDescent="0.25">
      <c r="A4678" s="1" t="s">
        <v>17</v>
      </c>
      <c r="B4678" s="15">
        <v>39926</v>
      </c>
      <c r="C4678" s="14">
        <v>1</v>
      </c>
      <c r="D4678" s="14">
        <v>250</v>
      </c>
      <c r="E4678" s="31">
        <f t="shared" si="144"/>
        <v>250</v>
      </c>
      <c r="F4678" s="14" t="s">
        <v>2432</v>
      </c>
      <c r="G4678" s="32">
        <f t="shared" si="145"/>
        <v>0</v>
      </c>
    </row>
    <row r="4679" spans="1:7" x14ac:dyDescent="0.25">
      <c r="A4679" s="1" t="s">
        <v>19</v>
      </c>
      <c r="B4679" s="15">
        <v>39907</v>
      </c>
      <c r="C4679" s="14">
        <v>20</v>
      </c>
      <c r="D4679" s="14">
        <v>124</v>
      </c>
      <c r="E4679" s="31">
        <f t="shared" si="144"/>
        <v>2480</v>
      </c>
      <c r="F4679" s="14" t="s">
        <v>2422</v>
      </c>
      <c r="G4679" s="32">
        <f t="shared" si="145"/>
        <v>0</v>
      </c>
    </row>
    <row r="4680" spans="1:7" x14ac:dyDescent="0.25">
      <c r="A4680" s="1" t="s">
        <v>21</v>
      </c>
      <c r="B4680" s="15">
        <v>39802</v>
      </c>
      <c r="C4680" s="14">
        <v>12</v>
      </c>
      <c r="D4680" s="14">
        <v>320</v>
      </c>
      <c r="E4680" s="31">
        <f t="shared" ref="E4680:E4743" si="146">C4680*D4680</f>
        <v>3840</v>
      </c>
      <c r="F4680" s="14" t="s">
        <v>2423</v>
      </c>
      <c r="G4680" s="32">
        <f t="shared" ref="G4680:G4743" si="147">IF(E4680&gt;5000,7%,0%)</f>
        <v>0</v>
      </c>
    </row>
    <row r="4681" spans="1:7" x14ac:dyDescent="0.25">
      <c r="A4681" s="1" t="s">
        <v>23</v>
      </c>
      <c r="B4681" s="15">
        <v>39923</v>
      </c>
      <c r="C4681" s="14">
        <v>18</v>
      </c>
      <c r="D4681" s="14">
        <v>1230</v>
      </c>
      <c r="E4681" s="31">
        <f t="shared" si="146"/>
        <v>22140</v>
      </c>
      <c r="F4681" s="14" t="s">
        <v>2430</v>
      </c>
      <c r="G4681" s="32">
        <f t="shared" si="147"/>
        <v>7.0000000000000007E-2</v>
      </c>
    </row>
    <row r="4682" spans="1:7" x14ac:dyDescent="0.25">
      <c r="A4682" s="1" t="s">
        <v>25</v>
      </c>
      <c r="B4682" s="15">
        <v>40003</v>
      </c>
      <c r="C4682" s="14">
        <v>5</v>
      </c>
      <c r="D4682" s="14">
        <v>320</v>
      </c>
      <c r="E4682" s="31">
        <f t="shared" si="146"/>
        <v>1600</v>
      </c>
      <c r="F4682" s="14" t="s">
        <v>2423</v>
      </c>
      <c r="G4682" s="32">
        <f t="shared" si="147"/>
        <v>0</v>
      </c>
    </row>
    <row r="4683" spans="1:7" x14ac:dyDescent="0.25">
      <c r="A4683" s="1" t="s">
        <v>27</v>
      </c>
      <c r="B4683" s="15">
        <v>39934</v>
      </c>
      <c r="C4683" s="14">
        <v>13</v>
      </c>
      <c r="D4683" s="14">
        <v>98</v>
      </c>
      <c r="E4683" s="31">
        <f t="shared" si="146"/>
        <v>1274</v>
      </c>
      <c r="F4683" s="14" t="s">
        <v>2433</v>
      </c>
      <c r="G4683" s="32">
        <f t="shared" si="147"/>
        <v>0</v>
      </c>
    </row>
    <row r="4684" spans="1:7" x14ac:dyDescent="0.25">
      <c r="A4684" s="1" t="s">
        <v>29</v>
      </c>
      <c r="B4684" s="15">
        <v>40365</v>
      </c>
      <c r="C4684" s="14">
        <v>5</v>
      </c>
      <c r="D4684" s="14">
        <v>320</v>
      </c>
      <c r="E4684" s="31">
        <f t="shared" si="146"/>
        <v>1600</v>
      </c>
      <c r="F4684" s="14" t="s">
        <v>2423</v>
      </c>
      <c r="G4684" s="32">
        <f t="shared" si="147"/>
        <v>0</v>
      </c>
    </row>
    <row r="4685" spans="1:7" x14ac:dyDescent="0.25">
      <c r="A4685" s="1" t="s">
        <v>31</v>
      </c>
      <c r="B4685" s="15">
        <v>40467</v>
      </c>
      <c r="C4685" s="14">
        <v>19</v>
      </c>
      <c r="D4685" s="14">
        <v>340</v>
      </c>
      <c r="E4685" s="31">
        <f t="shared" si="146"/>
        <v>6460</v>
      </c>
      <c r="F4685" s="14" t="s">
        <v>2424</v>
      </c>
      <c r="G4685" s="32">
        <f t="shared" si="147"/>
        <v>7.0000000000000007E-2</v>
      </c>
    </row>
    <row r="4686" spans="1:7" x14ac:dyDescent="0.25">
      <c r="A4686" s="1" t="s">
        <v>33</v>
      </c>
      <c r="B4686" s="15">
        <v>40115</v>
      </c>
      <c r="C4686" s="14">
        <v>11</v>
      </c>
      <c r="D4686" s="14">
        <v>124</v>
      </c>
      <c r="E4686" s="31">
        <f t="shared" si="146"/>
        <v>1364</v>
      </c>
      <c r="F4686" s="14" t="s">
        <v>2422</v>
      </c>
      <c r="G4686" s="32">
        <f t="shared" si="147"/>
        <v>0</v>
      </c>
    </row>
    <row r="4687" spans="1:7" x14ac:dyDescent="0.25">
      <c r="A4687" s="1" t="s">
        <v>17</v>
      </c>
      <c r="B4687" s="15">
        <v>40627</v>
      </c>
      <c r="C4687" s="14">
        <v>14</v>
      </c>
      <c r="D4687" s="14">
        <v>340</v>
      </c>
      <c r="E4687" s="31">
        <f t="shared" si="146"/>
        <v>4760</v>
      </c>
      <c r="F4687" s="14" t="s">
        <v>2424</v>
      </c>
      <c r="G4687" s="32">
        <f t="shared" si="147"/>
        <v>0</v>
      </c>
    </row>
    <row r="4688" spans="1:7" x14ac:dyDescent="0.25">
      <c r="A4688" s="1" t="s">
        <v>19</v>
      </c>
      <c r="B4688" s="15">
        <v>39878</v>
      </c>
      <c r="C4688" s="14">
        <v>14</v>
      </c>
      <c r="D4688" s="14">
        <v>98</v>
      </c>
      <c r="E4688" s="31">
        <f t="shared" si="146"/>
        <v>1372</v>
      </c>
      <c r="F4688" s="14" t="s">
        <v>2433</v>
      </c>
      <c r="G4688" s="32">
        <f t="shared" si="147"/>
        <v>0</v>
      </c>
    </row>
    <row r="4689" spans="1:7" x14ac:dyDescent="0.25">
      <c r="A4689" s="1" t="s">
        <v>21</v>
      </c>
      <c r="B4689" s="15">
        <v>40489</v>
      </c>
      <c r="C4689" s="14">
        <v>2</v>
      </c>
      <c r="D4689" s="14">
        <v>199</v>
      </c>
      <c r="E4689" s="31">
        <f t="shared" si="146"/>
        <v>398</v>
      </c>
      <c r="F4689" s="14" t="s">
        <v>2426</v>
      </c>
      <c r="G4689" s="32">
        <f t="shared" si="147"/>
        <v>0</v>
      </c>
    </row>
    <row r="4690" spans="1:7" x14ac:dyDescent="0.25">
      <c r="A4690" s="1" t="s">
        <v>23</v>
      </c>
      <c r="B4690" s="15">
        <v>39892</v>
      </c>
      <c r="C4690" s="14">
        <v>2</v>
      </c>
      <c r="D4690" s="14">
        <v>320</v>
      </c>
      <c r="E4690" s="31">
        <f t="shared" si="146"/>
        <v>640</v>
      </c>
      <c r="F4690" s="14" t="s">
        <v>2423</v>
      </c>
      <c r="G4690" s="32">
        <f t="shared" si="147"/>
        <v>0</v>
      </c>
    </row>
    <row r="4691" spans="1:7" x14ac:dyDescent="0.25">
      <c r="A4691" s="1" t="s">
        <v>25</v>
      </c>
      <c r="B4691" s="15">
        <v>39923</v>
      </c>
      <c r="C4691" s="14">
        <v>4</v>
      </c>
      <c r="D4691" s="14">
        <v>250</v>
      </c>
      <c r="E4691" s="31">
        <f t="shared" si="146"/>
        <v>1000</v>
      </c>
      <c r="F4691" s="14" t="s">
        <v>2432</v>
      </c>
      <c r="G4691" s="32">
        <f t="shared" si="147"/>
        <v>0</v>
      </c>
    </row>
    <row r="4692" spans="1:7" x14ac:dyDescent="0.25">
      <c r="A4692" s="1" t="s">
        <v>27</v>
      </c>
      <c r="B4692" s="15">
        <v>40429</v>
      </c>
      <c r="C4692" s="14">
        <v>14</v>
      </c>
      <c r="D4692" s="14">
        <v>1440</v>
      </c>
      <c r="E4692" s="31">
        <f t="shared" si="146"/>
        <v>20160</v>
      </c>
      <c r="F4692" s="14" t="s">
        <v>2421</v>
      </c>
      <c r="G4692" s="32">
        <f t="shared" si="147"/>
        <v>7.0000000000000007E-2</v>
      </c>
    </row>
    <row r="4693" spans="1:7" x14ac:dyDescent="0.25">
      <c r="A4693" s="1" t="s">
        <v>29</v>
      </c>
      <c r="B4693" s="15">
        <v>40125</v>
      </c>
      <c r="C4693" s="14">
        <v>18</v>
      </c>
      <c r="D4693" s="14">
        <v>347</v>
      </c>
      <c r="E4693" s="31">
        <f t="shared" si="146"/>
        <v>6246</v>
      </c>
      <c r="F4693" s="14" t="s">
        <v>2434</v>
      </c>
      <c r="G4693" s="32">
        <f t="shared" si="147"/>
        <v>7.0000000000000007E-2</v>
      </c>
    </row>
    <row r="4694" spans="1:7" x14ac:dyDescent="0.25">
      <c r="A4694" s="1" t="s">
        <v>31</v>
      </c>
      <c r="B4694" s="15">
        <v>40626</v>
      </c>
      <c r="C4694" s="14">
        <v>10</v>
      </c>
      <c r="D4694" s="14">
        <v>250</v>
      </c>
      <c r="E4694" s="31">
        <f t="shared" si="146"/>
        <v>2500</v>
      </c>
      <c r="F4694" s="14" t="s">
        <v>2432</v>
      </c>
      <c r="G4694" s="32">
        <f t="shared" si="147"/>
        <v>0</v>
      </c>
    </row>
    <row r="4695" spans="1:7" x14ac:dyDescent="0.25">
      <c r="A4695" s="1" t="s">
        <v>33</v>
      </c>
      <c r="B4695" s="15">
        <v>40597</v>
      </c>
      <c r="C4695" s="14">
        <v>7</v>
      </c>
      <c r="D4695" s="14">
        <v>550</v>
      </c>
      <c r="E4695" s="31">
        <f t="shared" si="146"/>
        <v>3850</v>
      </c>
      <c r="F4695" s="14" t="s">
        <v>2431</v>
      </c>
      <c r="G4695" s="32">
        <f t="shared" si="147"/>
        <v>0</v>
      </c>
    </row>
    <row r="4696" spans="1:7" x14ac:dyDescent="0.25">
      <c r="A4696" s="1" t="s">
        <v>17</v>
      </c>
      <c r="B4696" s="15">
        <v>40082</v>
      </c>
      <c r="C4696" s="14">
        <v>12</v>
      </c>
      <c r="D4696" s="14">
        <v>124</v>
      </c>
      <c r="E4696" s="31">
        <f t="shared" si="146"/>
        <v>1488</v>
      </c>
      <c r="F4696" s="14" t="s">
        <v>2422</v>
      </c>
      <c r="G4696" s="32">
        <f t="shared" si="147"/>
        <v>0</v>
      </c>
    </row>
    <row r="4697" spans="1:7" x14ac:dyDescent="0.25">
      <c r="A4697" s="1" t="s">
        <v>19</v>
      </c>
      <c r="B4697" s="15">
        <v>40092</v>
      </c>
      <c r="C4697" s="14">
        <v>8</v>
      </c>
      <c r="D4697" s="14">
        <v>124</v>
      </c>
      <c r="E4697" s="31">
        <f t="shared" si="146"/>
        <v>992</v>
      </c>
      <c r="F4697" s="14" t="s">
        <v>2422</v>
      </c>
      <c r="G4697" s="32">
        <f t="shared" si="147"/>
        <v>0</v>
      </c>
    </row>
    <row r="4698" spans="1:7" x14ac:dyDescent="0.25">
      <c r="A4698" s="1" t="s">
        <v>21</v>
      </c>
      <c r="B4698" s="15">
        <v>39850</v>
      </c>
      <c r="C4698" s="14">
        <v>8</v>
      </c>
      <c r="D4698" s="14">
        <v>199</v>
      </c>
      <c r="E4698" s="31">
        <f t="shared" si="146"/>
        <v>1592</v>
      </c>
      <c r="F4698" s="14" t="s">
        <v>2426</v>
      </c>
      <c r="G4698" s="32">
        <f t="shared" si="147"/>
        <v>0</v>
      </c>
    </row>
    <row r="4699" spans="1:7" x14ac:dyDescent="0.25">
      <c r="A4699" s="1" t="s">
        <v>23</v>
      </c>
      <c r="B4699" s="15">
        <v>40259</v>
      </c>
      <c r="C4699" s="14">
        <v>14</v>
      </c>
      <c r="D4699" s="14">
        <v>229</v>
      </c>
      <c r="E4699" s="31">
        <f t="shared" si="146"/>
        <v>3206</v>
      </c>
      <c r="F4699" s="14" t="s">
        <v>2429</v>
      </c>
      <c r="G4699" s="32">
        <f t="shared" si="147"/>
        <v>0</v>
      </c>
    </row>
    <row r="4700" spans="1:7" x14ac:dyDescent="0.25">
      <c r="A4700" s="1" t="s">
        <v>25</v>
      </c>
      <c r="B4700" s="15">
        <v>40384</v>
      </c>
      <c r="C4700" s="14">
        <v>3</v>
      </c>
      <c r="D4700" s="14">
        <v>320</v>
      </c>
      <c r="E4700" s="31">
        <f t="shared" si="146"/>
        <v>960</v>
      </c>
      <c r="F4700" s="14" t="s">
        <v>2423</v>
      </c>
      <c r="G4700" s="32">
        <f t="shared" si="147"/>
        <v>0</v>
      </c>
    </row>
    <row r="4701" spans="1:7" x14ac:dyDescent="0.25">
      <c r="A4701" s="1" t="s">
        <v>27</v>
      </c>
      <c r="B4701" s="15">
        <v>40061</v>
      </c>
      <c r="C4701" s="14">
        <v>11</v>
      </c>
      <c r="D4701" s="14">
        <v>320</v>
      </c>
      <c r="E4701" s="31">
        <f t="shared" si="146"/>
        <v>3520</v>
      </c>
      <c r="F4701" s="14" t="s">
        <v>2423</v>
      </c>
      <c r="G4701" s="32">
        <f t="shared" si="147"/>
        <v>0</v>
      </c>
    </row>
    <row r="4702" spans="1:7" x14ac:dyDescent="0.25">
      <c r="A4702" s="1" t="s">
        <v>29</v>
      </c>
      <c r="B4702" s="15">
        <v>40776</v>
      </c>
      <c r="C4702" s="14">
        <v>5</v>
      </c>
      <c r="D4702" s="14">
        <v>229</v>
      </c>
      <c r="E4702" s="31">
        <f t="shared" si="146"/>
        <v>1145</v>
      </c>
      <c r="F4702" s="14" t="s">
        <v>2429</v>
      </c>
      <c r="G4702" s="32">
        <f t="shared" si="147"/>
        <v>0</v>
      </c>
    </row>
    <row r="4703" spans="1:7" x14ac:dyDescent="0.25">
      <c r="A4703" s="1" t="s">
        <v>31</v>
      </c>
      <c r="B4703" s="15">
        <v>40589</v>
      </c>
      <c r="C4703" s="14">
        <v>7</v>
      </c>
      <c r="D4703" s="14">
        <v>250</v>
      </c>
      <c r="E4703" s="31">
        <f t="shared" si="146"/>
        <v>1750</v>
      </c>
      <c r="F4703" s="14" t="s">
        <v>2432</v>
      </c>
      <c r="G4703" s="32">
        <f t="shared" si="147"/>
        <v>0</v>
      </c>
    </row>
    <row r="4704" spans="1:7" x14ac:dyDescent="0.25">
      <c r="A4704" s="1" t="s">
        <v>33</v>
      </c>
      <c r="B4704" s="15">
        <v>39952</v>
      </c>
      <c r="C4704" s="14">
        <v>2</v>
      </c>
      <c r="D4704" s="14">
        <v>1440</v>
      </c>
      <c r="E4704" s="31">
        <f t="shared" si="146"/>
        <v>2880</v>
      </c>
      <c r="F4704" s="14" t="s">
        <v>2421</v>
      </c>
      <c r="G4704" s="32">
        <f t="shared" si="147"/>
        <v>0</v>
      </c>
    </row>
    <row r="4705" spans="1:7" x14ac:dyDescent="0.25">
      <c r="A4705" s="1" t="s">
        <v>17</v>
      </c>
      <c r="B4705" s="15">
        <v>39982</v>
      </c>
      <c r="C4705" s="14">
        <v>4</v>
      </c>
      <c r="D4705" s="14">
        <v>1440</v>
      </c>
      <c r="E4705" s="31">
        <f t="shared" si="146"/>
        <v>5760</v>
      </c>
      <c r="F4705" s="14" t="s">
        <v>2421</v>
      </c>
      <c r="G4705" s="32">
        <f t="shared" si="147"/>
        <v>7.0000000000000007E-2</v>
      </c>
    </row>
    <row r="4706" spans="1:7" x14ac:dyDescent="0.25">
      <c r="A4706" s="1" t="s">
        <v>19</v>
      </c>
      <c r="B4706" s="15">
        <v>40768</v>
      </c>
      <c r="C4706" s="14">
        <v>11</v>
      </c>
      <c r="D4706" s="14">
        <v>1440</v>
      </c>
      <c r="E4706" s="31">
        <f t="shared" si="146"/>
        <v>15840</v>
      </c>
      <c r="F4706" s="14" t="s">
        <v>2421</v>
      </c>
      <c r="G4706" s="32">
        <f t="shared" si="147"/>
        <v>7.0000000000000007E-2</v>
      </c>
    </row>
    <row r="4707" spans="1:7" x14ac:dyDescent="0.25">
      <c r="A4707" s="1" t="s">
        <v>21</v>
      </c>
      <c r="B4707" s="15">
        <v>40173</v>
      </c>
      <c r="C4707" s="14">
        <v>7</v>
      </c>
      <c r="D4707" s="14">
        <v>1440</v>
      </c>
      <c r="E4707" s="31">
        <f t="shared" si="146"/>
        <v>10080</v>
      </c>
      <c r="F4707" s="14" t="s">
        <v>2421</v>
      </c>
      <c r="G4707" s="32">
        <f t="shared" si="147"/>
        <v>7.0000000000000007E-2</v>
      </c>
    </row>
    <row r="4708" spans="1:7" x14ac:dyDescent="0.25">
      <c r="A4708" s="1" t="s">
        <v>23</v>
      </c>
      <c r="B4708" s="15">
        <v>39976</v>
      </c>
      <c r="C4708" s="14">
        <v>18</v>
      </c>
      <c r="D4708" s="14">
        <v>124</v>
      </c>
      <c r="E4708" s="31">
        <f t="shared" si="146"/>
        <v>2232</v>
      </c>
      <c r="F4708" s="14" t="s">
        <v>2422</v>
      </c>
      <c r="G4708" s="32">
        <f t="shared" si="147"/>
        <v>0</v>
      </c>
    </row>
    <row r="4709" spans="1:7" x14ac:dyDescent="0.25">
      <c r="A4709" s="1" t="s">
        <v>25</v>
      </c>
      <c r="B4709" s="15">
        <v>40481</v>
      </c>
      <c r="C4709" s="14">
        <v>1</v>
      </c>
      <c r="D4709" s="14">
        <v>340</v>
      </c>
      <c r="E4709" s="31">
        <f t="shared" si="146"/>
        <v>340</v>
      </c>
      <c r="F4709" s="14" t="s">
        <v>2424</v>
      </c>
      <c r="G4709" s="32">
        <f t="shared" si="147"/>
        <v>0</v>
      </c>
    </row>
    <row r="4710" spans="1:7" x14ac:dyDescent="0.25">
      <c r="A4710" s="1" t="s">
        <v>27</v>
      </c>
      <c r="B4710" s="15">
        <v>40310</v>
      </c>
      <c r="C4710" s="14">
        <v>19</v>
      </c>
      <c r="D4710" s="14">
        <v>347</v>
      </c>
      <c r="E4710" s="31">
        <f t="shared" si="146"/>
        <v>6593</v>
      </c>
      <c r="F4710" s="14" t="s">
        <v>2434</v>
      </c>
      <c r="G4710" s="32">
        <f t="shared" si="147"/>
        <v>7.0000000000000007E-2</v>
      </c>
    </row>
    <row r="4711" spans="1:7" x14ac:dyDescent="0.25">
      <c r="A4711" s="1" t="s">
        <v>29</v>
      </c>
      <c r="B4711" s="15">
        <v>40574</v>
      </c>
      <c r="C4711" s="14">
        <v>1</v>
      </c>
      <c r="D4711" s="14">
        <v>320</v>
      </c>
      <c r="E4711" s="31">
        <f t="shared" si="146"/>
        <v>320</v>
      </c>
      <c r="F4711" s="14" t="s">
        <v>2423</v>
      </c>
      <c r="G4711" s="32">
        <f t="shared" si="147"/>
        <v>0</v>
      </c>
    </row>
    <row r="4712" spans="1:7" x14ac:dyDescent="0.25">
      <c r="A4712" s="1" t="s">
        <v>31</v>
      </c>
      <c r="B4712" s="15">
        <v>40338</v>
      </c>
      <c r="C4712" s="14">
        <v>12</v>
      </c>
      <c r="D4712" s="14">
        <v>1230</v>
      </c>
      <c r="E4712" s="31">
        <f t="shared" si="146"/>
        <v>14760</v>
      </c>
      <c r="F4712" s="14" t="s">
        <v>2430</v>
      </c>
      <c r="G4712" s="32">
        <f t="shared" si="147"/>
        <v>7.0000000000000007E-2</v>
      </c>
    </row>
    <row r="4713" spans="1:7" x14ac:dyDescent="0.25">
      <c r="A4713" s="1" t="s">
        <v>33</v>
      </c>
      <c r="B4713" s="15">
        <v>40336</v>
      </c>
      <c r="C4713" s="14">
        <v>5</v>
      </c>
      <c r="D4713" s="14">
        <v>98</v>
      </c>
      <c r="E4713" s="31">
        <f t="shared" si="146"/>
        <v>490</v>
      </c>
      <c r="F4713" s="14" t="s">
        <v>2433</v>
      </c>
      <c r="G4713" s="32">
        <f t="shared" si="147"/>
        <v>0</v>
      </c>
    </row>
    <row r="4714" spans="1:7" x14ac:dyDescent="0.25">
      <c r="A4714" s="1" t="s">
        <v>17</v>
      </c>
      <c r="B4714" s="15">
        <v>39887</v>
      </c>
      <c r="C4714" s="14">
        <v>7</v>
      </c>
      <c r="D4714" s="14">
        <v>1230</v>
      </c>
      <c r="E4714" s="31">
        <f t="shared" si="146"/>
        <v>8610</v>
      </c>
      <c r="F4714" s="14" t="s">
        <v>2430</v>
      </c>
      <c r="G4714" s="32">
        <f t="shared" si="147"/>
        <v>7.0000000000000007E-2</v>
      </c>
    </row>
    <row r="4715" spans="1:7" x14ac:dyDescent="0.25">
      <c r="A4715" s="1" t="s">
        <v>19</v>
      </c>
      <c r="B4715" s="15">
        <v>40628</v>
      </c>
      <c r="C4715" s="14">
        <v>17</v>
      </c>
      <c r="D4715" s="14">
        <v>347</v>
      </c>
      <c r="E4715" s="31">
        <f t="shared" si="146"/>
        <v>5899</v>
      </c>
      <c r="F4715" s="14" t="s">
        <v>2434</v>
      </c>
      <c r="G4715" s="32">
        <f t="shared" si="147"/>
        <v>7.0000000000000007E-2</v>
      </c>
    </row>
    <row r="4716" spans="1:7" x14ac:dyDescent="0.25">
      <c r="A4716" s="1" t="s">
        <v>21</v>
      </c>
      <c r="B4716" s="15">
        <v>40759</v>
      </c>
      <c r="C4716" s="14">
        <v>13</v>
      </c>
      <c r="D4716" s="14">
        <v>98</v>
      </c>
      <c r="E4716" s="31">
        <f t="shared" si="146"/>
        <v>1274</v>
      </c>
      <c r="F4716" s="14" t="s">
        <v>2433</v>
      </c>
      <c r="G4716" s="32">
        <f t="shared" si="147"/>
        <v>0</v>
      </c>
    </row>
    <row r="4717" spans="1:7" x14ac:dyDescent="0.25">
      <c r="A4717" s="1" t="s">
        <v>23</v>
      </c>
      <c r="B4717" s="15">
        <v>40472</v>
      </c>
      <c r="C4717" s="14">
        <v>17</v>
      </c>
      <c r="D4717" s="14">
        <v>199</v>
      </c>
      <c r="E4717" s="31">
        <f t="shared" si="146"/>
        <v>3383</v>
      </c>
      <c r="F4717" s="14" t="s">
        <v>2426</v>
      </c>
      <c r="G4717" s="32">
        <f t="shared" si="147"/>
        <v>0</v>
      </c>
    </row>
    <row r="4718" spans="1:7" x14ac:dyDescent="0.25">
      <c r="A4718" s="1" t="s">
        <v>25</v>
      </c>
      <c r="B4718" s="15">
        <v>40439</v>
      </c>
      <c r="C4718" s="14">
        <v>10</v>
      </c>
      <c r="D4718" s="14">
        <v>1230</v>
      </c>
      <c r="E4718" s="31">
        <f t="shared" si="146"/>
        <v>12300</v>
      </c>
      <c r="F4718" s="14" t="s">
        <v>2430</v>
      </c>
      <c r="G4718" s="32">
        <f t="shared" si="147"/>
        <v>7.0000000000000007E-2</v>
      </c>
    </row>
    <row r="4719" spans="1:7" x14ac:dyDescent="0.25">
      <c r="A4719" s="1" t="s">
        <v>27</v>
      </c>
      <c r="B4719" s="15">
        <v>40127</v>
      </c>
      <c r="C4719" s="14">
        <v>11</v>
      </c>
      <c r="D4719" s="14">
        <v>550</v>
      </c>
      <c r="E4719" s="31">
        <f t="shared" si="146"/>
        <v>6050</v>
      </c>
      <c r="F4719" s="14" t="s">
        <v>2431</v>
      </c>
      <c r="G4719" s="32">
        <f t="shared" si="147"/>
        <v>7.0000000000000007E-2</v>
      </c>
    </row>
    <row r="4720" spans="1:7" x14ac:dyDescent="0.25">
      <c r="A4720" s="1" t="s">
        <v>29</v>
      </c>
      <c r="B4720" s="15">
        <v>40749</v>
      </c>
      <c r="C4720" s="14">
        <v>11</v>
      </c>
      <c r="D4720" s="14">
        <v>250</v>
      </c>
      <c r="E4720" s="31">
        <f t="shared" si="146"/>
        <v>2750</v>
      </c>
      <c r="F4720" s="14" t="s">
        <v>2432</v>
      </c>
      <c r="G4720" s="32">
        <f t="shared" si="147"/>
        <v>0</v>
      </c>
    </row>
    <row r="4721" spans="1:7" x14ac:dyDescent="0.25">
      <c r="A4721" s="1" t="s">
        <v>31</v>
      </c>
      <c r="B4721" s="15">
        <v>40725</v>
      </c>
      <c r="C4721" s="14">
        <v>7</v>
      </c>
      <c r="D4721" s="14">
        <v>550</v>
      </c>
      <c r="E4721" s="31">
        <f t="shared" si="146"/>
        <v>3850</v>
      </c>
      <c r="F4721" s="14" t="s">
        <v>2431</v>
      </c>
      <c r="G4721" s="32">
        <f t="shared" si="147"/>
        <v>0</v>
      </c>
    </row>
    <row r="4722" spans="1:7" x14ac:dyDescent="0.25">
      <c r="A4722" s="1" t="s">
        <v>33</v>
      </c>
      <c r="B4722" s="15">
        <v>40062</v>
      </c>
      <c r="C4722" s="14">
        <v>5</v>
      </c>
      <c r="D4722" s="14">
        <v>320</v>
      </c>
      <c r="E4722" s="31">
        <f t="shared" si="146"/>
        <v>1600</v>
      </c>
      <c r="F4722" s="14" t="s">
        <v>2423</v>
      </c>
      <c r="G4722" s="32">
        <f t="shared" si="147"/>
        <v>0</v>
      </c>
    </row>
    <row r="4723" spans="1:7" x14ac:dyDescent="0.25">
      <c r="A4723" s="1" t="s">
        <v>17</v>
      </c>
      <c r="B4723" s="15">
        <v>40326</v>
      </c>
      <c r="C4723" s="14">
        <v>5</v>
      </c>
      <c r="D4723" s="14">
        <v>250</v>
      </c>
      <c r="E4723" s="31">
        <f t="shared" si="146"/>
        <v>1250</v>
      </c>
      <c r="F4723" s="14" t="s">
        <v>2432</v>
      </c>
      <c r="G4723" s="32">
        <f t="shared" si="147"/>
        <v>0</v>
      </c>
    </row>
    <row r="4724" spans="1:7" x14ac:dyDescent="0.25">
      <c r="A4724" s="1" t="s">
        <v>19</v>
      </c>
      <c r="B4724" s="15">
        <v>40267</v>
      </c>
      <c r="C4724" s="14">
        <v>15</v>
      </c>
      <c r="D4724" s="14">
        <v>199</v>
      </c>
      <c r="E4724" s="31">
        <f t="shared" si="146"/>
        <v>2985</v>
      </c>
      <c r="F4724" s="14" t="s">
        <v>2426</v>
      </c>
      <c r="G4724" s="32">
        <f t="shared" si="147"/>
        <v>0</v>
      </c>
    </row>
    <row r="4725" spans="1:7" x14ac:dyDescent="0.25">
      <c r="A4725" s="1" t="s">
        <v>21</v>
      </c>
      <c r="B4725" s="15">
        <v>39934</v>
      </c>
      <c r="C4725" s="14">
        <v>2</v>
      </c>
      <c r="D4725" s="14">
        <v>98</v>
      </c>
      <c r="E4725" s="31">
        <f t="shared" si="146"/>
        <v>196</v>
      </c>
      <c r="F4725" s="14" t="s">
        <v>2433</v>
      </c>
      <c r="G4725" s="32">
        <f t="shared" si="147"/>
        <v>0</v>
      </c>
    </row>
    <row r="4726" spans="1:7" x14ac:dyDescent="0.25">
      <c r="A4726" s="1" t="s">
        <v>23</v>
      </c>
      <c r="B4726" s="15">
        <v>39792</v>
      </c>
      <c r="C4726" s="14">
        <v>17</v>
      </c>
      <c r="D4726" s="14">
        <v>550</v>
      </c>
      <c r="E4726" s="31">
        <f t="shared" si="146"/>
        <v>9350</v>
      </c>
      <c r="F4726" s="14" t="s">
        <v>2431</v>
      </c>
      <c r="G4726" s="32">
        <f t="shared" si="147"/>
        <v>7.0000000000000007E-2</v>
      </c>
    </row>
    <row r="4727" spans="1:7" x14ac:dyDescent="0.25">
      <c r="A4727" s="1" t="s">
        <v>25</v>
      </c>
      <c r="B4727" s="15">
        <v>39845</v>
      </c>
      <c r="C4727" s="14">
        <v>17</v>
      </c>
      <c r="D4727" s="14">
        <v>250</v>
      </c>
      <c r="E4727" s="31">
        <f t="shared" si="146"/>
        <v>4250</v>
      </c>
      <c r="F4727" s="14" t="s">
        <v>2432</v>
      </c>
      <c r="G4727" s="32">
        <f t="shared" si="147"/>
        <v>0</v>
      </c>
    </row>
    <row r="4728" spans="1:7" x14ac:dyDescent="0.25">
      <c r="A4728" s="1" t="s">
        <v>27</v>
      </c>
      <c r="B4728" s="15">
        <v>40761</v>
      </c>
      <c r="C4728" s="14">
        <v>12</v>
      </c>
      <c r="D4728" s="14">
        <v>199</v>
      </c>
      <c r="E4728" s="31">
        <f t="shared" si="146"/>
        <v>2388</v>
      </c>
      <c r="F4728" s="14" t="s">
        <v>2426</v>
      </c>
      <c r="G4728" s="32">
        <f t="shared" si="147"/>
        <v>0</v>
      </c>
    </row>
    <row r="4729" spans="1:7" x14ac:dyDescent="0.25">
      <c r="A4729" s="1" t="s">
        <v>29</v>
      </c>
      <c r="B4729" s="15">
        <v>40473</v>
      </c>
      <c r="C4729" s="14">
        <v>10</v>
      </c>
      <c r="D4729" s="14">
        <v>98</v>
      </c>
      <c r="E4729" s="31">
        <f t="shared" si="146"/>
        <v>980</v>
      </c>
      <c r="F4729" s="14" t="s">
        <v>2433</v>
      </c>
      <c r="G4729" s="32">
        <f t="shared" si="147"/>
        <v>0</v>
      </c>
    </row>
    <row r="4730" spans="1:7" x14ac:dyDescent="0.25">
      <c r="A4730" s="1" t="s">
        <v>31</v>
      </c>
      <c r="B4730" s="15">
        <v>40769</v>
      </c>
      <c r="C4730" s="14">
        <v>20</v>
      </c>
      <c r="D4730" s="14">
        <v>550</v>
      </c>
      <c r="E4730" s="31">
        <f t="shared" si="146"/>
        <v>11000</v>
      </c>
      <c r="F4730" s="14" t="s">
        <v>2431</v>
      </c>
      <c r="G4730" s="32">
        <f t="shared" si="147"/>
        <v>7.0000000000000007E-2</v>
      </c>
    </row>
    <row r="4731" spans="1:7" x14ac:dyDescent="0.25">
      <c r="A4731" s="1" t="s">
        <v>33</v>
      </c>
      <c r="B4731" s="15">
        <v>40229</v>
      </c>
      <c r="C4731" s="14">
        <v>5</v>
      </c>
      <c r="D4731" s="14">
        <v>98</v>
      </c>
      <c r="E4731" s="31">
        <f t="shared" si="146"/>
        <v>490</v>
      </c>
      <c r="F4731" s="14" t="s">
        <v>2433</v>
      </c>
      <c r="G4731" s="32">
        <f t="shared" si="147"/>
        <v>0</v>
      </c>
    </row>
    <row r="4732" spans="1:7" x14ac:dyDescent="0.25">
      <c r="A4732" s="1" t="s">
        <v>17</v>
      </c>
      <c r="B4732" s="15">
        <v>39980</v>
      </c>
      <c r="C4732" s="14">
        <v>11</v>
      </c>
      <c r="D4732" s="14">
        <v>320</v>
      </c>
      <c r="E4732" s="31">
        <f t="shared" si="146"/>
        <v>3520</v>
      </c>
      <c r="F4732" s="14" t="s">
        <v>2423</v>
      </c>
      <c r="G4732" s="32">
        <f t="shared" si="147"/>
        <v>0</v>
      </c>
    </row>
    <row r="4733" spans="1:7" x14ac:dyDescent="0.25">
      <c r="A4733" s="1" t="s">
        <v>19</v>
      </c>
      <c r="B4733" s="15">
        <v>40750</v>
      </c>
      <c r="C4733" s="14">
        <v>3</v>
      </c>
      <c r="D4733" s="14">
        <v>347</v>
      </c>
      <c r="E4733" s="31">
        <f t="shared" si="146"/>
        <v>1041</v>
      </c>
      <c r="F4733" s="14" t="s">
        <v>2434</v>
      </c>
      <c r="G4733" s="32">
        <f t="shared" si="147"/>
        <v>0</v>
      </c>
    </row>
    <row r="4734" spans="1:7" x14ac:dyDescent="0.25">
      <c r="A4734" s="1" t="s">
        <v>21</v>
      </c>
      <c r="B4734" s="15">
        <v>40456</v>
      </c>
      <c r="C4734" s="14">
        <v>11</v>
      </c>
      <c r="D4734" s="14">
        <v>347</v>
      </c>
      <c r="E4734" s="31">
        <f t="shared" si="146"/>
        <v>3817</v>
      </c>
      <c r="F4734" s="14" t="s">
        <v>2434</v>
      </c>
      <c r="G4734" s="32">
        <f t="shared" si="147"/>
        <v>0</v>
      </c>
    </row>
    <row r="4735" spans="1:7" x14ac:dyDescent="0.25">
      <c r="A4735" s="1" t="s">
        <v>23</v>
      </c>
      <c r="B4735" s="15">
        <v>40386</v>
      </c>
      <c r="C4735" s="14">
        <v>19</v>
      </c>
      <c r="D4735" s="14">
        <v>1440</v>
      </c>
      <c r="E4735" s="31">
        <f t="shared" si="146"/>
        <v>27360</v>
      </c>
      <c r="F4735" s="14" t="s">
        <v>2421</v>
      </c>
      <c r="G4735" s="32">
        <f t="shared" si="147"/>
        <v>7.0000000000000007E-2</v>
      </c>
    </row>
    <row r="4736" spans="1:7" x14ac:dyDescent="0.25">
      <c r="A4736" s="1" t="s">
        <v>25</v>
      </c>
      <c r="B4736" s="15">
        <v>40046</v>
      </c>
      <c r="C4736" s="14">
        <v>9</v>
      </c>
      <c r="D4736" s="14">
        <v>280</v>
      </c>
      <c r="E4736" s="31">
        <f t="shared" si="146"/>
        <v>2520</v>
      </c>
      <c r="F4736" s="14" t="s">
        <v>2425</v>
      </c>
      <c r="G4736" s="32">
        <f t="shared" si="147"/>
        <v>0</v>
      </c>
    </row>
    <row r="4737" spans="1:7" x14ac:dyDescent="0.25">
      <c r="A4737" s="1" t="s">
        <v>27</v>
      </c>
      <c r="B4737" s="15">
        <v>39881</v>
      </c>
      <c r="C4737" s="14">
        <v>19</v>
      </c>
      <c r="D4737" s="14">
        <v>1230</v>
      </c>
      <c r="E4737" s="31">
        <f t="shared" si="146"/>
        <v>23370</v>
      </c>
      <c r="F4737" s="14" t="s">
        <v>2430</v>
      </c>
      <c r="G4737" s="32">
        <f t="shared" si="147"/>
        <v>7.0000000000000007E-2</v>
      </c>
    </row>
    <row r="4738" spans="1:7" x14ac:dyDescent="0.25">
      <c r="A4738" s="1" t="s">
        <v>29</v>
      </c>
      <c r="B4738" s="15">
        <v>39999</v>
      </c>
      <c r="C4738" s="14">
        <v>8</v>
      </c>
      <c r="D4738" s="14">
        <v>250</v>
      </c>
      <c r="E4738" s="31">
        <f t="shared" si="146"/>
        <v>2000</v>
      </c>
      <c r="F4738" s="14" t="s">
        <v>2432</v>
      </c>
      <c r="G4738" s="32">
        <f t="shared" si="147"/>
        <v>0</v>
      </c>
    </row>
    <row r="4739" spans="1:7" x14ac:dyDescent="0.25">
      <c r="A4739" s="1" t="s">
        <v>31</v>
      </c>
      <c r="B4739" s="15">
        <v>40732</v>
      </c>
      <c r="C4739" s="14">
        <v>11</v>
      </c>
      <c r="D4739" s="14">
        <v>320</v>
      </c>
      <c r="E4739" s="31">
        <f t="shared" si="146"/>
        <v>3520</v>
      </c>
      <c r="F4739" s="14" t="s">
        <v>2423</v>
      </c>
      <c r="G4739" s="32">
        <f t="shared" si="147"/>
        <v>0</v>
      </c>
    </row>
    <row r="4740" spans="1:7" x14ac:dyDescent="0.25">
      <c r="A4740" s="1" t="s">
        <v>33</v>
      </c>
      <c r="B4740" s="15">
        <v>40557</v>
      </c>
      <c r="C4740" s="14">
        <v>5</v>
      </c>
      <c r="D4740" s="14">
        <v>124</v>
      </c>
      <c r="E4740" s="31">
        <f t="shared" si="146"/>
        <v>620</v>
      </c>
      <c r="F4740" s="14" t="s">
        <v>2422</v>
      </c>
      <c r="G4740" s="32">
        <f t="shared" si="147"/>
        <v>0</v>
      </c>
    </row>
    <row r="4741" spans="1:7" x14ac:dyDescent="0.25">
      <c r="A4741" s="1" t="s">
        <v>17</v>
      </c>
      <c r="B4741" s="15">
        <v>40577</v>
      </c>
      <c r="C4741" s="14">
        <v>17</v>
      </c>
      <c r="D4741" s="14">
        <v>197</v>
      </c>
      <c r="E4741" s="31">
        <f t="shared" si="146"/>
        <v>3349</v>
      </c>
      <c r="F4741" s="14" t="s">
        <v>2428</v>
      </c>
      <c r="G4741" s="32">
        <f t="shared" si="147"/>
        <v>0</v>
      </c>
    </row>
    <row r="4742" spans="1:7" x14ac:dyDescent="0.25">
      <c r="A4742" s="1" t="s">
        <v>19</v>
      </c>
      <c r="B4742" s="15">
        <v>40713</v>
      </c>
      <c r="C4742" s="14">
        <v>13</v>
      </c>
      <c r="D4742" s="14">
        <v>320</v>
      </c>
      <c r="E4742" s="31">
        <f t="shared" si="146"/>
        <v>4160</v>
      </c>
      <c r="F4742" s="14" t="s">
        <v>2423</v>
      </c>
      <c r="G4742" s="32">
        <f t="shared" si="147"/>
        <v>0</v>
      </c>
    </row>
    <row r="4743" spans="1:7" x14ac:dyDescent="0.25">
      <c r="A4743" s="1" t="s">
        <v>21</v>
      </c>
      <c r="B4743" s="15">
        <v>40371</v>
      </c>
      <c r="C4743" s="14">
        <v>1</v>
      </c>
      <c r="D4743" s="14">
        <v>320</v>
      </c>
      <c r="E4743" s="31">
        <f t="shared" si="146"/>
        <v>320</v>
      </c>
      <c r="F4743" s="14" t="s">
        <v>2423</v>
      </c>
      <c r="G4743" s="32">
        <f t="shared" si="147"/>
        <v>0</v>
      </c>
    </row>
    <row r="4744" spans="1:7" x14ac:dyDescent="0.25">
      <c r="A4744" s="1" t="s">
        <v>23</v>
      </c>
      <c r="B4744" s="15">
        <v>40073</v>
      </c>
      <c r="C4744" s="14">
        <v>14</v>
      </c>
      <c r="D4744" s="14">
        <v>1230</v>
      </c>
      <c r="E4744" s="31">
        <f t="shared" ref="E4744:E4807" si="148">C4744*D4744</f>
        <v>17220</v>
      </c>
      <c r="F4744" s="14" t="s">
        <v>2430</v>
      </c>
      <c r="G4744" s="32">
        <f t="shared" ref="G4744:G4807" si="149">IF(E4744&gt;5000,7%,0%)</f>
        <v>7.0000000000000007E-2</v>
      </c>
    </row>
    <row r="4745" spans="1:7" x14ac:dyDescent="0.25">
      <c r="A4745" s="1" t="s">
        <v>25</v>
      </c>
      <c r="B4745" s="15">
        <v>40648</v>
      </c>
      <c r="C4745" s="14">
        <v>7</v>
      </c>
      <c r="D4745" s="14">
        <v>550</v>
      </c>
      <c r="E4745" s="31">
        <f t="shared" si="148"/>
        <v>3850</v>
      </c>
      <c r="F4745" s="14" t="s">
        <v>2431</v>
      </c>
      <c r="G4745" s="32">
        <f t="shared" si="149"/>
        <v>0</v>
      </c>
    </row>
    <row r="4746" spans="1:7" x14ac:dyDescent="0.25">
      <c r="A4746" s="1" t="s">
        <v>27</v>
      </c>
      <c r="B4746" s="15">
        <v>40610</v>
      </c>
      <c r="C4746" s="14">
        <v>12</v>
      </c>
      <c r="D4746" s="14">
        <v>1440</v>
      </c>
      <c r="E4746" s="31">
        <f t="shared" si="148"/>
        <v>17280</v>
      </c>
      <c r="F4746" s="14" t="s">
        <v>2421</v>
      </c>
      <c r="G4746" s="32">
        <f t="shared" si="149"/>
        <v>7.0000000000000007E-2</v>
      </c>
    </row>
    <row r="4747" spans="1:7" x14ac:dyDescent="0.25">
      <c r="A4747" s="1" t="s">
        <v>29</v>
      </c>
      <c r="B4747" s="15">
        <v>39881</v>
      </c>
      <c r="C4747" s="14">
        <v>17</v>
      </c>
      <c r="D4747" s="14">
        <v>250</v>
      </c>
      <c r="E4747" s="31">
        <f t="shared" si="148"/>
        <v>4250</v>
      </c>
      <c r="F4747" s="14" t="s">
        <v>2432</v>
      </c>
      <c r="G4747" s="32">
        <f t="shared" si="149"/>
        <v>0</v>
      </c>
    </row>
    <row r="4748" spans="1:7" x14ac:dyDescent="0.25">
      <c r="A4748" s="1" t="s">
        <v>31</v>
      </c>
      <c r="B4748" s="15">
        <v>40549</v>
      </c>
      <c r="C4748" s="14">
        <v>13</v>
      </c>
      <c r="D4748" s="14">
        <v>312</v>
      </c>
      <c r="E4748" s="31">
        <f t="shared" si="148"/>
        <v>4056</v>
      </c>
      <c r="F4748" s="14" t="s">
        <v>2427</v>
      </c>
      <c r="G4748" s="32">
        <f t="shared" si="149"/>
        <v>0</v>
      </c>
    </row>
    <row r="4749" spans="1:7" x14ac:dyDescent="0.25">
      <c r="A4749" s="1" t="s">
        <v>33</v>
      </c>
      <c r="B4749" s="15">
        <v>40116</v>
      </c>
      <c r="C4749" s="14">
        <v>9</v>
      </c>
      <c r="D4749" s="14">
        <v>1230</v>
      </c>
      <c r="E4749" s="31">
        <f t="shared" si="148"/>
        <v>11070</v>
      </c>
      <c r="F4749" s="14" t="s">
        <v>2430</v>
      </c>
      <c r="G4749" s="32">
        <f t="shared" si="149"/>
        <v>7.0000000000000007E-2</v>
      </c>
    </row>
    <row r="4750" spans="1:7" x14ac:dyDescent="0.25">
      <c r="A4750" s="1" t="s">
        <v>17</v>
      </c>
      <c r="B4750" s="15">
        <v>40408</v>
      </c>
      <c r="C4750" s="14">
        <v>3</v>
      </c>
      <c r="D4750" s="14">
        <v>124</v>
      </c>
      <c r="E4750" s="31">
        <f t="shared" si="148"/>
        <v>372</v>
      </c>
      <c r="F4750" s="14" t="s">
        <v>2422</v>
      </c>
      <c r="G4750" s="32">
        <f t="shared" si="149"/>
        <v>0</v>
      </c>
    </row>
    <row r="4751" spans="1:7" x14ac:dyDescent="0.25">
      <c r="A4751" s="1" t="s">
        <v>19</v>
      </c>
      <c r="B4751" s="15">
        <v>40409</v>
      </c>
      <c r="C4751" s="14">
        <v>11</v>
      </c>
      <c r="D4751" s="14">
        <v>199</v>
      </c>
      <c r="E4751" s="31">
        <f t="shared" si="148"/>
        <v>2189</v>
      </c>
      <c r="F4751" s="14" t="s">
        <v>2426</v>
      </c>
      <c r="G4751" s="32">
        <f t="shared" si="149"/>
        <v>0</v>
      </c>
    </row>
    <row r="4752" spans="1:7" x14ac:dyDescent="0.25">
      <c r="A4752" s="1" t="s">
        <v>21</v>
      </c>
      <c r="B4752" s="15">
        <v>40177</v>
      </c>
      <c r="C4752" s="14">
        <v>14</v>
      </c>
      <c r="D4752" s="14">
        <v>312</v>
      </c>
      <c r="E4752" s="31">
        <f t="shared" si="148"/>
        <v>4368</v>
      </c>
      <c r="F4752" s="14" t="s">
        <v>2427</v>
      </c>
      <c r="G4752" s="32">
        <f t="shared" si="149"/>
        <v>0</v>
      </c>
    </row>
    <row r="4753" spans="1:7" x14ac:dyDescent="0.25">
      <c r="A4753" s="1" t="s">
        <v>23</v>
      </c>
      <c r="B4753" s="15">
        <v>40260</v>
      </c>
      <c r="C4753" s="14">
        <v>7</v>
      </c>
      <c r="D4753" s="14">
        <v>229</v>
      </c>
      <c r="E4753" s="31">
        <f t="shared" si="148"/>
        <v>1603</v>
      </c>
      <c r="F4753" s="14" t="s">
        <v>2429</v>
      </c>
      <c r="G4753" s="32">
        <f t="shared" si="149"/>
        <v>0</v>
      </c>
    </row>
    <row r="4754" spans="1:7" x14ac:dyDescent="0.25">
      <c r="A4754" s="1" t="s">
        <v>25</v>
      </c>
      <c r="B4754" s="15">
        <v>40623</v>
      </c>
      <c r="C4754" s="14">
        <v>15</v>
      </c>
      <c r="D4754" s="14">
        <v>550</v>
      </c>
      <c r="E4754" s="31">
        <f t="shared" si="148"/>
        <v>8250</v>
      </c>
      <c r="F4754" s="14" t="s">
        <v>2431</v>
      </c>
      <c r="G4754" s="32">
        <f t="shared" si="149"/>
        <v>7.0000000000000007E-2</v>
      </c>
    </row>
    <row r="4755" spans="1:7" x14ac:dyDescent="0.25">
      <c r="A4755" s="1" t="s">
        <v>27</v>
      </c>
      <c r="B4755" s="15">
        <v>40731</v>
      </c>
      <c r="C4755" s="14">
        <v>5</v>
      </c>
      <c r="D4755" s="14">
        <v>124</v>
      </c>
      <c r="E4755" s="31">
        <f t="shared" si="148"/>
        <v>620</v>
      </c>
      <c r="F4755" s="14" t="s">
        <v>2422</v>
      </c>
      <c r="G4755" s="32">
        <f t="shared" si="149"/>
        <v>0</v>
      </c>
    </row>
    <row r="4756" spans="1:7" x14ac:dyDescent="0.25">
      <c r="A4756" s="1" t="s">
        <v>29</v>
      </c>
      <c r="B4756" s="15">
        <v>40235</v>
      </c>
      <c r="C4756" s="14">
        <v>17</v>
      </c>
      <c r="D4756" s="14">
        <v>280</v>
      </c>
      <c r="E4756" s="31">
        <f t="shared" si="148"/>
        <v>4760</v>
      </c>
      <c r="F4756" s="14" t="s">
        <v>2425</v>
      </c>
      <c r="G4756" s="32">
        <f t="shared" si="149"/>
        <v>0</v>
      </c>
    </row>
    <row r="4757" spans="1:7" x14ac:dyDescent="0.25">
      <c r="A4757" s="1" t="s">
        <v>31</v>
      </c>
      <c r="B4757" s="15">
        <v>40697</v>
      </c>
      <c r="C4757" s="14">
        <v>1</v>
      </c>
      <c r="D4757" s="14">
        <v>1230</v>
      </c>
      <c r="E4757" s="31">
        <f t="shared" si="148"/>
        <v>1230</v>
      </c>
      <c r="F4757" s="14" t="s">
        <v>2430</v>
      </c>
      <c r="G4757" s="32">
        <f t="shared" si="149"/>
        <v>0</v>
      </c>
    </row>
    <row r="4758" spans="1:7" x14ac:dyDescent="0.25">
      <c r="A4758" s="1" t="s">
        <v>33</v>
      </c>
      <c r="B4758" s="15">
        <v>39949</v>
      </c>
      <c r="C4758" s="14">
        <v>16</v>
      </c>
      <c r="D4758" s="14">
        <v>312</v>
      </c>
      <c r="E4758" s="31">
        <f t="shared" si="148"/>
        <v>4992</v>
      </c>
      <c r="F4758" s="14" t="s">
        <v>2427</v>
      </c>
      <c r="G4758" s="32">
        <f t="shared" si="149"/>
        <v>0</v>
      </c>
    </row>
    <row r="4759" spans="1:7" x14ac:dyDescent="0.25">
      <c r="A4759" s="1" t="s">
        <v>17</v>
      </c>
      <c r="B4759" s="15">
        <v>39964</v>
      </c>
      <c r="C4759" s="14">
        <v>8</v>
      </c>
      <c r="D4759" s="14">
        <v>124</v>
      </c>
      <c r="E4759" s="31">
        <f t="shared" si="148"/>
        <v>992</v>
      </c>
      <c r="F4759" s="14" t="s">
        <v>2422</v>
      </c>
      <c r="G4759" s="32">
        <f t="shared" si="149"/>
        <v>0</v>
      </c>
    </row>
    <row r="4760" spans="1:7" x14ac:dyDescent="0.25">
      <c r="A4760" s="1" t="s">
        <v>19</v>
      </c>
      <c r="B4760" s="15">
        <v>39983</v>
      </c>
      <c r="C4760" s="14">
        <v>14</v>
      </c>
      <c r="D4760" s="14">
        <v>1440</v>
      </c>
      <c r="E4760" s="31">
        <f t="shared" si="148"/>
        <v>20160</v>
      </c>
      <c r="F4760" s="14" t="s">
        <v>2421</v>
      </c>
      <c r="G4760" s="32">
        <f t="shared" si="149"/>
        <v>7.0000000000000007E-2</v>
      </c>
    </row>
    <row r="4761" spans="1:7" x14ac:dyDescent="0.25">
      <c r="A4761" s="1" t="s">
        <v>21</v>
      </c>
      <c r="B4761" s="15">
        <v>39842</v>
      </c>
      <c r="C4761" s="14">
        <v>5</v>
      </c>
      <c r="D4761" s="14">
        <v>312</v>
      </c>
      <c r="E4761" s="31">
        <f t="shared" si="148"/>
        <v>1560</v>
      </c>
      <c r="F4761" s="14" t="s">
        <v>2427</v>
      </c>
      <c r="G4761" s="32">
        <f t="shared" si="149"/>
        <v>0</v>
      </c>
    </row>
    <row r="4762" spans="1:7" x14ac:dyDescent="0.25">
      <c r="A4762" s="1" t="s">
        <v>23</v>
      </c>
      <c r="B4762" s="15">
        <v>40206</v>
      </c>
      <c r="C4762" s="14">
        <v>4</v>
      </c>
      <c r="D4762" s="14">
        <v>250</v>
      </c>
      <c r="E4762" s="31">
        <f t="shared" si="148"/>
        <v>1000</v>
      </c>
      <c r="F4762" s="14" t="s">
        <v>2432</v>
      </c>
      <c r="G4762" s="32">
        <f t="shared" si="149"/>
        <v>0</v>
      </c>
    </row>
    <row r="4763" spans="1:7" x14ac:dyDescent="0.25">
      <c r="A4763" s="1" t="s">
        <v>25</v>
      </c>
      <c r="B4763" s="15">
        <v>39933</v>
      </c>
      <c r="C4763" s="14">
        <v>10</v>
      </c>
      <c r="D4763" s="14">
        <v>250</v>
      </c>
      <c r="E4763" s="31">
        <f t="shared" si="148"/>
        <v>2500</v>
      </c>
      <c r="F4763" s="14" t="s">
        <v>2432</v>
      </c>
      <c r="G4763" s="32">
        <f t="shared" si="149"/>
        <v>0</v>
      </c>
    </row>
    <row r="4764" spans="1:7" x14ac:dyDescent="0.25">
      <c r="A4764" s="1" t="s">
        <v>27</v>
      </c>
      <c r="B4764" s="15">
        <v>40486</v>
      </c>
      <c r="C4764" s="14">
        <v>9</v>
      </c>
      <c r="D4764" s="14">
        <v>1440</v>
      </c>
      <c r="E4764" s="31">
        <f t="shared" si="148"/>
        <v>12960</v>
      </c>
      <c r="F4764" s="14" t="s">
        <v>2421</v>
      </c>
      <c r="G4764" s="32">
        <f t="shared" si="149"/>
        <v>7.0000000000000007E-2</v>
      </c>
    </row>
    <row r="4765" spans="1:7" x14ac:dyDescent="0.25">
      <c r="A4765" s="1" t="s">
        <v>29</v>
      </c>
      <c r="B4765" s="15">
        <v>40457</v>
      </c>
      <c r="C4765" s="14">
        <v>14</v>
      </c>
      <c r="D4765" s="14">
        <v>280</v>
      </c>
      <c r="E4765" s="31">
        <f t="shared" si="148"/>
        <v>3920</v>
      </c>
      <c r="F4765" s="14" t="s">
        <v>2425</v>
      </c>
      <c r="G4765" s="32">
        <f t="shared" si="149"/>
        <v>0</v>
      </c>
    </row>
    <row r="4766" spans="1:7" x14ac:dyDescent="0.25">
      <c r="A4766" s="1" t="s">
        <v>31</v>
      </c>
      <c r="B4766" s="15">
        <v>40367</v>
      </c>
      <c r="C4766" s="14">
        <v>15</v>
      </c>
      <c r="D4766" s="14">
        <v>340</v>
      </c>
      <c r="E4766" s="31">
        <f t="shared" si="148"/>
        <v>5100</v>
      </c>
      <c r="F4766" s="14" t="s">
        <v>2424</v>
      </c>
      <c r="G4766" s="32">
        <f t="shared" si="149"/>
        <v>7.0000000000000007E-2</v>
      </c>
    </row>
    <row r="4767" spans="1:7" x14ac:dyDescent="0.25">
      <c r="A4767" s="1" t="s">
        <v>33</v>
      </c>
      <c r="B4767" s="15">
        <v>39844</v>
      </c>
      <c r="C4767" s="14">
        <v>19</v>
      </c>
      <c r="D4767" s="14">
        <v>124</v>
      </c>
      <c r="E4767" s="31">
        <f t="shared" si="148"/>
        <v>2356</v>
      </c>
      <c r="F4767" s="14" t="s">
        <v>2422</v>
      </c>
      <c r="G4767" s="32">
        <f t="shared" si="149"/>
        <v>0</v>
      </c>
    </row>
    <row r="4768" spans="1:7" x14ac:dyDescent="0.25">
      <c r="A4768" s="1" t="s">
        <v>17</v>
      </c>
      <c r="B4768" s="15">
        <v>40122</v>
      </c>
      <c r="C4768" s="14">
        <v>3</v>
      </c>
      <c r="D4768" s="14">
        <v>197</v>
      </c>
      <c r="E4768" s="31">
        <f t="shared" si="148"/>
        <v>591</v>
      </c>
      <c r="F4768" s="14" t="s">
        <v>2428</v>
      </c>
      <c r="G4768" s="32">
        <f t="shared" si="149"/>
        <v>0</v>
      </c>
    </row>
    <row r="4769" spans="1:7" x14ac:dyDescent="0.25">
      <c r="A4769" s="1" t="s">
        <v>19</v>
      </c>
      <c r="B4769" s="15">
        <v>40084</v>
      </c>
      <c r="C4769" s="14">
        <v>17</v>
      </c>
      <c r="D4769" s="14">
        <v>1440</v>
      </c>
      <c r="E4769" s="31">
        <f t="shared" si="148"/>
        <v>24480</v>
      </c>
      <c r="F4769" s="14" t="s">
        <v>2421</v>
      </c>
      <c r="G4769" s="32">
        <f t="shared" si="149"/>
        <v>7.0000000000000007E-2</v>
      </c>
    </row>
    <row r="4770" spans="1:7" x14ac:dyDescent="0.25">
      <c r="A4770" s="1" t="s">
        <v>21</v>
      </c>
      <c r="B4770" s="15">
        <v>39890</v>
      </c>
      <c r="C4770" s="14">
        <v>19</v>
      </c>
      <c r="D4770" s="14">
        <v>199</v>
      </c>
      <c r="E4770" s="31">
        <f t="shared" si="148"/>
        <v>3781</v>
      </c>
      <c r="F4770" s="14" t="s">
        <v>2426</v>
      </c>
      <c r="G4770" s="32">
        <f t="shared" si="149"/>
        <v>0</v>
      </c>
    </row>
    <row r="4771" spans="1:7" x14ac:dyDescent="0.25">
      <c r="A4771" s="1" t="s">
        <v>23</v>
      </c>
      <c r="B4771" s="15">
        <v>40607</v>
      </c>
      <c r="C4771" s="14">
        <v>15</v>
      </c>
      <c r="D4771" s="14">
        <v>124</v>
      </c>
      <c r="E4771" s="31">
        <f t="shared" si="148"/>
        <v>1860</v>
      </c>
      <c r="F4771" s="14" t="s">
        <v>2422</v>
      </c>
      <c r="G4771" s="32">
        <f t="shared" si="149"/>
        <v>0</v>
      </c>
    </row>
    <row r="4772" spans="1:7" x14ac:dyDescent="0.25">
      <c r="A4772" s="1" t="s">
        <v>25</v>
      </c>
      <c r="B4772" s="15">
        <v>39787</v>
      </c>
      <c r="C4772" s="14">
        <v>5</v>
      </c>
      <c r="D4772" s="14">
        <v>347</v>
      </c>
      <c r="E4772" s="31">
        <f t="shared" si="148"/>
        <v>1735</v>
      </c>
      <c r="F4772" s="14" t="s">
        <v>2434</v>
      </c>
      <c r="G4772" s="32">
        <f t="shared" si="149"/>
        <v>0</v>
      </c>
    </row>
    <row r="4773" spans="1:7" x14ac:dyDescent="0.25">
      <c r="A4773" s="1" t="s">
        <v>27</v>
      </c>
      <c r="B4773" s="15">
        <v>40587</v>
      </c>
      <c r="C4773" s="14">
        <v>10</v>
      </c>
      <c r="D4773" s="14">
        <v>1440</v>
      </c>
      <c r="E4773" s="31">
        <f t="shared" si="148"/>
        <v>14400</v>
      </c>
      <c r="F4773" s="14" t="s">
        <v>2421</v>
      </c>
      <c r="G4773" s="32">
        <f t="shared" si="149"/>
        <v>7.0000000000000007E-2</v>
      </c>
    </row>
    <row r="4774" spans="1:7" x14ac:dyDescent="0.25">
      <c r="A4774" s="1" t="s">
        <v>29</v>
      </c>
      <c r="B4774" s="15">
        <v>40514</v>
      </c>
      <c r="C4774" s="14">
        <v>3</v>
      </c>
      <c r="D4774" s="14">
        <v>124</v>
      </c>
      <c r="E4774" s="31">
        <f t="shared" si="148"/>
        <v>372</v>
      </c>
      <c r="F4774" s="14" t="s">
        <v>2422</v>
      </c>
      <c r="G4774" s="32">
        <f t="shared" si="149"/>
        <v>0</v>
      </c>
    </row>
    <row r="4775" spans="1:7" x14ac:dyDescent="0.25">
      <c r="A4775" s="1" t="s">
        <v>31</v>
      </c>
      <c r="B4775" s="15">
        <v>40460</v>
      </c>
      <c r="C4775" s="14">
        <v>10</v>
      </c>
      <c r="D4775" s="14">
        <v>124</v>
      </c>
      <c r="E4775" s="31">
        <f t="shared" si="148"/>
        <v>1240</v>
      </c>
      <c r="F4775" s="14" t="s">
        <v>2422</v>
      </c>
      <c r="G4775" s="32">
        <f t="shared" si="149"/>
        <v>0</v>
      </c>
    </row>
    <row r="4776" spans="1:7" x14ac:dyDescent="0.25">
      <c r="A4776" s="1" t="s">
        <v>33</v>
      </c>
      <c r="B4776" s="15">
        <v>40775</v>
      </c>
      <c r="C4776" s="14">
        <v>4</v>
      </c>
      <c r="D4776" s="14">
        <v>550</v>
      </c>
      <c r="E4776" s="31">
        <f t="shared" si="148"/>
        <v>2200</v>
      </c>
      <c r="F4776" s="14" t="s">
        <v>2431</v>
      </c>
      <c r="G4776" s="32">
        <f t="shared" si="149"/>
        <v>0</v>
      </c>
    </row>
    <row r="4777" spans="1:7" x14ac:dyDescent="0.25">
      <c r="A4777" s="1" t="s">
        <v>17</v>
      </c>
      <c r="B4777" s="15">
        <v>40599</v>
      </c>
      <c r="C4777" s="14">
        <v>20</v>
      </c>
      <c r="D4777" s="14">
        <v>124</v>
      </c>
      <c r="E4777" s="31">
        <f t="shared" si="148"/>
        <v>2480</v>
      </c>
      <c r="F4777" s="14" t="s">
        <v>2422</v>
      </c>
      <c r="G4777" s="32">
        <f t="shared" si="149"/>
        <v>0</v>
      </c>
    </row>
    <row r="4778" spans="1:7" x14ac:dyDescent="0.25">
      <c r="A4778" s="1" t="s">
        <v>19</v>
      </c>
      <c r="B4778" s="15">
        <v>40380</v>
      </c>
      <c r="C4778" s="14">
        <v>5</v>
      </c>
      <c r="D4778" s="14">
        <v>229</v>
      </c>
      <c r="E4778" s="31">
        <f t="shared" si="148"/>
        <v>1145</v>
      </c>
      <c r="F4778" s="14" t="s">
        <v>2429</v>
      </c>
      <c r="G4778" s="32">
        <f t="shared" si="149"/>
        <v>0</v>
      </c>
    </row>
    <row r="4779" spans="1:7" x14ac:dyDescent="0.25">
      <c r="A4779" s="1" t="s">
        <v>21</v>
      </c>
      <c r="B4779" s="15">
        <v>40356</v>
      </c>
      <c r="C4779" s="14">
        <v>8</v>
      </c>
      <c r="D4779" s="14">
        <v>124</v>
      </c>
      <c r="E4779" s="31">
        <f t="shared" si="148"/>
        <v>992</v>
      </c>
      <c r="F4779" s="14" t="s">
        <v>2422</v>
      </c>
      <c r="G4779" s="32">
        <f t="shared" si="149"/>
        <v>0</v>
      </c>
    </row>
    <row r="4780" spans="1:7" x14ac:dyDescent="0.25">
      <c r="A4780" s="1" t="s">
        <v>23</v>
      </c>
      <c r="B4780" s="15">
        <v>40584</v>
      </c>
      <c r="C4780" s="14">
        <v>13</v>
      </c>
      <c r="D4780" s="14">
        <v>250</v>
      </c>
      <c r="E4780" s="31">
        <f t="shared" si="148"/>
        <v>3250</v>
      </c>
      <c r="F4780" s="14" t="s">
        <v>2432</v>
      </c>
      <c r="G4780" s="32">
        <f t="shared" si="149"/>
        <v>0</v>
      </c>
    </row>
    <row r="4781" spans="1:7" x14ac:dyDescent="0.25">
      <c r="A4781" s="1" t="s">
        <v>25</v>
      </c>
      <c r="B4781" s="15">
        <v>40015</v>
      </c>
      <c r="C4781" s="14">
        <v>17</v>
      </c>
      <c r="D4781" s="14">
        <v>280</v>
      </c>
      <c r="E4781" s="31">
        <f t="shared" si="148"/>
        <v>4760</v>
      </c>
      <c r="F4781" s="14" t="s">
        <v>2425</v>
      </c>
      <c r="G4781" s="32">
        <f t="shared" si="149"/>
        <v>0</v>
      </c>
    </row>
    <row r="4782" spans="1:7" x14ac:dyDescent="0.25">
      <c r="A4782" s="1" t="s">
        <v>27</v>
      </c>
      <c r="B4782" s="15">
        <v>40583</v>
      </c>
      <c r="C4782" s="14">
        <v>3</v>
      </c>
      <c r="D4782" s="14">
        <v>250</v>
      </c>
      <c r="E4782" s="31">
        <f t="shared" si="148"/>
        <v>750</v>
      </c>
      <c r="F4782" s="14" t="s">
        <v>2432</v>
      </c>
      <c r="G4782" s="32">
        <f t="shared" si="149"/>
        <v>0</v>
      </c>
    </row>
    <row r="4783" spans="1:7" x14ac:dyDescent="0.25">
      <c r="A4783" s="1" t="s">
        <v>29</v>
      </c>
      <c r="B4783" s="15">
        <v>40266</v>
      </c>
      <c r="C4783" s="14">
        <v>1</v>
      </c>
      <c r="D4783" s="14">
        <v>320</v>
      </c>
      <c r="E4783" s="31">
        <f t="shared" si="148"/>
        <v>320</v>
      </c>
      <c r="F4783" s="14" t="s">
        <v>2423</v>
      </c>
      <c r="G4783" s="32">
        <f t="shared" si="149"/>
        <v>0</v>
      </c>
    </row>
    <row r="4784" spans="1:7" x14ac:dyDescent="0.25">
      <c r="A4784" s="1" t="s">
        <v>31</v>
      </c>
      <c r="B4784" s="15">
        <v>39878</v>
      </c>
      <c r="C4784" s="14">
        <v>2</v>
      </c>
      <c r="D4784" s="14">
        <v>320</v>
      </c>
      <c r="E4784" s="31">
        <f t="shared" si="148"/>
        <v>640</v>
      </c>
      <c r="F4784" s="14" t="s">
        <v>2423</v>
      </c>
      <c r="G4784" s="32">
        <f t="shared" si="149"/>
        <v>0</v>
      </c>
    </row>
    <row r="4785" spans="1:7" x14ac:dyDescent="0.25">
      <c r="A4785" s="1" t="s">
        <v>33</v>
      </c>
      <c r="B4785" s="15">
        <v>39917</v>
      </c>
      <c r="C4785" s="14">
        <v>11</v>
      </c>
      <c r="D4785" s="14">
        <v>124</v>
      </c>
      <c r="E4785" s="31">
        <f t="shared" si="148"/>
        <v>1364</v>
      </c>
      <c r="F4785" s="14" t="s">
        <v>2422</v>
      </c>
      <c r="G4785" s="32">
        <f t="shared" si="149"/>
        <v>0</v>
      </c>
    </row>
    <row r="4786" spans="1:7" x14ac:dyDescent="0.25">
      <c r="A4786" s="1" t="s">
        <v>17</v>
      </c>
      <c r="B4786" s="15">
        <v>40496</v>
      </c>
      <c r="C4786" s="14">
        <v>14</v>
      </c>
      <c r="D4786" s="14">
        <v>124</v>
      </c>
      <c r="E4786" s="31">
        <f t="shared" si="148"/>
        <v>1736</v>
      </c>
      <c r="F4786" s="14" t="s">
        <v>2422</v>
      </c>
      <c r="G4786" s="32">
        <f t="shared" si="149"/>
        <v>0</v>
      </c>
    </row>
    <row r="4787" spans="1:7" x14ac:dyDescent="0.25">
      <c r="A4787" s="1" t="s">
        <v>19</v>
      </c>
      <c r="B4787" s="15">
        <v>40511</v>
      </c>
      <c r="C4787" s="14">
        <v>19</v>
      </c>
      <c r="D4787" s="14">
        <v>250</v>
      </c>
      <c r="E4787" s="31">
        <f t="shared" si="148"/>
        <v>4750</v>
      </c>
      <c r="F4787" s="14" t="s">
        <v>2432</v>
      </c>
      <c r="G4787" s="32">
        <f t="shared" si="149"/>
        <v>0</v>
      </c>
    </row>
    <row r="4788" spans="1:7" x14ac:dyDescent="0.25">
      <c r="A4788" s="1" t="s">
        <v>21</v>
      </c>
      <c r="B4788" s="15">
        <v>39924</v>
      </c>
      <c r="C4788" s="14">
        <v>4</v>
      </c>
      <c r="D4788" s="14">
        <v>250</v>
      </c>
      <c r="E4788" s="31">
        <f t="shared" si="148"/>
        <v>1000</v>
      </c>
      <c r="F4788" s="14" t="s">
        <v>2432</v>
      </c>
      <c r="G4788" s="32">
        <f t="shared" si="149"/>
        <v>0</v>
      </c>
    </row>
    <row r="4789" spans="1:7" x14ac:dyDescent="0.25">
      <c r="A4789" s="1" t="s">
        <v>23</v>
      </c>
      <c r="B4789" s="15">
        <v>40494</v>
      </c>
      <c r="C4789" s="14">
        <v>20</v>
      </c>
      <c r="D4789" s="14">
        <v>124</v>
      </c>
      <c r="E4789" s="31">
        <f t="shared" si="148"/>
        <v>2480</v>
      </c>
      <c r="F4789" s="14" t="s">
        <v>2422</v>
      </c>
      <c r="G4789" s="32">
        <f t="shared" si="149"/>
        <v>0</v>
      </c>
    </row>
    <row r="4790" spans="1:7" x14ac:dyDescent="0.25">
      <c r="A4790" s="1" t="s">
        <v>25</v>
      </c>
      <c r="B4790" s="15">
        <v>40692</v>
      </c>
      <c r="C4790" s="14">
        <v>13</v>
      </c>
      <c r="D4790" s="14">
        <v>124</v>
      </c>
      <c r="E4790" s="31">
        <f t="shared" si="148"/>
        <v>1612</v>
      </c>
      <c r="F4790" s="14" t="s">
        <v>2422</v>
      </c>
      <c r="G4790" s="32">
        <f t="shared" si="149"/>
        <v>0</v>
      </c>
    </row>
    <row r="4791" spans="1:7" x14ac:dyDescent="0.25">
      <c r="A4791" s="1" t="s">
        <v>27</v>
      </c>
      <c r="B4791" s="15">
        <v>40585</v>
      </c>
      <c r="C4791" s="14">
        <v>12</v>
      </c>
      <c r="D4791" s="14">
        <v>197</v>
      </c>
      <c r="E4791" s="31">
        <f t="shared" si="148"/>
        <v>2364</v>
      </c>
      <c r="F4791" s="14" t="s">
        <v>2428</v>
      </c>
      <c r="G4791" s="32">
        <f t="shared" si="149"/>
        <v>0</v>
      </c>
    </row>
    <row r="4792" spans="1:7" x14ac:dyDescent="0.25">
      <c r="A4792" s="1" t="s">
        <v>29</v>
      </c>
      <c r="B4792" s="15">
        <v>40566</v>
      </c>
      <c r="C4792" s="14">
        <v>2</v>
      </c>
      <c r="D4792" s="14">
        <v>98</v>
      </c>
      <c r="E4792" s="31">
        <f t="shared" si="148"/>
        <v>196</v>
      </c>
      <c r="F4792" s="14" t="s">
        <v>2433</v>
      </c>
      <c r="G4792" s="32">
        <f t="shared" si="149"/>
        <v>0</v>
      </c>
    </row>
    <row r="4793" spans="1:7" x14ac:dyDescent="0.25">
      <c r="A4793" s="1" t="s">
        <v>31</v>
      </c>
      <c r="B4793" s="15">
        <v>40342</v>
      </c>
      <c r="C4793" s="14">
        <v>13</v>
      </c>
      <c r="D4793" s="14">
        <v>320</v>
      </c>
      <c r="E4793" s="31">
        <f t="shared" si="148"/>
        <v>4160</v>
      </c>
      <c r="F4793" s="14" t="s">
        <v>2423</v>
      </c>
      <c r="G4793" s="32">
        <f t="shared" si="149"/>
        <v>0</v>
      </c>
    </row>
    <row r="4794" spans="1:7" x14ac:dyDescent="0.25">
      <c r="A4794" s="1" t="s">
        <v>33</v>
      </c>
      <c r="B4794" s="15">
        <v>40716</v>
      </c>
      <c r="C4794" s="14">
        <v>11</v>
      </c>
      <c r="D4794" s="14">
        <v>1440</v>
      </c>
      <c r="E4794" s="31">
        <f t="shared" si="148"/>
        <v>15840</v>
      </c>
      <c r="F4794" s="14" t="s">
        <v>2421</v>
      </c>
      <c r="G4794" s="32">
        <f t="shared" si="149"/>
        <v>7.0000000000000007E-2</v>
      </c>
    </row>
    <row r="4795" spans="1:7" x14ac:dyDescent="0.25">
      <c r="A4795" s="1" t="s">
        <v>17</v>
      </c>
      <c r="B4795" s="15">
        <v>40609</v>
      </c>
      <c r="C4795" s="14">
        <v>7</v>
      </c>
      <c r="D4795" s="14">
        <v>347</v>
      </c>
      <c r="E4795" s="31">
        <f t="shared" si="148"/>
        <v>2429</v>
      </c>
      <c r="F4795" s="14" t="s">
        <v>2434</v>
      </c>
      <c r="G4795" s="32">
        <f t="shared" si="149"/>
        <v>0</v>
      </c>
    </row>
    <row r="4796" spans="1:7" x14ac:dyDescent="0.25">
      <c r="A4796" s="1" t="s">
        <v>19</v>
      </c>
      <c r="B4796" s="15">
        <v>40505</v>
      </c>
      <c r="C4796" s="14">
        <v>20</v>
      </c>
      <c r="D4796" s="14">
        <v>98</v>
      </c>
      <c r="E4796" s="31">
        <f t="shared" si="148"/>
        <v>1960</v>
      </c>
      <c r="F4796" s="14" t="s">
        <v>2433</v>
      </c>
      <c r="G4796" s="32">
        <f t="shared" si="149"/>
        <v>0</v>
      </c>
    </row>
    <row r="4797" spans="1:7" x14ac:dyDescent="0.25">
      <c r="A4797" s="1" t="s">
        <v>21</v>
      </c>
      <c r="B4797" s="15">
        <v>39828</v>
      </c>
      <c r="C4797" s="14">
        <v>8</v>
      </c>
      <c r="D4797" s="14">
        <v>1440</v>
      </c>
      <c r="E4797" s="31">
        <f t="shared" si="148"/>
        <v>11520</v>
      </c>
      <c r="F4797" s="14" t="s">
        <v>2421</v>
      </c>
      <c r="G4797" s="32">
        <f t="shared" si="149"/>
        <v>7.0000000000000007E-2</v>
      </c>
    </row>
    <row r="4798" spans="1:7" x14ac:dyDescent="0.25">
      <c r="A4798" s="1" t="s">
        <v>23</v>
      </c>
      <c r="B4798" s="15">
        <v>39835</v>
      </c>
      <c r="C4798" s="14">
        <v>4</v>
      </c>
      <c r="D4798" s="14">
        <v>1440</v>
      </c>
      <c r="E4798" s="31">
        <f t="shared" si="148"/>
        <v>5760</v>
      </c>
      <c r="F4798" s="14" t="s">
        <v>2421</v>
      </c>
      <c r="G4798" s="32">
        <f t="shared" si="149"/>
        <v>7.0000000000000007E-2</v>
      </c>
    </row>
    <row r="4799" spans="1:7" x14ac:dyDescent="0.25">
      <c r="A4799" s="1" t="s">
        <v>25</v>
      </c>
      <c r="B4799" s="15">
        <v>39907</v>
      </c>
      <c r="C4799" s="14">
        <v>9</v>
      </c>
      <c r="D4799" s="14">
        <v>199</v>
      </c>
      <c r="E4799" s="31">
        <f t="shared" si="148"/>
        <v>1791</v>
      </c>
      <c r="F4799" s="14" t="s">
        <v>2426</v>
      </c>
      <c r="G4799" s="32">
        <f t="shared" si="149"/>
        <v>0</v>
      </c>
    </row>
    <row r="4800" spans="1:7" x14ac:dyDescent="0.25">
      <c r="A4800" s="1" t="s">
        <v>27</v>
      </c>
      <c r="B4800" s="15">
        <v>39835</v>
      </c>
      <c r="C4800" s="14">
        <v>9</v>
      </c>
      <c r="D4800" s="14">
        <v>1440</v>
      </c>
      <c r="E4800" s="31">
        <f t="shared" si="148"/>
        <v>12960</v>
      </c>
      <c r="F4800" s="14" t="s">
        <v>2421</v>
      </c>
      <c r="G4800" s="32">
        <f t="shared" si="149"/>
        <v>7.0000000000000007E-2</v>
      </c>
    </row>
    <row r="4801" spans="1:7" x14ac:dyDescent="0.25">
      <c r="A4801" s="1" t="s">
        <v>29</v>
      </c>
      <c r="B4801" s="15">
        <v>40760</v>
      </c>
      <c r="C4801" s="14">
        <v>4</v>
      </c>
      <c r="D4801" s="14">
        <v>320</v>
      </c>
      <c r="E4801" s="31">
        <f t="shared" si="148"/>
        <v>1280</v>
      </c>
      <c r="F4801" s="14" t="s">
        <v>2423</v>
      </c>
      <c r="G4801" s="32">
        <f t="shared" si="149"/>
        <v>0</v>
      </c>
    </row>
    <row r="4802" spans="1:7" x14ac:dyDescent="0.25">
      <c r="A4802" s="1" t="s">
        <v>31</v>
      </c>
      <c r="B4802" s="15">
        <v>40306</v>
      </c>
      <c r="C4802" s="14">
        <v>11</v>
      </c>
      <c r="D4802" s="14">
        <v>320</v>
      </c>
      <c r="E4802" s="31">
        <f t="shared" si="148"/>
        <v>3520</v>
      </c>
      <c r="F4802" s="14" t="s">
        <v>2423</v>
      </c>
      <c r="G4802" s="32">
        <f t="shared" si="149"/>
        <v>0</v>
      </c>
    </row>
    <row r="4803" spans="1:7" x14ac:dyDescent="0.25">
      <c r="A4803" s="1" t="s">
        <v>33</v>
      </c>
      <c r="B4803" s="15">
        <v>40518</v>
      </c>
      <c r="C4803" s="14">
        <v>4</v>
      </c>
      <c r="D4803" s="14">
        <v>320</v>
      </c>
      <c r="E4803" s="31">
        <f t="shared" si="148"/>
        <v>1280</v>
      </c>
      <c r="F4803" s="14" t="s">
        <v>2423</v>
      </c>
      <c r="G4803" s="32">
        <f t="shared" si="149"/>
        <v>0</v>
      </c>
    </row>
    <row r="4804" spans="1:7" x14ac:dyDescent="0.25">
      <c r="A4804" s="1" t="s">
        <v>17</v>
      </c>
      <c r="B4804" s="15">
        <v>40446</v>
      </c>
      <c r="C4804" s="14">
        <v>12</v>
      </c>
      <c r="D4804" s="14">
        <v>124</v>
      </c>
      <c r="E4804" s="31">
        <f t="shared" si="148"/>
        <v>1488</v>
      </c>
      <c r="F4804" s="14" t="s">
        <v>2422</v>
      </c>
      <c r="G4804" s="32">
        <f t="shared" si="149"/>
        <v>0</v>
      </c>
    </row>
    <row r="4805" spans="1:7" x14ac:dyDescent="0.25">
      <c r="A4805" s="1" t="s">
        <v>19</v>
      </c>
      <c r="B4805" s="15">
        <v>40709</v>
      </c>
      <c r="C4805" s="14">
        <v>15</v>
      </c>
      <c r="D4805" s="14">
        <v>340</v>
      </c>
      <c r="E4805" s="31">
        <f t="shared" si="148"/>
        <v>5100</v>
      </c>
      <c r="F4805" s="14" t="s">
        <v>2424</v>
      </c>
      <c r="G4805" s="32">
        <f t="shared" si="149"/>
        <v>7.0000000000000007E-2</v>
      </c>
    </row>
    <row r="4806" spans="1:7" x14ac:dyDescent="0.25">
      <c r="A4806" s="1" t="s">
        <v>21</v>
      </c>
      <c r="B4806" s="15">
        <v>40651</v>
      </c>
      <c r="C4806" s="14">
        <v>5</v>
      </c>
      <c r="D4806" s="14">
        <v>550</v>
      </c>
      <c r="E4806" s="31">
        <f t="shared" si="148"/>
        <v>2750</v>
      </c>
      <c r="F4806" s="14" t="s">
        <v>2431</v>
      </c>
      <c r="G4806" s="32">
        <f t="shared" si="149"/>
        <v>0</v>
      </c>
    </row>
    <row r="4807" spans="1:7" x14ac:dyDescent="0.25">
      <c r="A4807" s="1" t="s">
        <v>23</v>
      </c>
      <c r="B4807" s="15">
        <v>40373</v>
      </c>
      <c r="C4807" s="14">
        <v>17</v>
      </c>
      <c r="D4807" s="14">
        <v>347</v>
      </c>
      <c r="E4807" s="31">
        <f t="shared" si="148"/>
        <v>5899</v>
      </c>
      <c r="F4807" s="14" t="s">
        <v>2434</v>
      </c>
      <c r="G4807" s="32">
        <f t="shared" si="149"/>
        <v>7.0000000000000007E-2</v>
      </c>
    </row>
    <row r="4808" spans="1:7" x14ac:dyDescent="0.25">
      <c r="A4808" s="1" t="s">
        <v>25</v>
      </c>
      <c r="B4808" s="15">
        <v>40212</v>
      </c>
      <c r="C4808" s="14">
        <v>16</v>
      </c>
      <c r="D4808" s="14">
        <v>124</v>
      </c>
      <c r="E4808" s="31">
        <f t="shared" ref="E4808:E4871" si="150">C4808*D4808</f>
        <v>1984</v>
      </c>
      <c r="F4808" s="14" t="s">
        <v>2422</v>
      </c>
      <c r="G4808" s="32">
        <f t="shared" ref="G4808:G4871" si="151">IF(E4808&gt;5000,7%,0%)</f>
        <v>0</v>
      </c>
    </row>
    <row r="4809" spans="1:7" x14ac:dyDescent="0.25">
      <c r="A4809" s="1" t="s">
        <v>27</v>
      </c>
      <c r="B4809" s="15">
        <v>40604</v>
      </c>
      <c r="C4809" s="14">
        <v>1</v>
      </c>
      <c r="D4809" s="14">
        <v>250</v>
      </c>
      <c r="E4809" s="31">
        <f t="shared" si="150"/>
        <v>250</v>
      </c>
      <c r="F4809" s="14" t="s">
        <v>2432</v>
      </c>
      <c r="G4809" s="32">
        <f t="shared" si="151"/>
        <v>0</v>
      </c>
    </row>
    <row r="4810" spans="1:7" x14ac:dyDescent="0.25">
      <c r="A4810" s="1" t="s">
        <v>29</v>
      </c>
      <c r="B4810" s="15">
        <v>40497</v>
      </c>
      <c r="C4810" s="14">
        <v>5</v>
      </c>
      <c r="D4810" s="14">
        <v>320</v>
      </c>
      <c r="E4810" s="31">
        <f t="shared" si="150"/>
        <v>1600</v>
      </c>
      <c r="F4810" s="14" t="s">
        <v>2423</v>
      </c>
      <c r="G4810" s="32">
        <f t="shared" si="151"/>
        <v>0</v>
      </c>
    </row>
    <row r="4811" spans="1:7" x14ac:dyDescent="0.25">
      <c r="A4811" s="1" t="s">
        <v>31</v>
      </c>
      <c r="B4811" s="15">
        <v>39824</v>
      </c>
      <c r="C4811" s="14">
        <v>15</v>
      </c>
      <c r="D4811" s="14">
        <v>320</v>
      </c>
      <c r="E4811" s="31">
        <f t="shared" si="150"/>
        <v>4800</v>
      </c>
      <c r="F4811" s="14" t="s">
        <v>2423</v>
      </c>
      <c r="G4811" s="32">
        <f t="shared" si="151"/>
        <v>0</v>
      </c>
    </row>
    <row r="4812" spans="1:7" x14ac:dyDescent="0.25">
      <c r="A4812" s="1" t="s">
        <v>33</v>
      </c>
      <c r="B4812" s="15">
        <v>39963</v>
      </c>
      <c r="C4812" s="14">
        <v>1</v>
      </c>
      <c r="D4812" s="14">
        <v>229</v>
      </c>
      <c r="E4812" s="31">
        <f t="shared" si="150"/>
        <v>229</v>
      </c>
      <c r="F4812" s="14" t="s">
        <v>2429</v>
      </c>
      <c r="G4812" s="32">
        <f t="shared" si="151"/>
        <v>0</v>
      </c>
    </row>
    <row r="4813" spans="1:7" x14ac:dyDescent="0.25">
      <c r="A4813" s="1" t="s">
        <v>17</v>
      </c>
      <c r="B4813" s="15">
        <v>39849</v>
      </c>
      <c r="C4813" s="14">
        <v>10</v>
      </c>
      <c r="D4813" s="14">
        <v>340</v>
      </c>
      <c r="E4813" s="31">
        <f t="shared" si="150"/>
        <v>3400</v>
      </c>
      <c r="F4813" s="14" t="s">
        <v>2424</v>
      </c>
      <c r="G4813" s="32">
        <f t="shared" si="151"/>
        <v>0</v>
      </c>
    </row>
    <row r="4814" spans="1:7" x14ac:dyDescent="0.25">
      <c r="A4814" s="1" t="s">
        <v>19</v>
      </c>
      <c r="B4814" s="15">
        <v>40100</v>
      </c>
      <c r="C4814" s="14">
        <v>14</v>
      </c>
      <c r="D4814" s="14">
        <v>320</v>
      </c>
      <c r="E4814" s="31">
        <f t="shared" si="150"/>
        <v>4480</v>
      </c>
      <c r="F4814" s="14" t="s">
        <v>2423</v>
      </c>
      <c r="G4814" s="32">
        <f t="shared" si="151"/>
        <v>0</v>
      </c>
    </row>
    <row r="4815" spans="1:7" x14ac:dyDescent="0.25">
      <c r="A4815" s="1" t="s">
        <v>21</v>
      </c>
      <c r="B4815" s="15">
        <v>40443</v>
      </c>
      <c r="C4815" s="14">
        <v>9</v>
      </c>
      <c r="D4815" s="14">
        <v>1440</v>
      </c>
      <c r="E4815" s="31">
        <f t="shared" si="150"/>
        <v>12960</v>
      </c>
      <c r="F4815" s="14" t="s">
        <v>2421</v>
      </c>
      <c r="G4815" s="32">
        <f t="shared" si="151"/>
        <v>7.0000000000000007E-2</v>
      </c>
    </row>
    <row r="4816" spans="1:7" x14ac:dyDescent="0.25">
      <c r="A4816" s="1" t="s">
        <v>23</v>
      </c>
      <c r="B4816" s="15">
        <v>40664</v>
      </c>
      <c r="C4816" s="14">
        <v>10</v>
      </c>
      <c r="D4816" s="14">
        <v>124</v>
      </c>
      <c r="E4816" s="31">
        <f t="shared" si="150"/>
        <v>1240</v>
      </c>
      <c r="F4816" s="14" t="s">
        <v>2422</v>
      </c>
      <c r="G4816" s="32">
        <f t="shared" si="151"/>
        <v>0</v>
      </c>
    </row>
    <row r="4817" spans="1:7" x14ac:dyDescent="0.25">
      <c r="A4817" s="1" t="s">
        <v>25</v>
      </c>
      <c r="B4817" s="15">
        <v>40446</v>
      </c>
      <c r="C4817" s="14">
        <v>3</v>
      </c>
      <c r="D4817" s="14">
        <v>320</v>
      </c>
      <c r="E4817" s="31">
        <f t="shared" si="150"/>
        <v>960</v>
      </c>
      <c r="F4817" s="14" t="s">
        <v>2423</v>
      </c>
      <c r="G4817" s="32">
        <f t="shared" si="151"/>
        <v>0</v>
      </c>
    </row>
    <row r="4818" spans="1:7" x14ac:dyDescent="0.25">
      <c r="A4818" s="1" t="s">
        <v>27</v>
      </c>
      <c r="B4818" s="15">
        <v>39914</v>
      </c>
      <c r="C4818" s="14">
        <v>9</v>
      </c>
      <c r="D4818" s="14">
        <v>347</v>
      </c>
      <c r="E4818" s="31">
        <f t="shared" si="150"/>
        <v>3123</v>
      </c>
      <c r="F4818" s="14" t="s">
        <v>2434</v>
      </c>
      <c r="G4818" s="32">
        <f t="shared" si="151"/>
        <v>0</v>
      </c>
    </row>
    <row r="4819" spans="1:7" x14ac:dyDescent="0.25">
      <c r="A4819" s="1" t="s">
        <v>29</v>
      </c>
      <c r="B4819" s="15">
        <v>40653</v>
      </c>
      <c r="C4819" s="14">
        <v>5</v>
      </c>
      <c r="D4819" s="14">
        <v>250</v>
      </c>
      <c r="E4819" s="31">
        <f t="shared" si="150"/>
        <v>1250</v>
      </c>
      <c r="F4819" s="14" t="s">
        <v>2432</v>
      </c>
      <c r="G4819" s="32">
        <f t="shared" si="151"/>
        <v>0</v>
      </c>
    </row>
    <row r="4820" spans="1:7" x14ac:dyDescent="0.25">
      <c r="A4820" s="1" t="s">
        <v>31</v>
      </c>
      <c r="B4820" s="15">
        <v>40700</v>
      </c>
      <c r="C4820" s="14">
        <v>15</v>
      </c>
      <c r="D4820" s="14">
        <v>124</v>
      </c>
      <c r="E4820" s="31">
        <f t="shared" si="150"/>
        <v>1860</v>
      </c>
      <c r="F4820" s="14" t="s">
        <v>2422</v>
      </c>
      <c r="G4820" s="32">
        <f t="shared" si="151"/>
        <v>0</v>
      </c>
    </row>
    <row r="4821" spans="1:7" x14ac:dyDescent="0.25">
      <c r="A4821" s="1" t="s">
        <v>33</v>
      </c>
      <c r="B4821" s="15">
        <v>40151</v>
      </c>
      <c r="C4821" s="14">
        <v>16</v>
      </c>
      <c r="D4821" s="14">
        <v>229</v>
      </c>
      <c r="E4821" s="31">
        <f t="shared" si="150"/>
        <v>3664</v>
      </c>
      <c r="F4821" s="14" t="s">
        <v>2429</v>
      </c>
      <c r="G4821" s="32">
        <f t="shared" si="151"/>
        <v>0</v>
      </c>
    </row>
    <row r="4822" spans="1:7" x14ac:dyDescent="0.25">
      <c r="A4822" s="1" t="s">
        <v>17</v>
      </c>
      <c r="B4822" s="15">
        <v>39972</v>
      </c>
      <c r="C4822" s="14">
        <v>15</v>
      </c>
      <c r="D4822" s="14">
        <v>124</v>
      </c>
      <c r="E4822" s="31">
        <f t="shared" si="150"/>
        <v>1860</v>
      </c>
      <c r="F4822" s="14" t="s">
        <v>2422</v>
      </c>
      <c r="G4822" s="32">
        <f t="shared" si="151"/>
        <v>0</v>
      </c>
    </row>
    <row r="4823" spans="1:7" x14ac:dyDescent="0.25">
      <c r="A4823" s="1" t="s">
        <v>19</v>
      </c>
      <c r="B4823" s="15">
        <v>40382</v>
      </c>
      <c r="C4823" s="14">
        <v>1</v>
      </c>
      <c r="D4823" s="14">
        <v>347</v>
      </c>
      <c r="E4823" s="31">
        <f t="shared" si="150"/>
        <v>347</v>
      </c>
      <c r="F4823" s="14" t="s">
        <v>2434</v>
      </c>
      <c r="G4823" s="32">
        <f t="shared" si="151"/>
        <v>0</v>
      </c>
    </row>
    <row r="4824" spans="1:7" x14ac:dyDescent="0.25">
      <c r="A4824" s="1" t="s">
        <v>21</v>
      </c>
      <c r="B4824" s="15">
        <v>40559</v>
      </c>
      <c r="C4824" s="14">
        <v>14</v>
      </c>
      <c r="D4824" s="14">
        <v>1230</v>
      </c>
      <c r="E4824" s="31">
        <f t="shared" si="150"/>
        <v>17220</v>
      </c>
      <c r="F4824" s="14" t="s">
        <v>2430</v>
      </c>
      <c r="G4824" s="32">
        <f t="shared" si="151"/>
        <v>7.0000000000000007E-2</v>
      </c>
    </row>
    <row r="4825" spans="1:7" x14ac:dyDescent="0.25">
      <c r="A4825" s="1" t="s">
        <v>23</v>
      </c>
      <c r="B4825" s="15">
        <v>39830</v>
      </c>
      <c r="C4825" s="14">
        <v>9</v>
      </c>
      <c r="D4825" s="14">
        <v>124</v>
      </c>
      <c r="E4825" s="31">
        <f t="shared" si="150"/>
        <v>1116</v>
      </c>
      <c r="F4825" s="14" t="s">
        <v>2422</v>
      </c>
      <c r="G4825" s="32">
        <f t="shared" si="151"/>
        <v>0</v>
      </c>
    </row>
    <row r="4826" spans="1:7" x14ac:dyDescent="0.25">
      <c r="A4826" s="1" t="s">
        <v>25</v>
      </c>
      <c r="B4826" s="15">
        <v>40747</v>
      </c>
      <c r="C4826" s="14">
        <v>7</v>
      </c>
      <c r="D4826" s="14">
        <v>320</v>
      </c>
      <c r="E4826" s="31">
        <f t="shared" si="150"/>
        <v>2240</v>
      </c>
      <c r="F4826" s="14" t="s">
        <v>2423</v>
      </c>
      <c r="G4826" s="32">
        <f t="shared" si="151"/>
        <v>0</v>
      </c>
    </row>
    <row r="4827" spans="1:7" x14ac:dyDescent="0.25">
      <c r="A4827" s="1" t="s">
        <v>27</v>
      </c>
      <c r="B4827" s="15">
        <v>40319</v>
      </c>
      <c r="C4827" s="14">
        <v>18</v>
      </c>
      <c r="D4827" s="14">
        <v>197</v>
      </c>
      <c r="E4827" s="31">
        <f t="shared" si="150"/>
        <v>3546</v>
      </c>
      <c r="F4827" s="14" t="s">
        <v>2428</v>
      </c>
      <c r="G4827" s="32">
        <f t="shared" si="151"/>
        <v>0</v>
      </c>
    </row>
    <row r="4828" spans="1:7" x14ac:dyDescent="0.25">
      <c r="A4828" s="1" t="s">
        <v>29</v>
      </c>
      <c r="B4828" s="15">
        <v>40763</v>
      </c>
      <c r="C4828" s="14">
        <v>10</v>
      </c>
      <c r="D4828" s="14">
        <v>197</v>
      </c>
      <c r="E4828" s="31">
        <f t="shared" si="150"/>
        <v>1970</v>
      </c>
      <c r="F4828" s="14" t="s">
        <v>2428</v>
      </c>
      <c r="G4828" s="32">
        <f t="shared" si="151"/>
        <v>0</v>
      </c>
    </row>
    <row r="4829" spans="1:7" x14ac:dyDescent="0.25">
      <c r="A4829" s="1" t="s">
        <v>31</v>
      </c>
      <c r="B4829" s="15">
        <v>40557</v>
      </c>
      <c r="C4829" s="14">
        <v>11</v>
      </c>
      <c r="D4829" s="14">
        <v>347</v>
      </c>
      <c r="E4829" s="31">
        <f t="shared" si="150"/>
        <v>3817</v>
      </c>
      <c r="F4829" s="14" t="s">
        <v>2434</v>
      </c>
      <c r="G4829" s="32">
        <f t="shared" si="151"/>
        <v>0</v>
      </c>
    </row>
    <row r="4830" spans="1:7" x14ac:dyDescent="0.25">
      <c r="A4830" s="1" t="s">
        <v>33</v>
      </c>
      <c r="B4830" s="15">
        <v>39848</v>
      </c>
      <c r="C4830" s="14">
        <v>13</v>
      </c>
      <c r="D4830" s="14">
        <v>1440</v>
      </c>
      <c r="E4830" s="31">
        <f t="shared" si="150"/>
        <v>18720</v>
      </c>
      <c r="F4830" s="14" t="s">
        <v>2421</v>
      </c>
      <c r="G4830" s="32">
        <f t="shared" si="151"/>
        <v>7.0000000000000007E-2</v>
      </c>
    </row>
    <row r="4831" spans="1:7" x14ac:dyDescent="0.25">
      <c r="A4831" s="1" t="s">
        <v>17</v>
      </c>
      <c r="B4831" s="15">
        <v>39937</v>
      </c>
      <c r="C4831" s="14">
        <v>4</v>
      </c>
      <c r="D4831" s="14">
        <v>124</v>
      </c>
      <c r="E4831" s="31">
        <f t="shared" si="150"/>
        <v>496</v>
      </c>
      <c r="F4831" s="14" t="s">
        <v>2422</v>
      </c>
      <c r="G4831" s="32">
        <f t="shared" si="151"/>
        <v>0</v>
      </c>
    </row>
    <row r="4832" spans="1:7" x14ac:dyDescent="0.25">
      <c r="A4832" s="1" t="s">
        <v>19</v>
      </c>
      <c r="B4832" s="15">
        <v>40452</v>
      </c>
      <c r="C4832" s="14">
        <v>9</v>
      </c>
      <c r="D4832" s="14">
        <v>199</v>
      </c>
      <c r="E4832" s="31">
        <f t="shared" si="150"/>
        <v>1791</v>
      </c>
      <c r="F4832" s="14" t="s">
        <v>2426</v>
      </c>
      <c r="G4832" s="32">
        <f t="shared" si="151"/>
        <v>0</v>
      </c>
    </row>
    <row r="4833" spans="1:7" x14ac:dyDescent="0.25">
      <c r="A4833" s="1" t="s">
        <v>21</v>
      </c>
      <c r="B4833" s="15">
        <v>40375</v>
      </c>
      <c r="C4833" s="14">
        <v>4</v>
      </c>
      <c r="D4833" s="14">
        <v>124</v>
      </c>
      <c r="E4833" s="31">
        <f t="shared" si="150"/>
        <v>496</v>
      </c>
      <c r="F4833" s="14" t="s">
        <v>2422</v>
      </c>
      <c r="G4833" s="32">
        <f t="shared" si="151"/>
        <v>0</v>
      </c>
    </row>
    <row r="4834" spans="1:7" x14ac:dyDescent="0.25">
      <c r="A4834" s="1" t="s">
        <v>23</v>
      </c>
      <c r="B4834" s="15">
        <v>40330</v>
      </c>
      <c r="C4834" s="14">
        <v>3</v>
      </c>
      <c r="D4834" s="14">
        <v>98</v>
      </c>
      <c r="E4834" s="31">
        <f t="shared" si="150"/>
        <v>294</v>
      </c>
      <c r="F4834" s="14" t="s">
        <v>2433</v>
      </c>
      <c r="G4834" s="32">
        <f t="shared" si="151"/>
        <v>0</v>
      </c>
    </row>
    <row r="4835" spans="1:7" x14ac:dyDescent="0.25">
      <c r="A4835" s="1" t="s">
        <v>25</v>
      </c>
      <c r="B4835" s="15">
        <v>39968</v>
      </c>
      <c r="C4835" s="14">
        <v>6</v>
      </c>
      <c r="D4835" s="14">
        <v>98</v>
      </c>
      <c r="E4835" s="31">
        <f t="shared" si="150"/>
        <v>588</v>
      </c>
      <c r="F4835" s="14" t="s">
        <v>2433</v>
      </c>
      <c r="G4835" s="32">
        <f t="shared" si="151"/>
        <v>0</v>
      </c>
    </row>
    <row r="4836" spans="1:7" x14ac:dyDescent="0.25">
      <c r="A4836" s="1" t="s">
        <v>27</v>
      </c>
      <c r="B4836" s="15">
        <v>40127</v>
      </c>
      <c r="C4836" s="14">
        <v>10</v>
      </c>
      <c r="D4836" s="14">
        <v>312</v>
      </c>
      <c r="E4836" s="31">
        <f t="shared" si="150"/>
        <v>3120</v>
      </c>
      <c r="F4836" s="14" t="s">
        <v>2427</v>
      </c>
      <c r="G4836" s="32">
        <f t="shared" si="151"/>
        <v>0</v>
      </c>
    </row>
    <row r="4837" spans="1:7" x14ac:dyDescent="0.25">
      <c r="A4837" s="1" t="s">
        <v>29</v>
      </c>
      <c r="B4837" s="15">
        <v>40703</v>
      </c>
      <c r="C4837" s="14">
        <v>16</v>
      </c>
      <c r="D4837" s="14">
        <v>340</v>
      </c>
      <c r="E4837" s="31">
        <f t="shared" si="150"/>
        <v>5440</v>
      </c>
      <c r="F4837" s="14" t="s">
        <v>2424</v>
      </c>
      <c r="G4837" s="32">
        <f t="shared" si="151"/>
        <v>7.0000000000000007E-2</v>
      </c>
    </row>
    <row r="4838" spans="1:7" x14ac:dyDescent="0.25">
      <c r="A4838" s="1" t="s">
        <v>31</v>
      </c>
      <c r="B4838" s="15">
        <v>40383</v>
      </c>
      <c r="C4838" s="14">
        <v>15</v>
      </c>
      <c r="D4838" s="14">
        <v>1440</v>
      </c>
      <c r="E4838" s="31">
        <f t="shared" si="150"/>
        <v>21600</v>
      </c>
      <c r="F4838" s="14" t="s">
        <v>2421</v>
      </c>
      <c r="G4838" s="32">
        <f t="shared" si="151"/>
        <v>7.0000000000000007E-2</v>
      </c>
    </row>
    <row r="4839" spans="1:7" x14ac:dyDescent="0.25">
      <c r="A4839" s="1" t="s">
        <v>33</v>
      </c>
      <c r="B4839" s="15">
        <v>40414</v>
      </c>
      <c r="C4839" s="14">
        <v>1</v>
      </c>
      <c r="D4839" s="14">
        <v>320</v>
      </c>
      <c r="E4839" s="31">
        <f t="shared" si="150"/>
        <v>320</v>
      </c>
      <c r="F4839" s="14" t="s">
        <v>2423</v>
      </c>
      <c r="G4839" s="32">
        <f t="shared" si="151"/>
        <v>0</v>
      </c>
    </row>
    <row r="4840" spans="1:7" x14ac:dyDescent="0.25">
      <c r="A4840" s="1" t="s">
        <v>17</v>
      </c>
      <c r="B4840" s="15">
        <v>40212</v>
      </c>
      <c r="C4840" s="14">
        <v>9</v>
      </c>
      <c r="D4840" s="14">
        <v>1230</v>
      </c>
      <c r="E4840" s="31">
        <f t="shared" si="150"/>
        <v>11070</v>
      </c>
      <c r="F4840" s="14" t="s">
        <v>2430</v>
      </c>
      <c r="G4840" s="32">
        <f t="shared" si="151"/>
        <v>7.0000000000000007E-2</v>
      </c>
    </row>
    <row r="4841" spans="1:7" x14ac:dyDescent="0.25">
      <c r="A4841" s="1" t="s">
        <v>19</v>
      </c>
      <c r="B4841" s="15">
        <v>39992</v>
      </c>
      <c r="C4841" s="14">
        <v>7</v>
      </c>
      <c r="D4841" s="14">
        <v>550</v>
      </c>
      <c r="E4841" s="31">
        <f t="shared" si="150"/>
        <v>3850</v>
      </c>
      <c r="F4841" s="14" t="s">
        <v>2431</v>
      </c>
      <c r="G4841" s="32">
        <f t="shared" si="151"/>
        <v>0</v>
      </c>
    </row>
    <row r="4842" spans="1:7" x14ac:dyDescent="0.25">
      <c r="A4842" s="1" t="s">
        <v>21</v>
      </c>
      <c r="B4842" s="15">
        <v>40266</v>
      </c>
      <c r="C4842" s="14">
        <v>9</v>
      </c>
      <c r="D4842" s="14">
        <v>280</v>
      </c>
      <c r="E4842" s="31">
        <f t="shared" si="150"/>
        <v>2520</v>
      </c>
      <c r="F4842" s="14" t="s">
        <v>2425</v>
      </c>
      <c r="G4842" s="32">
        <f t="shared" si="151"/>
        <v>0</v>
      </c>
    </row>
    <row r="4843" spans="1:7" x14ac:dyDescent="0.25">
      <c r="A4843" s="1" t="s">
        <v>23</v>
      </c>
      <c r="B4843" s="15">
        <v>40244</v>
      </c>
      <c r="C4843" s="14">
        <v>16</v>
      </c>
      <c r="D4843" s="14">
        <v>1440</v>
      </c>
      <c r="E4843" s="31">
        <f t="shared" si="150"/>
        <v>23040</v>
      </c>
      <c r="F4843" s="14" t="s">
        <v>2421</v>
      </c>
      <c r="G4843" s="32">
        <f t="shared" si="151"/>
        <v>7.0000000000000007E-2</v>
      </c>
    </row>
    <row r="4844" spans="1:7" x14ac:dyDescent="0.25">
      <c r="A4844" s="1" t="s">
        <v>25</v>
      </c>
      <c r="B4844" s="15">
        <v>40016</v>
      </c>
      <c r="C4844" s="14">
        <v>20</v>
      </c>
      <c r="D4844" s="14">
        <v>98</v>
      </c>
      <c r="E4844" s="31">
        <f t="shared" si="150"/>
        <v>1960</v>
      </c>
      <c r="F4844" s="14" t="s">
        <v>2433</v>
      </c>
      <c r="G4844" s="32">
        <f t="shared" si="151"/>
        <v>0</v>
      </c>
    </row>
    <row r="4845" spans="1:7" x14ac:dyDescent="0.25">
      <c r="A4845" s="1" t="s">
        <v>27</v>
      </c>
      <c r="B4845" s="15">
        <v>40643</v>
      </c>
      <c r="C4845" s="14">
        <v>20</v>
      </c>
      <c r="D4845" s="14">
        <v>1440</v>
      </c>
      <c r="E4845" s="31">
        <f t="shared" si="150"/>
        <v>28800</v>
      </c>
      <c r="F4845" s="14" t="s">
        <v>2421</v>
      </c>
      <c r="G4845" s="32">
        <f t="shared" si="151"/>
        <v>7.0000000000000007E-2</v>
      </c>
    </row>
    <row r="4846" spans="1:7" x14ac:dyDescent="0.25">
      <c r="A4846" s="1" t="s">
        <v>29</v>
      </c>
      <c r="B4846" s="15">
        <v>40295</v>
      </c>
      <c r="C4846" s="14">
        <v>3</v>
      </c>
      <c r="D4846" s="14">
        <v>197</v>
      </c>
      <c r="E4846" s="31">
        <f t="shared" si="150"/>
        <v>591</v>
      </c>
      <c r="F4846" s="14" t="s">
        <v>2428</v>
      </c>
      <c r="G4846" s="32">
        <f t="shared" si="151"/>
        <v>0</v>
      </c>
    </row>
    <row r="4847" spans="1:7" x14ac:dyDescent="0.25">
      <c r="A4847" s="1" t="s">
        <v>31</v>
      </c>
      <c r="B4847" s="15">
        <v>40093</v>
      </c>
      <c r="C4847" s="14">
        <v>18</v>
      </c>
      <c r="D4847" s="14">
        <v>199</v>
      </c>
      <c r="E4847" s="31">
        <f t="shared" si="150"/>
        <v>3582</v>
      </c>
      <c r="F4847" s="14" t="s">
        <v>2426</v>
      </c>
      <c r="G4847" s="32">
        <f t="shared" si="151"/>
        <v>0</v>
      </c>
    </row>
    <row r="4848" spans="1:7" x14ac:dyDescent="0.25">
      <c r="A4848" s="1" t="s">
        <v>33</v>
      </c>
      <c r="B4848" s="15">
        <v>40092</v>
      </c>
      <c r="C4848" s="14">
        <v>18</v>
      </c>
      <c r="D4848" s="14">
        <v>250</v>
      </c>
      <c r="E4848" s="31">
        <f t="shared" si="150"/>
        <v>4500</v>
      </c>
      <c r="F4848" s="14" t="s">
        <v>2432</v>
      </c>
      <c r="G4848" s="32">
        <f t="shared" si="151"/>
        <v>0</v>
      </c>
    </row>
    <row r="4849" spans="1:7" x14ac:dyDescent="0.25">
      <c r="A4849" s="1" t="s">
        <v>17</v>
      </c>
      <c r="B4849" s="15">
        <v>40182</v>
      </c>
      <c r="C4849" s="14">
        <v>7</v>
      </c>
      <c r="D4849" s="14">
        <v>197</v>
      </c>
      <c r="E4849" s="31">
        <f t="shared" si="150"/>
        <v>1379</v>
      </c>
      <c r="F4849" s="14" t="s">
        <v>2428</v>
      </c>
      <c r="G4849" s="32">
        <f t="shared" si="151"/>
        <v>0</v>
      </c>
    </row>
    <row r="4850" spans="1:7" x14ac:dyDescent="0.25">
      <c r="A4850" s="1" t="s">
        <v>19</v>
      </c>
      <c r="B4850" s="15">
        <v>40642</v>
      </c>
      <c r="C4850" s="14">
        <v>18</v>
      </c>
      <c r="D4850" s="14">
        <v>340</v>
      </c>
      <c r="E4850" s="31">
        <f t="shared" si="150"/>
        <v>6120</v>
      </c>
      <c r="F4850" s="14" t="s">
        <v>2424</v>
      </c>
      <c r="G4850" s="32">
        <f t="shared" si="151"/>
        <v>7.0000000000000007E-2</v>
      </c>
    </row>
    <row r="4851" spans="1:7" x14ac:dyDescent="0.25">
      <c r="A4851" s="1" t="s">
        <v>21</v>
      </c>
      <c r="B4851" s="15">
        <v>40587</v>
      </c>
      <c r="C4851" s="14">
        <v>1</v>
      </c>
      <c r="D4851" s="14">
        <v>124</v>
      </c>
      <c r="E4851" s="31">
        <f t="shared" si="150"/>
        <v>124</v>
      </c>
      <c r="F4851" s="14" t="s">
        <v>2422</v>
      </c>
      <c r="G4851" s="32">
        <f t="shared" si="151"/>
        <v>0</v>
      </c>
    </row>
    <row r="4852" spans="1:7" x14ac:dyDescent="0.25">
      <c r="A4852" s="1" t="s">
        <v>23</v>
      </c>
      <c r="B4852" s="15">
        <v>39980</v>
      </c>
      <c r="C4852" s="14">
        <v>15</v>
      </c>
      <c r="D4852" s="14">
        <v>1440</v>
      </c>
      <c r="E4852" s="31">
        <f t="shared" si="150"/>
        <v>21600</v>
      </c>
      <c r="F4852" s="14" t="s">
        <v>2421</v>
      </c>
      <c r="G4852" s="32">
        <f t="shared" si="151"/>
        <v>7.0000000000000007E-2</v>
      </c>
    </row>
    <row r="4853" spans="1:7" x14ac:dyDescent="0.25">
      <c r="A4853" s="1" t="s">
        <v>25</v>
      </c>
      <c r="B4853" s="15">
        <v>40401</v>
      </c>
      <c r="C4853" s="14">
        <v>12</v>
      </c>
      <c r="D4853" s="14">
        <v>250</v>
      </c>
      <c r="E4853" s="31">
        <f t="shared" si="150"/>
        <v>3000</v>
      </c>
      <c r="F4853" s="14" t="s">
        <v>2432</v>
      </c>
      <c r="G4853" s="32">
        <f t="shared" si="151"/>
        <v>0</v>
      </c>
    </row>
    <row r="4854" spans="1:7" x14ac:dyDescent="0.25">
      <c r="A4854" s="1" t="s">
        <v>27</v>
      </c>
      <c r="B4854" s="15">
        <v>40632</v>
      </c>
      <c r="C4854" s="14">
        <v>2</v>
      </c>
      <c r="D4854" s="14">
        <v>250</v>
      </c>
      <c r="E4854" s="31">
        <f t="shared" si="150"/>
        <v>500</v>
      </c>
      <c r="F4854" s="14" t="s">
        <v>2432</v>
      </c>
      <c r="G4854" s="32">
        <f t="shared" si="151"/>
        <v>0</v>
      </c>
    </row>
    <row r="4855" spans="1:7" x14ac:dyDescent="0.25">
      <c r="A4855" s="1" t="s">
        <v>29</v>
      </c>
      <c r="B4855" s="15">
        <v>40615</v>
      </c>
      <c r="C4855" s="14">
        <v>20</v>
      </c>
      <c r="D4855" s="14">
        <v>1230</v>
      </c>
      <c r="E4855" s="31">
        <f t="shared" si="150"/>
        <v>24600</v>
      </c>
      <c r="F4855" s="14" t="s">
        <v>2430</v>
      </c>
      <c r="G4855" s="32">
        <f t="shared" si="151"/>
        <v>7.0000000000000007E-2</v>
      </c>
    </row>
    <row r="4856" spans="1:7" x14ac:dyDescent="0.25">
      <c r="A4856" s="1" t="s">
        <v>31</v>
      </c>
      <c r="B4856" s="15">
        <v>40128</v>
      </c>
      <c r="C4856" s="14">
        <v>11</v>
      </c>
      <c r="D4856" s="14">
        <v>250</v>
      </c>
      <c r="E4856" s="31">
        <f t="shared" si="150"/>
        <v>2750</v>
      </c>
      <c r="F4856" s="14" t="s">
        <v>2432</v>
      </c>
      <c r="G4856" s="32">
        <f t="shared" si="151"/>
        <v>0</v>
      </c>
    </row>
    <row r="4857" spans="1:7" x14ac:dyDescent="0.25">
      <c r="A4857" s="1" t="s">
        <v>33</v>
      </c>
      <c r="B4857" s="15">
        <v>39904</v>
      </c>
      <c r="C4857" s="14">
        <v>18</v>
      </c>
      <c r="D4857" s="14">
        <v>98</v>
      </c>
      <c r="E4857" s="31">
        <f t="shared" si="150"/>
        <v>1764</v>
      </c>
      <c r="F4857" s="14" t="s">
        <v>2433</v>
      </c>
      <c r="G4857" s="32">
        <f t="shared" si="151"/>
        <v>0</v>
      </c>
    </row>
    <row r="4858" spans="1:7" x14ac:dyDescent="0.25">
      <c r="A4858" s="1" t="s">
        <v>17</v>
      </c>
      <c r="B4858" s="15">
        <v>40654</v>
      </c>
      <c r="C4858" s="14">
        <v>6</v>
      </c>
      <c r="D4858" s="14">
        <v>1440</v>
      </c>
      <c r="E4858" s="31">
        <f t="shared" si="150"/>
        <v>8640</v>
      </c>
      <c r="F4858" s="14" t="s">
        <v>2421</v>
      </c>
      <c r="G4858" s="32">
        <f t="shared" si="151"/>
        <v>7.0000000000000007E-2</v>
      </c>
    </row>
    <row r="4859" spans="1:7" x14ac:dyDescent="0.25">
      <c r="A4859" s="1" t="s">
        <v>19</v>
      </c>
      <c r="B4859" s="15">
        <v>40128</v>
      </c>
      <c r="C4859" s="14">
        <v>13</v>
      </c>
      <c r="D4859" s="14">
        <v>340</v>
      </c>
      <c r="E4859" s="31">
        <f t="shared" si="150"/>
        <v>4420</v>
      </c>
      <c r="F4859" s="14" t="s">
        <v>2424</v>
      </c>
      <c r="G4859" s="32">
        <f t="shared" si="151"/>
        <v>0</v>
      </c>
    </row>
    <row r="4860" spans="1:7" x14ac:dyDescent="0.25">
      <c r="A4860" s="1" t="s">
        <v>21</v>
      </c>
      <c r="B4860" s="15">
        <v>40612</v>
      </c>
      <c r="C4860" s="14">
        <v>18</v>
      </c>
      <c r="D4860" s="14">
        <v>250</v>
      </c>
      <c r="E4860" s="31">
        <f t="shared" si="150"/>
        <v>4500</v>
      </c>
      <c r="F4860" s="14" t="s">
        <v>2432</v>
      </c>
      <c r="G4860" s="32">
        <f t="shared" si="151"/>
        <v>0</v>
      </c>
    </row>
    <row r="4861" spans="1:7" x14ac:dyDescent="0.25">
      <c r="A4861" s="1" t="s">
        <v>23</v>
      </c>
      <c r="B4861" s="15">
        <v>40265</v>
      </c>
      <c r="C4861" s="14">
        <v>8</v>
      </c>
      <c r="D4861" s="14">
        <v>550</v>
      </c>
      <c r="E4861" s="31">
        <f t="shared" si="150"/>
        <v>4400</v>
      </c>
      <c r="F4861" s="14" t="s">
        <v>2431</v>
      </c>
      <c r="G4861" s="32">
        <f t="shared" si="151"/>
        <v>0</v>
      </c>
    </row>
    <row r="4862" spans="1:7" x14ac:dyDescent="0.25">
      <c r="A4862" s="1" t="s">
        <v>25</v>
      </c>
      <c r="B4862" s="15">
        <v>40288</v>
      </c>
      <c r="C4862" s="14">
        <v>10</v>
      </c>
      <c r="D4862" s="14">
        <v>124</v>
      </c>
      <c r="E4862" s="31">
        <f t="shared" si="150"/>
        <v>1240</v>
      </c>
      <c r="F4862" s="14" t="s">
        <v>2422</v>
      </c>
      <c r="G4862" s="32">
        <f t="shared" si="151"/>
        <v>0</v>
      </c>
    </row>
    <row r="4863" spans="1:7" x14ac:dyDescent="0.25">
      <c r="A4863" s="1" t="s">
        <v>27</v>
      </c>
      <c r="B4863" s="15">
        <v>40245</v>
      </c>
      <c r="C4863" s="14">
        <v>15</v>
      </c>
      <c r="D4863" s="14">
        <v>124</v>
      </c>
      <c r="E4863" s="31">
        <f t="shared" si="150"/>
        <v>1860</v>
      </c>
      <c r="F4863" s="14" t="s">
        <v>2422</v>
      </c>
      <c r="G4863" s="32">
        <f t="shared" si="151"/>
        <v>0</v>
      </c>
    </row>
    <row r="4864" spans="1:7" x14ac:dyDescent="0.25">
      <c r="A4864" s="1" t="s">
        <v>29</v>
      </c>
      <c r="B4864" s="15">
        <v>40508</v>
      </c>
      <c r="C4864" s="14">
        <v>13</v>
      </c>
      <c r="D4864" s="14">
        <v>312</v>
      </c>
      <c r="E4864" s="31">
        <f t="shared" si="150"/>
        <v>4056</v>
      </c>
      <c r="F4864" s="14" t="s">
        <v>2427</v>
      </c>
      <c r="G4864" s="32">
        <f t="shared" si="151"/>
        <v>0</v>
      </c>
    </row>
    <row r="4865" spans="1:7" x14ac:dyDescent="0.25">
      <c r="A4865" s="1" t="s">
        <v>31</v>
      </c>
      <c r="B4865" s="15">
        <v>40275</v>
      </c>
      <c r="C4865" s="14">
        <v>2</v>
      </c>
      <c r="D4865" s="14">
        <v>124</v>
      </c>
      <c r="E4865" s="31">
        <f t="shared" si="150"/>
        <v>248</v>
      </c>
      <c r="F4865" s="14" t="s">
        <v>2422</v>
      </c>
      <c r="G4865" s="32">
        <f t="shared" si="151"/>
        <v>0</v>
      </c>
    </row>
    <row r="4866" spans="1:7" x14ac:dyDescent="0.25">
      <c r="A4866" s="1" t="s">
        <v>33</v>
      </c>
      <c r="B4866" s="15">
        <v>40769</v>
      </c>
      <c r="C4866" s="14">
        <v>19</v>
      </c>
      <c r="D4866" s="14">
        <v>124</v>
      </c>
      <c r="E4866" s="31">
        <f t="shared" si="150"/>
        <v>2356</v>
      </c>
      <c r="F4866" s="14" t="s">
        <v>2422</v>
      </c>
      <c r="G4866" s="32">
        <f t="shared" si="151"/>
        <v>0</v>
      </c>
    </row>
    <row r="4867" spans="1:7" x14ac:dyDescent="0.25">
      <c r="A4867" s="1" t="s">
        <v>17</v>
      </c>
      <c r="B4867" s="15">
        <v>40738</v>
      </c>
      <c r="C4867" s="14">
        <v>2</v>
      </c>
      <c r="D4867" s="14">
        <v>340</v>
      </c>
      <c r="E4867" s="31">
        <f t="shared" si="150"/>
        <v>680</v>
      </c>
      <c r="F4867" s="14" t="s">
        <v>2424</v>
      </c>
      <c r="G4867" s="32">
        <f t="shared" si="151"/>
        <v>0</v>
      </c>
    </row>
    <row r="4868" spans="1:7" x14ac:dyDescent="0.25">
      <c r="A4868" s="1" t="s">
        <v>19</v>
      </c>
      <c r="B4868" s="15">
        <v>39943</v>
      </c>
      <c r="C4868" s="14">
        <v>13</v>
      </c>
      <c r="D4868" s="14">
        <v>320</v>
      </c>
      <c r="E4868" s="31">
        <f t="shared" si="150"/>
        <v>4160</v>
      </c>
      <c r="F4868" s="14" t="s">
        <v>2423</v>
      </c>
      <c r="G4868" s="32">
        <f t="shared" si="151"/>
        <v>0</v>
      </c>
    </row>
    <row r="4869" spans="1:7" x14ac:dyDescent="0.25">
      <c r="A4869" s="1" t="s">
        <v>21</v>
      </c>
      <c r="B4869" s="15">
        <v>40389</v>
      </c>
      <c r="C4869" s="14">
        <v>19</v>
      </c>
      <c r="D4869" s="14">
        <v>1230</v>
      </c>
      <c r="E4869" s="31">
        <f t="shared" si="150"/>
        <v>23370</v>
      </c>
      <c r="F4869" s="14" t="s">
        <v>2430</v>
      </c>
      <c r="G4869" s="32">
        <f t="shared" si="151"/>
        <v>7.0000000000000007E-2</v>
      </c>
    </row>
    <row r="4870" spans="1:7" x14ac:dyDescent="0.25">
      <c r="A4870" s="1" t="s">
        <v>23</v>
      </c>
      <c r="B4870" s="15">
        <v>40093</v>
      </c>
      <c r="C4870" s="14">
        <v>11</v>
      </c>
      <c r="D4870" s="14">
        <v>1440</v>
      </c>
      <c r="E4870" s="31">
        <f t="shared" si="150"/>
        <v>15840</v>
      </c>
      <c r="F4870" s="14" t="s">
        <v>2421</v>
      </c>
      <c r="G4870" s="32">
        <f t="shared" si="151"/>
        <v>7.0000000000000007E-2</v>
      </c>
    </row>
    <row r="4871" spans="1:7" x14ac:dyDescent="0.25">
      <c r="A4871" s="1" t="s">
        <v>25</v>
      </c>
      <c r="B4871" s="15">
        <v>40140</v>
      </c>
      <c r="C4871" s="14">
        <v>4</v>
      </c>
      <c r="D4871" s="14">
        <v>320</v>
      </c>
      <c r="E4871" s="31">
        <f t="shared" si="150"/>
        <v>1280</v>
      </c>
      <c r="F4871" s="14" t="s">
        <v>2423</v>
      </c>
      <c r="G4871" s="32">
        <f t="shared" si="151"/>
        <v>0</v>
      </c>
    </row>
    <row r="4872" spans="1:7" x14ac:dyDescent="0.25">
      <c r="A4872" s="1" t="s">
        <v>27</v>
      </c>
      <c r="B4872" s="15">
        <v>40290</v>
      </c>
      <c r="C4872" s="14">
        <v>7</v>
      </c>
      <c r="D4872" s="14">
        <v>124</v>
      </c>
      <c r="E4872" s="31">
        <f t="shared" ref="E4872:E4935" si="152">C4872*D4872</f>
        <v>868</v>
      </c>
      <c r="F4872" s="14" t="s">
        <v>2422</v>
      </c>
      <c r="G4872" s="32">
        <f t="shared" ref="G4872:G4935" si="153">IF(E4872&gt;5000,7%,0%)</f>
        <v>0</v>
      </c>
    </row>
    <row r="4873" spans="1:7" x14ac:dyDescent="0.25">
      <c r="A4873" s="1" t="s">
        <v>29</v>
      </c>
      <c r="B4873" s="15">
        <v>40288</v>
      </c>
      <c r="C4873" s="14">
        <v>9</v>
      </c>
      <c r="D4873" s="14">
        <v>550</v>
      </c>
      <c r="E4873" s="31">
        <f t="shared" si="152"/>
        <v>4950</v>
      </c>
      <c r="F4873" s="14" t="s">
        <v>2431</v>
      </c>
      <c r="G4873" s="32">
        <f t="shared" si="153"/>
        <v>0</v>
      </c>
    </row>
    <row r="4874" spans="1:7" x14ac:dyDescent="0.25">
      <c r="A4874" s="1" t="s">
        <v>31</v>
      </c>
      <c r="B4874" s="15">
        <v>40265</v>
      </c>
      <c r="C4874" s="14">
        <v>6</v>
      </c>
      <c r="D4874" s="14">
        <v>250</v>
      </c>
      <c r="E4874" s="31">
        <f t="shared" si="152"/>
        <v>1500</v>
      </c>
      <c r="F4874" s="14" t="s">
        <v>2432</v>
      </c>
      <c r="G4874" s="32">
        <f t="shared" si="153"/>
        <v>0</v>
      </c>
    </row>
    <row r="4875" spans="1:7" x14ac:dyDescent="0.25">
      <c r="A4875" s="1" t="s">
        <v>33</v>
      </c>
      <c r="B4875" s="15">
        <v>40540</v>
      </c>
      <c r="C4875" s="14">
        <v>12</v>
      </c>
      <c r="D4875" s="14">
        <v>280</v>
      </c>
      <c r="E4875" s="31">
        <f t="shared" si="152"/>
        <v>3360</v>
      </c>
      <c r="F4875" s="14" t="s">
        <v>2425</v>
      </c>
      <c r="G4875" s="32">
        <f t="shared" si="153"/>
        <v>0</v>
      </c>
    </row>
    <row r="4876" spans="1:7" x14ac:dyDescent="0.25">
      <c r="A4876" s="1" t="s">
        <v>17</v>
      </c>
      <c r="B4876" s="15">
        <v>40242</v>
      </c>
      <c r="C4876" s="14">
        <v>6</v>
      </c>
      <c r="D4876" s="14">
        <v>124</v>
      </c>
      <c r="E4876" s="31">
        <f t="shared" si="152"/>
        <v>744</v>
      </c>
      <c r="F4876" s="14" t="s">
        <v>2422</v>
      </c>
      <c r="G4876" s="32">
        <f t="shared" si="153"/>
        <v>0</v>
      </c>
    </row>
    <row r="4877" spans="1:7" x14ac:dyDescent="0.25">
      <c r="A4877" s="1" t="s">
        <v>19</v>
      </c>
      <c r="B4877" s="15">
        <v>40087</v>
      </c>
      <c r="C4877" s="14">
        <v>17</v>
      </c>
      <c r="D4877" s="14">
        <v>124</v>
      </c>
      <c r="E4877" s="31">
        <f t="shared" si="152"/>
        <v>2108</v>
      </c>
      <c r="F4877" s="14" t="s">
        <v>2422</v>
      </c>
      <c r="G4877" s="32">
        <f t="shared" si="153"/>
        <v>0</v>
      </c>
    </row>
    <row r="4878" spans="1:7" x14ac:dyDescent="0.25">
      <c r="A4878" s="1" t="s">
        <v>21</v>
      </c>
      <c r="B4878" s="15">
        <v>40083</v>
      </c>
      <c r="C4878" s="14">
        <v>13</v>
      </c>
      <c r="D4878" s="14">
        <v>550</v>
      </c>
      <c r="E4878" s="31">
        <f t="shared" si="152"/>
        <v>7150</v>
      </c>
      <c r="F4878" s="14" t="s">
        <v>2431</v>
      </c>
      <c r="G4878" s="32">
        <f t="shared" si="153"/>
        <v>7.0000000000000007E-2</v>
      </c>
    </row>
    <row r="4879" spans="1:7" x14ac:dyDescent="0.25">
      <c r="A4879" s="1" t="s">
        <v>23</v>
      </c>
      <c r="B4879" s="15">
        <v>40316</v>
      </c>
      <c r="C4879" s="14">
        <v>2</v>
      </c>
      <c r="D4879" s="14">
        <v>347</v>
      </c>
      <c r="E4879" s="31">
        <f t="shared" si="152"/>
        <v>694</v>
      </c>
      <c r="F4879" s="14" t="s">
        <v>2434</v>
      </c>
      <c r="G4879" s="32">
        <f t="shared" si="153"/>
        <v>0</v>
      </c>
    </row>
    <row r="4880" spans="1:7" x14ac:dyDescent="0.25">
      <c r="A4880" s="1" t="s">
        <v>25</v>
      </c>
      <c r="B4880" s="15">
        <v>40712</v>
      </c>
      <c r="C4880" s="14">
        <v>15</v>
      </c>
      <c r="D4880" s="14">
        <v>280</v>
      </c>
      <c r="E4880" s="31">
        <f t="shared" si="152"/>
        <v>4200</v>
      </c>
      <c r="F4880" s="14" t="s">
        <v>2425</v>
      </c>
      <c r="G4880" s="32">
        <f t="shared" si="153"/>
        <v>0</v>
      </c>
    </row>
    <row r="4881" spans="1:7" x14ac:dyDescent="0.25">
      <c r="A4881" s="1" t="s">
        <v>27</v>
      </c>
      <c r="B4881" s="15">
        <v>40211</v>
      </c>
      <c r="C4881" s="14">
        <v>12</v>
      </c>
      <c r="D4881" s="14">
        <v>124</v>
      </c>
      <c r="E4881" s="31">
        <f t="shared" si="152"/>
        <v>1488</v>
      </c>
      <c r="F4881" s="14" t="s">
        <v>2422</v>
      </c>
      <c r="G4881" s="32">
        <f t="shared" si="153"/>
        <v>0</v>
      </c>
    </row>
    <row r="4882" spans="1:7" x14ac:dyDescent="0.25">
      <c r="A4882" s="1" t="s">
        <v>29</v>
      </c>
      <c r="B4882" s="15">
        <v>39923</v>
      </c>
      <c r="C4882" s="14">
        <v>6</v>
      </c>
      <c r="D4882" s="14">
        <v>1440</v>
      </c>
      <c r="E4882" s="31">
        <f t="shared" si="152"/>
        <v>8640</v>
      </c>
      <c r="F4882" s="14" t="s">
        <v>2421</v>
      </c>
      <c r="G4882" s="32">
        <f t="shared" si="153"/>
        <v>7.0000000000000007E-2</v>
      </c>
    </row>
    <row r="4883" spans="1:7" x14ac:dyDescent="0.25">
      <c r="A4883" s="1" t="s">
        <v>31</v>
      </c>
      <c r="B4883" s="15">
        <v>40455</v>
      </c>
      <c r="C4883" s="14">
        <v>15</v>
      </c>
      <c r="D4883" s="14">
        <v>340</v>
      </c>
      <c r="E4883" s="31">
        <f t="shared" si="152"/>
        <v>5100</v>
      </c>
      <c r="F4883" s="14" t="s">
        <v>2424</v>
      </c>
      <c r="G4883" s="32">
        <f t="shared" si="153"/>
        <v>7.0000000000000007E-2</v>
      </c>
    </row>
    <row r="4884" spans="1:7" x14ac:dyDescent="0.25">
      <c r="A4884" s="1" t="s">
        <v>33</v>
      </c>
      <c r="B4884" s="15">
        <v>40732</v>
      </c>
      <c r="C4884" s="14">
        <v>11</v>
      </c>
      <c r="D4884" s="14">
        <v>1230</v>
      </c>
      <c r="E4884" s="31">
        <f t="shared" si="152"/>
        <v>13530</v>
      </c>
      <c r="F4884" s="14" t="s">
        <v>2430</v>
      </c>
      <c r="G4884" s="32">
        <f t="shared" si="153"/>
        <v>7.0000000000000007E-2</v>
      </c>
    </row>
    <row r="4885" spans="1:7" x14ac:dyDescent="0.25">
      <c r="A4885" s="1" t="s">
        <v>17</v>
      </c>
      <c r="B4885" s="15">
        <v>39840</v>
      </c>
      <c r="C4885" s="14">
        <v>3</v>
      </c>
      <c r="D4885" s="14">
        <v>280</v>
      </c>
      <c r="E4885" s="31">
        <f t="shared" si="152"/>
        <v>840</v>
      </c>
      <c r="F4885" s="14" t="s">
        <v>2425</v>
      </c>
      <c r="G4885" s="32">
        <f t="shared" si="153"/>
        <v>0</v>
      </c>
    </row>
    <row r="4886" spans="1:7" x14ac:dyDescent="0.25">
      <c r="A4886" s="1" t="s">
        <v>19</v>
      </c>
      <c r="B4886" s="15">
        <v>40267</v>
      </c>
      <c r="C4886" s="14">
        <v>8</v>
      </c>
      <c r="D4886" s="14">
        <v>347</v>
      </c>
      <c r="E4886" s="31">
        <f t="shared" si="152"/>
        <v>2776</v>
      </c>
      <c r="F4886" s="14" t="s">
        <v>2434</v>
      </c>
      <c r="G4886" s="32">
        <f t="shared" si="153"/>
        <v>0</v>
      </c>
    </row>
    <row r="4887" spans="1:7" x14ac:dyDescent="0.25">
      <c r="A4887" s="1" t="s">
        <v>21</v>
      </c>
      <c r="B4887" s="15">
        <v>40286</v>
      </c>
      <c r="C4887" s="14">
        <v>14</v>
      </c>
      <c r="D4887" s="14">
        <v>312</v>
      </c>
      <c r="E4887" s="31">
        <f t="shared" si="152"/>
        <v>4368</v>
      </c>
      <c r="F4887" s="14" t="s">
        <v>2427</v>
      </c>
      <c r="G4887" s="32">
        <f t="shared" si="153"/>
        <v>0</v>
      </c>
    </row>
    <row r="4888" spans="1:7" x14ac:dyDescent="0.25">
      <c r="A4888" s="1" t="s">
        <v>23</v>
      </c>
      <c r="B4888" s="15">
        <v>40030</v>
      </c>
      <c r="C4888" s="14">
        <v>2</v>
      </c>
      <c r="D4888" s="14">
        <v>197</v>
      </c>
      <c r="E4888" s="31">
        <f t="shared" si="152"/>
        <v>394</v>
      </c>
      <c r="F4888" s="14" t="s">
        <v>2428</v>
      </c>
      <c r="G4888" s="32">
        <f t="shared" si="153"/>
        <v>0</v>
      </c>
    </row>
    <row r="4889" spans="1:7" x14ac:dyDescent="0.25">
      <c r="A4889" s="1" t="s">
        <v>25</v>
      </c>
      <c r="B4889" s="15">
        <v>40580</v>
      </c>
      <c r="C4889" s="14">
        <v>10</v>
      </c>
      <c r="D4889" s="14">
        <v>320</v>
      </c>
      <c r="E4889" s="31">
        <f t="shared" si="152"/>
        <v>3200</v>
      </c>
      <c r="F4889" s="14" t="s">
        <v>2423</v>
      </c>
      <c r="G4889" s="32">
        <f t="shared" si="153"/>
        <v>0</v>
      </c>
    </row>
    <row r="4890" spans="1:7" x14ac:dyDescent="0.25">
      <c r="A4890" s="1" t="s">
        <v>27</v>
      </c>
      <c r="B4890" s="15">
        <v>40007</v>
      </c>
      <c r="C4890" s="14">
        <v>19</v>
      </c>
      <c r="D4890" s="14">
        <v>98</v>
      </c>
      <c r="E4890" s="31">
        <f t="shared" si="152"/>
        <v>1862</v>
      </c>
      <c r="F4890" s="14" t="s">
        <v>2433</v>
      </c>
      <c r="G4890" s="32">
        <f t="shared" si="153"/>
        <v>0</v>
      </c>
    </row>
    <row r="4891" spans="1:7" x14ac:dyDescent="0.25">
      <c r="A4891" s="1" t="s">
        <v>29</v>
      </c>
      <c r="B4891" s="15">
        <v>39936</v>
      </c>
      <c r="C4891" s="14">
        <v>9</v>
      </c>
      <c r="D4891" s="14">
        <v>98</v>
      </c>
      <c r="E4891" s="31">
        <f t="shared" si="152"/>
        <v>882</v>
      </c>
      <c r="F4891" s="14" t="s">
        <v>2433</v>
      </c>
      <c r="G4891" s="32">
        <f t="shared" si="153"/>
        <v>0</v>
      </c>
    </row>
    <row r="4892" spans="1:7" x14ac:dyDescent="0.25">
      <c r="A4892" s="1" t="s">
        <v>31</v>
      </c>
      <c r="B4892" s="15">
        <v>40173</v>
      </c>
      <c r="C4892" s="14">
        <v>18</v>
      </c>
      <c r="D4892" s="14">
        <v>1440</v>
      </c>
      <c r="E4892" s="31">
        <f t="shared" si="152"/>
        <v>25920</v>
      </c>
      <c r="F4892" s="14" t="s">
        <v>2421</v>
      </c>
      <c r="G4892" s="32">
        <f t="shared" si="153"/>
        <v>7.0000000000000007E-2</v>
      </c>
    </row>
    <row r="4893" spans="1:7" x14ac:dyDescent="0.25">
      <c r="A4893" s="1" t="s">
        <v>33</v>
      </c>
      <c r="B4893" s="15">
        <v>39996</v>
      </c>
      <c r="C4893" s="14">
        <v>8</v>
      </c>
      <c r="D4893" s="14">
        <v>98</v>
      </c>
      <c r="E4893" s="31">
        <f t="shared" si="152"/>
        <v>784</v>
      </c>
      <c r="F4893" s="14" t="s">
        <v>2433</v>
      </c>
      <c r="G4893" s="32">
        <f t="shared" si="153"/>
        <v>0</v>
      </c>
    </row>
    <row r="4894" spans="1:7" x14ac:dyDescent="0.25">
      <c r="A4894" s="1" t="s">
        <v>17</v>
      </c>
      <c r="B4894" s="15">
        <v>40511</v>
      </c>
      <c r="C4894" s="14">
        <v>20</v>
      </c>
      <c r="D4894" s="14">
        <v>1440</v>
      </c>
      <c r="E4894" s="31">
        <f t="shared" si="152"/>
        <v>28800</v>
      </c>
      <c r="F4894" s="14" t="s">
        <v>2421</v>
      </c>
      <c r="G4894" s="32">
        <f t="shared" si="153"/>
        <v>7.0000000000000007E-2</v>
      </c>
    </row>
    <row r="4895" spans="1:7" x14ac:dyDescent="0.25">
      <c r="A4895" s="1" t="s">
        <v>19</v>
      </c>
      <c r="B4895" s="15">
        <v>40424</v>
      </c>
      <c r="C4895" s="14">
        <v>20</v>
      </c>
      <c r="D4895" s="14">
        <v>312</v>
      </c>
      <c r="E4895" s="31">
        <f t="shared" si="152"/>
        <v>6240</v>
      </c>
      <c r="F4895" s="14" t="s">
        <v>2427</v>
      </c>
      <c r="G4895" s="32">
        <f t="shared" si="153"/>
        <v>7.0000000000000007E-2</v>
      </c>
    </row>
    <row r="4896" spans="1:7" x14ac:dyDescent="0.25">
      <c r="A4896" s="1" t="s">
        <v>21</v>
      </c>
      <c r="B4896" s="15">
        <v>40314</v>
      </c>
      <c r="C4896" s="14">
        <v>19</v>
      </c>
      <c r="D4896" s="14">
        <v>98</v>
      </c>
      <c r="E4896" s="31">
        <f t="shared" si="152"/>
        <v>1862</v>
      </c>
      <c r="F4896" s="14" t="s">
        <v>2433</v>
      </c>
      <c r="G4896" s="32">
        <f t="shared" si="153"/>
        <v>0</v>
      </c>
    </row>
    <row r="4897" spans="1:7" x14ac:dyDescent="0.25">
      <c r="A4897" s="1" t="s">
        <v>23</v>
      </c>
      <c r="B4897" s="15">
        <v>40000</v>
      </c>
      <c r="C4897" s="14">
        <v>8</v>
      </c>
      <c r="D4897" s="14">
        <v>124</v>
      </c>
      <c r="E4897" s="31">
        <f t="shared" si="152"/>
        <v>992</v>
      </c>
      <c r="F4897" s="14" t="s">
        <v>2422</v>
      </c>
      <c r="G4897" s="32">
        <f t="shared" si="153"/>
        <v>0</v>
      </c>
    </row>
    <row r="4898" spans="1:7" x14ac:dyDescent="0.25">
      <c r="A4898" s="1" t="s">
        <v>25</v>
      </c>
      <c r="B4898" s="15">
        <v>40109</v>
      </c>
      <c r="C4898" s="14">
        <v>10</v>
      </c>
      <c r="D4898" s="14">
        <v>229</v>
      </c>
      <c r="E4898" s="31">
        <f t="shared" si="152"/>
        <v>2290</v>
      </c>
      <c r="F4898" s="14" t="s">
        <v>2429</v>
      </c>
      <c r="G4898" s="32">
        <f t="shared" si="153"/>
        <v>0</v>
      </c>
    </row>
    <row r="4899" spans="1:7" x14ac:dyDescent="0.25">
      <c r="A4899" s="1" t="s">
        <v>27</v>
      </c>
      <c r="B4899" s="15">
        <v>40317</v>
      </c>
      <c r="C4899" s="14">
        <v>14</v>
      </c>
      <c r="D4899" s="14">
        <v>550</v>
      </c>
      <c r="E4899" s="31">
        <f t="shared" si="152"/>
        <v>7700</v>
      </c>
      <c r="F4899" s="14" t="s">
        <v>2431</v>
      </c>
      <c r="G4899" s="32">
        <f t="shared" si="153"/>
        <v>7.0000000000000007E-2</v>
      </c>
    </row>
    <row r="4900" spans="1:7" x14ac:dyDescent="0.25">
      <c r="A4900" s="1" t="s">
        <v>29</v>
      </c>
      <c r="B4900" s="15">
        <v>40089</v>
      </c>
      <c r="C4900" s="14">
        <v>2</v>
      </c>
      <c r="D4900" s="14">
        <v>98</v>
      </c>
      <c r="E4900" s="31">
        <f t="shared" si="152"/>
        <v>196</v>
      </c>
      <c r="F4900" s="14" t="s">
        <v>2433</v>
      </c>
      <c r="G4900" s="32">
        <f t="shared" si="153"/>
        <v>0</v>
      </c>
    </row>
    <row r="4901" spans="1:7" x14ac:dyDescent="0.25">
      <c r="A4901" s="1" t="s">
        <v>31</v>
      </c>
      <c r="B4901" s="15">
        <v>40659</v>
      </c>
      <c r="C4901" s="14">
        <v>17</v>
      </c>
      <c r="D4901" s="14">
        <v>98</v>
      </c>
      <c r="E4901" s="31">
        <f t="shared" si="152"/>
        <v>1666</v>
      </c>
      <c r="F4901" s="14" t="s">
        <v>2433</v>
      </c>
      <c r="G4901" s="32">
        <f t="shared" si="153"/>
        <v>0</v>
      </c>
    </row>
    <row r="4902" spans="1:7" x14ac:dyDescent="0.25">
      <c r="A4902" s="1" t="s">
        <v>33</v>
      </c>
      <c r="B4902" s="15">
        <v>40743</v>
      </c>
      <c r="C4902" s="14">
        <v>10</v>
      </c>
      <c r="D4902" s="14">
        <v>347</v>
      </c>
      <c r="E4902" s="31">
        <f t="shared" si="152"/>
        <v>3470</v>
      </c>
      <c r="F4902" s="14" t="s">
        <v>2434</v>
      </c>
      <c r="G4902" s="32">
        <f t="shared" si="153"/>
        <v>0</v>
      </c>
    </row>
    <row r="4903" spans="1:7" x14ac:dyDescent="0.25">
      <c r="A4903" s="1" t="s">
        <v>17</v>
      </c>
      <c r="B4903" s="15">
        <v>39889</v>
      </c>
      <c r="C4903" s="14">
        <v>6</v>
      </c>
      <c r="D4903" s="14">
        <v>1230</v>
      </c>
      <c r="E4903" s="31">
        <f t="shared" si="152"/>
        <v>7380</v>
      </c>
      <c r="F4903" s="14" t="s">
        <v>2430</v>
      </c>
      <c r="G4903" s="32">
        <f t="shared" si="153"/>
        <v>7.0000000000000007E-2</v>
      </c>
    </row>
    <row r="4904" spans="1:7" x14ac:dyDescent="0.25">
      <c r="A4904" s="1" t="s">
        <v>19</v>
      </c>
      <c r="B4904" s="15">
        <v>40028</v>
      </c>
      <c r="C4904" s="14">
        <v>1</v>
      </c>
      <c r="D4904" s="14">
        <v>1440</v>
      </c>
      <c r="E4904" s="31">
        <f t="shared" si="152"/>
        <v>1440</v>
      </c>
      <c r="F4904" s="14" t="s">
        <v>2421</v>
      </c>
      <c r="G4904" s="32">
        <f t="shared" si="153"/>
        <v>0</v>
      </c>
    </row>
    <row r="4905" spans="1:7" x14ac:dyDescent="0.25">
      <c r="A4905" s="1" t="s">
        <v>21</v>
      </c>
      <c r="B4905" s="15">
        <v>39883</v>
      </c>
      <c r="C4905" s="14">
        <v>20</v>
      </c>
      <c r="D4905" s="14">
        <v>280</v>
      </c>
      <c r="E4905" s="31">
        <f t="shared" si="152"/>
        <v>5600</v>
      </c>
      <c r="F4905" s="14" t="s">
        <v>2425</v>
      </c>
      <c r="G4905" s="32">
        <f t="shared" si="153"/>
        <v>7.0000000000000007E-2</v>
      </c>
    </row>
    <row r="4906" spans="1:7" x14ac:dyDescent="0.25">
      <c r="A4906" s="1" t="s">
        <v>23</v>
      </c>
      <c r="B4906" s="15">
        <v>40372</v>
      </c>
      <c r="C4906" s="14">
        <v>1</v>
      </c>
      <c r="D4906" s="14">
        <v>550</v>
      </c>
      <c r="E4906" s="31">
        <f t="shared" si="152"/>
        <v>550</v>
      </c>
      <c r="F4906" s="14" t="s">
        <v>2431</v>
      </c>
      <c r="G4906" s="32">
        <f t="shared" si="153"/>
        <v>0</v>
      </c>
    </row>
    <row r="4907" spans="1:7" x14ac:dyDescent="0.25">
      <c r="A4907" s="1" t="s">
        <v>25</v>
      </c>
      <c r="B4907" s="15">
        <v>40214</v>
      </c>
      <c r="C4907" s="14">
        <v>6</v>
      </c>
      <c r="D4907" s="14">
        <v>320</v>
      </c>
      <c r="E4907" s="31">
        <f t="shared" si="152"/>
        <v>1920</v>
      </c>
      <c r="F4907" s="14" t="s">
        <v>2423</v>
      </c>
      <c r="G4907" s="32">
        <f t="shared" si="153"/>
        <v>0</v>
      </c>
    </row>
    <row r="4908" spans="1:7" x14ac:dyDescent="0.25">
      <c r="A4908" s="1" t="s">
        <v>27</v>
      </c>
      <c r="B4908" s="15">
        <v>40656</v>
      </c>
      <c r="C4908" s="14">
        <v>16</v>
      </c>
      <c r="D4908" s="14">
        <v>124</v>
      </c>
      <c r="E4908" s="31">
        <f t="shared" si="152"/>
        <v>1984</v>
      </c>
      <c r="F4908" s="14" t="s">
        <v>2422</v>
      </c>
      <c r="G4908" s="32">
        <f t="shared" si="153"/>
        <v>0</v>
      </c>
    </row>
    <row r="4909" spans="1:7" x14ac:dyDescent="0.25">
      <c r="A4909" s="1" t="s">
        <v>29</v>
      </c>
      <c r="B4909" s="15">
        <v>39960</v>
      </c>
      <c r="C4909" s="14">
        <v>18</v>
      </c>
      <c r="D4909" s="14">
        <v>347</v>
      </c>
      <c r="E4909" s="31">
        <f t="shared" si="152"/>
        <v>6246</v>
      </c>
      <c r="F4909" s="14" t="s">
        <v>2434</v>
      </c>
      <c r="G4909" s="32">
        <f t="shared" si="153"/>
        <v>7.0000000000000007E-2</v>
      </c>
    </row>
    <row r="4910" spans="1:7" x14ac:dyDescent="0.25">
      <c r="A4910" s="1" t="s">
        <v>31</v>
      </c>
      <c r="B4910" s="15">
        <v>40174</v>
      </c>
      <c r="C4910" s="14">
        <v>7</v>
      </c>
      <c r="D4910" s="14">
        <v>197</v>
      </c>
      <c r="E4910" s="31">
        <f t="shared" si="152"/>
        <v>1379</v>
      </c>
      <c r="F4910" s="14" t="s">
        <v>2428</v>
      </c>
      <c r="G4910" s="32">
        <f t="shared" si="153"/>
        <v>0</v>
      </c>
    </row>
    <row r="4911" spans="1:7" x14ac:dyDescent="0.25">
      <c r="A4911" s="1" t="s">
        <v>33</v>
      </c>
      <c r="B4911" s="15">
        <v>40433</v>
      </c>
      <c r="C4911" s="14">
        <v>5</v>
      </c>
      <c r="D4911" s="14">
        <v>250</v>
      </c>
      <c r="E4911" s="31">
        <f t="shared" si="152"/>
        <v>1250</v>
      </c>
      <c r="F4911" s="14" t="s">
        <v>2432</v>
      </c>
      <c r="G4911" s="32">
        <f t="shared" si="153"/>
        <v>0</v>
      </c>
    </row>
    <row r="4912" spans="1:7" x14ac:dyDescent="0.25">
      <c r="A4912" s="1" t="s">
        <v>17</v>
      </c>
      <c r="B4912" s="15">
        <v>39999</v>
      </c>
      <c r="C4912" s="14">
        <v>6</v>
      </c>
      <c r="D4912" s="14">
        <v>312</v>
      </c>
      <c r="E4912" s="31">
        <f t="shared" si="152"/>
        <v>1872</v>
      </c>
      <c r="F4912" s="14" t="s">
        <v>2427</v>
      </c>
      <c r="G4912" s="32">
        <f t="shared" si="153"/>
        <v>0</v>
      </c>
    </row>
    <row r="4913" spans="1:7" x14ac:dyDescent="0.25">
      <c r="A4913" s="1" t="s">
        <v>19</v>
      </c>
      <c r="B4913" s="15">
        <v>40067</v>
      </c>
      <c r="C4913" s="14">
        <v>4</v>
      </c>
      <c r="D4913" s="14">
        <v>229</v>
      </c>
      <c r="E4913" s="31">
        <f t="shared" si="152"/>
        <v>916</v>
      </c>
      <c r="F4913" s="14" t="s">
        <v>2429</v>
      </c>
      <c r="G4913" s="32">
        <f t="shared" si="153"/>
        <v>0</v>
      </c>
    </row>
    <row r="4914" spans="1:7" x14ac:dyDescent="0.25">
      <c r="A4914" s="1" t="s">
        <v>21</v>
      </c>
      <c r="B4914" s="15">
        <v>40348</v>
      </c>
      <c r="C4914" s="14">
        <v>1</v>
      </c>
      <c r="D4914" s="14">
        <v>312</v>
      </c>
      <c r="E4914" s="31">
        <f t="shared" si="152"/>
        <v>312</v>
      </c>
      <c r="F4914" s="14" t="s">
        <v>2427</v>
      </c>
      <c r="G4914" s="32">
        <f t="shared" si="153"/>
        <v>0</v>
      </c>
    </row>
    <row r="4915" spans="1:7" x14ac:dyDescent="0.25">
      <c r="A4915" s="1" t="s">
        <v>23</v>
      </c>
      <c r="B4915" s="15">
        <v>39968</v>
      </c>
      <c r="C4915" s="14">
        <v>1</v>
      </c>
      <c r="D4915" s="14">
        <v>347</v>
      </c>
      <c r="E4915" s="31">
        <f t="shared" si="152"/>
        <v>347</v>
      </c>
      <c r="F4915" s="14" t="s">
        <v>2434</v>
      </c>
      <c r="G4915" s="32">
        <f t="shared" si="153"/>
        <v>0</v>
      </c>
    </row>
    <row r="4916" spans="1:7" x14ac:dyDescent="0.25">
      <c r="A4916" s="1" t="s">
        <v>25</v>
      </c>
      <c r="B4916" s="15">
        <v>39916</v>
      </c>
      <c r="C4916" s="14">
        <v>8</v>
      </c>
      <c r="D4916" s="14">
        <v>124</v>
      </c>
      <c r="E4916" s="31">
        <f t="shared" si="152"/>
        <v>992</v>
      </c>
      <c r="F4916" s="14" t="s">
        <v>2422</v>
      </c>
      <c r="G4916" s="32">
        <f t="shared" si="153"/>
        <v>0</v>
      </c>
    </row>
    <row r="4917" spans="1:7" x14ac:dyDescent="0.25">
      <c r="A4917" s="1" t="s">
        <v>27</v>
      </c>
      <c r="B4917" s="15">
        <v>40117</v>
      </c>
      <c r="C4917" s="14">
        <v>4</v>
      </c>
      <c r="D4917" s="14">
        <v>320</v>
      </c>
      <c r="E4917" s="31">
        <f t="shared" si="152"/>
        <v>1280</v>
      </c>
      <c r="F4917" s="14" t="s">
        <v>2423</v>
      </c>
      <c r="G4917" s="32">
        <f t="shared" si="153"/>
        <v>0</v>
      </c>
    </row>
    <row r="4918" spans="1:7" x14ac:dyDescent="0.25">
      <c r="A4918" s="1" t="s">
        <v>29</v>
      </c>
      <c r="B4918" s="15">
        <v>40661</v>
      </c>
      <c r="C4918" s="14">
        <v>19</v>
      </c>
      <c r="D4918" s="14">
        <v>347</v>
      </c>
      <c r="E4918" s="31">
        <f t="shared" si="152"/>
        <v>6593</v>
      </c>
      <c r="F4918" s="14" t="s">
        <v>2434</v>
      </c>
      <c r="G4918" s="32">
        <f t="shared" si="153"/>
        <v>7.0000000000000007E-2</v>
      </c>
    </row>
    <row r="4919" spans="1:7" x14ac:dyDescent="0.25">
      <c r="A4919" s="1" t="s">
        <v>31</v>
      </c>
      <c r="B4919" s="15">
        <v>40266</v>
      </c>
      <c r="C4919" s="14">
        <v>11</v>
      </c>
      <c r="D4919" s="14">
        <v>250</v>
      </c>
      <c r="E4919" s="31">
        <f t="shared" si="152"/>
        <v>2750</v>
      </c>
      <c r="F4919" s="14" t="s">
        <v>2432</v>
      </c>
      <c r="G4919" s="32">
        <f t="shared" si="153"/>
        <v>0</v>
      </c>
    </row>
    <row r="4920" spans="1:7" x14ac:dyDescent="0.25">
      <c r="A4920" s="1" t="s">
        <v>33</v>
      </c>
      <c r="B4920" s="15">
        <v>40286</v>
      </c>
      <c r="C4920" s="14">
        <v>14</v>
      </c>
      <c r="D4920" s="14">
        <v>320</v>
      </c>
      <c r="E4920" s="31">
        <f t="shared" si="152"/>
        <v>4480</v>
      </c>
      <c r="F4920" s="14" t="s">
        <v>2423</v>
      </c>
      <c r="G4920" s="32">
        <f t="shared" si="153"/>
        <v>0</v>
      </c>
    </row>
    <row r="4921" spans="1:7" x14ac:dyDescent="0.25">
      <c r="A4921" s="1" t="s">
        <v>17</v>
      </c>
      <c r="B4921" s="15">
        <v>39812</v>
      </c>
      <c r="C4921" s="14">
        <v>10</v>
      </c>
      <c r="D4921" s="14">
        <v>280</v>
      </c>
      <c r="E4921" s="31">
        <f t="shared" si="152"/>
        <v>2800</v>
      </c>
      <c r="F4921" s="14" t="s">
        <v>2425</v>
      </c>
      <c r="G4921" s="32">
        <f t="shared" si="153"/>
        <v>0</v>
      </c>
    </row>
    <row r="4922" spans="1:7" x14ac:dyDescent="0.25">
      <c r="A4922" s="1" t="s">
        <v>19</v>
      </c>
      <c r="B4922" s="15">
        <v>40070</v>
      </c>
      <c r="C4922" s="14">
        <v>3</v>
      </c>
      <c r="D4922" s="14">
        <v>312</v>
      </c>
      <c r="E4922" s="31">
        <f t="shared" si="152"/>
        <v>936</v>
      </c>
      <c r="F4922" s="14" t="s">
        <v>2427</v>
      </c>
      <c r="G4922" s="32">
        <f t="shared" si="153"/>
        <v>0</v>
      </c>
    </row>
    <row r="4923" spans="1:7" x14ac:dyDescent="0.25">
      <c r="A4923" s="1" t="s">
        <v>21</v>
      </c>
      <c r="B4923" s="15">
        <v>40314</v>
      </c>
      <c r="C4923" s="14">
        <v>19</v>
      </c>
      <c r="D4923" s="14">
        <v>124</v>
      </c>
      <c r="E4923" s="31">
        <f t="shared" si="152"/>
        <v>2356</v>
      </c>
      <c r="F4923" s="14" t="s">
        <v>2422</v>
      </c>
      <c r="G4923" s="32">
        <f t="shared" si="153"/>
        <v>0</v>
      </c>
    </row>
    <row r="4924" spans="1:7" x14ac:dyDescent="0.25">
      <c r="A4924" s="1" t="s">
        <v>23</v>
      </c>
      <c r="B4924" s="15">
        <v>40504</v>
      </c>
      <c r="C4924" s="14">
        <v>5</v>
      </c>
      <c r="D4924" s="14">
        <v>320</v>
      </c>
      <c r="E4924" s="31">
        <f t="shared" si="152"/>
        <v>1600</v>
      </c>
      <c r="F4924" s="14" t="s">
        <v>2423</v>
      </c>
      <c r="G4924" s="32">
        <f t="shared" si="153"/>
        <v>0</v>
      </c>
    </row>
    <row r="4925" spans="1:7" x14ac:dyDescent="0.25">
      <c r="A4925" s="1" t="s">
        <v>25</v>
      </c>
      <c r="B4925" s="15">
        <v>40077</v>
      </c>
      <c r="C4925" s="14">
        <v>5</v>
      </c>
      <c r="D4925" s="14">
        <v>124</v>
      </c>
      <c r="E4925" s="31">
        <f t="shared" si="152"/>
        <v>620</v>
      </c>
      <c r="F4925" s="14" t="s">
        <v>2422</v>
      </c>
      <c r="G4925" s="32">
        <f t="shared" si="153"/>
        <v>0</v>
      </c>
    </row>
    <row r="4926" spans="1:7" x14ac:dyDescent="0.25">
      <c r="A4926" s="1" t="s">
        <v>27</v>
      </c>
      <c r="B4926" s="15">
        <v>40618</v>
      </c>
      <c r="C4926" s="14">
        <v>12</v>
      </c>
      <c r="D4926" s="14">
        <v>550</v>
      </c>
      <c r="E4926" s="31">
        <f t="shared" si="152"/>
        <v>6600</v>
      </c>
      <c r="F4926" s="14" t="s">
        <v>2431</v>
      </c>
      <c r="G4926" s="32">
        <f t="shared" si="153"/>
        <v>7.0000000000000007E-2</v>
      </c>
    </row>
    <row r="4927" spans="1:7" x14ac:dyDescent="0.25">
      <c r="A4927" s="1" t="s">
        <v>29</v>
      </c>
      <c r="B4927" s="15">
        <v>40371</v>
      </c>
      <c r="C4927" s="14">
        <v>9</v>
      </c>
      <c r="D4927" s="14">
        <v>280</v>
      </c>
      <c r="E4927" s="31">
        <f t="shared" si="152"/>
        <v>2520</v>
      </c>
      <c r="F4927" s="14" t="s">
        <v>2425</v>
      </c>
      <c r="G4927" s="32">
        <f t="shared" si="153"/>
        <v>0</v>
      </c>
    </row>
    <row r="4928" spans="1:7" x14ac:dyDescent="0.25">
      <c r="A4928" s="1" t="s">
        <v>31</v>
      </c>
      <c r="B4928" s="15">
        <v>39782</v>
      </c>
      <c r="C4928" s="14">
        <v>16</v>
      </c>
      <c r="D4928" s="14">
        <v>1440</v>
      </c>
      <c r="E4928" s="31">
        <f t="shared" si="152"/>
        <v>23040</v>
      </c>
      <c r="F4928" s="14" t="s">
        <v>2421</v>
      </c>
      <c r="G4928" s="32">
        <f t="shared" si="153"/>
        <v>7.0000000000000007E-2</v>
      </c>
    </row>
    <row r="4929" spans="1:7" x14ac:dyDescent="0.25">
      <c r="A4929" s="1" t="s">
        <v>33</v>
      </c>
      <c r="B4929" s="15">
        <v>40431</v>
      </c>
      <c r="C4929" s="14">
        <v>5</v>
      </c>
      <c r="D4929" s="14">
        <v>124</v>
      </c>
      <c r="E4929" s="31">
        <f t="shared" si="152"/>
        <v>620</v>
      </c>
      <c r="F4929" s="14" t="s">
        <v>2422</v>
      </c>
      <c r="G4929" s="32">
        <f t="shared" si="153"/>
        <v>0</v>
      </c>
    </row>
    <row r="4930" spans="1:7" x14ac:dyDescent="0.25">
      <c r="A4930" s="1" t="s">
        <v>17</v>
      </c>
      <c r="B4930" s="15">
        <v>40687</v>
      </c>
      <c r="C4930" s="14">
        <v>7</v>
      </c>
      <c r="D4930" s="14">
        <v>229</v>
      </c>
      <c r="E4930" s="31">
        <f t="shared" si="152"/>
        <v>1603</v>
      </c>
      <c r="F4930" s="14" t="s">
        <v>2429</v>
      </c>
      <c r="G4930" s="32">
        <f t="shared" si="153"/>
        <v>0</v>
      </c>
    </row>
    <row r="4931" spans="1:7" x14ac:dyDescent="0.25">
      <c r="A4931" s="1" t="s">
        <v>19</v>
      </c>
      <c r="B4931" s="15">
        <v>39989</v>
      </c>
      <c r="C4931" s="14">
        <v>12</v>
      </c>
      <c r="D4931" s="14">
        <v>229</v>
      </c>
      <c r="E4931" s="31">
        <f t="shared" si="152"/>
        <v>2748</v>
      </c>
      <c r="F4931" s="14" t="s">
        <v>2429</v>
      </c>
      <c r="G4931" s="32">
        <f t="shared" si="153"/>
        <v>0</v>
      </c>
    </row>
    <row r="4932" spans="1:7" x14ac:dyDescent="0.25">
      <c r="A4932" s="1" t="s">
        <v>21</v>
      </c>
      <c r="B4932" s="15">
        <v>39828</v>
      </c>
      <c r="C4932" s="14">
        <v>4</v>
      </c>
      <c r="D4932" s="14">
        <v>199</v>
      </c>
      <c r="E4932" s="31">
        <f t="shared" si="152"/>
        <v>796</v>
      </c>
      <c r="F4932" s="14" t="s">
        <v>2426</v>
      </c>
      <c r="G4932" s="32">
        <f t="shared" si="153"/>
        <v>0</v>
      </c>
    </row>
    <row r="4933" spans="1:7" x14ac:dyDescent="0.25">
      <c r="A4933" s="1" t="s">
        <v>23</v>
      </c>
      <c r="B4933" s="15">
        <v>39867</v>
      </c>
      <c r="C4933" s="14">
        <v>18</v>
      </c>
      <c r="D4933" s="14">
        <v>124</v>
      </c>
      <c r="E4933" s="31">
        <f t="shared" si="152"/>
        <v>2232</v>
      </c>
      <c r="F4933" s="14" t="s">
        <v>2422</v>
      </c>
      <c r="G4933" s="32">
        <f t="shared" si="153"/>
        <v>0</v>
      </c>
    </row>
    <row r="4934" spans="1:7" x14ac:dyDescent="0.25">
      <c r="A4934" s="1" t="s">
        <v>25</v>
      </c>
      <c r="B4934" s="15">
        <v>39976</v>
      </c>
      <c r="C4934" s="14">
        <v>5</v>
      </c>
      <c r="D4934" s="14">
        <v>320</v>
      </c>
      <c r="E4934" s="31">
        <f t="shared" si="152"/>
        <v>1600</v>
      </c>
      <c r="F4934" s="14" t="s">
        <v>2423</v>
      </c>
      <c r="G4934" s="32">
        <f t="shared" si="153"/>
        <v>0</v>
      </c>
    </row>
    <row r="4935" spans="1:7" x14ac:dyDescent="0.25">
      <c r="A4935" s="1" t="s">
        <v>27</v>
      </c>
      <c r="B4935" s="15">
        <v>40444</v>
      </c>
      <c r="C4935" s="14">
        <v>13</v>
      </c>
      <c r="D4935" s="14">
        <v>550</v>
      </c>
      <c r="E4935" s="31">
        <f t="shared" si="152"/>
        <v>7150</v>
      </c>
      <c r="F4935" s="14" t="s">
        <v>2431</v>
      </c>
      <c r="G4935" s="32">
        <f t="shared" si="153"/>
        <v>7.0000000000000007E-2</v>
      </c>
    </row>
    <row r="4936" spans="1:7" x14ac:dyDescent="0.25">
      <c r="A4936" s="1" t="s">
        <v>29</v>
      </c>
      <c r="B4936" s="15">
        <v>39939</v>
      </c>
      <c r="C4936" s="14">
        <v>12</v>
      </c>
      <c r="D4936" s="14">
        <v>280</v>
      </c>
      <c r="E4936" s="31">
        <f t="shared" ref="E4936:E4999" si="154">C4936*D4936</f>
        <v>3360</v>
      </c>
      <c r="F4936" s="14" t="s">
        <v>2425</v>
      </c>
      <c r="G4936" s="32">
        <f t="shared" ref="G4936:G4999" si="155">IF(E4936&gt;5000,7%,0%)</f>
        <v>0</v>
      </c>
    </row>
    <row r="4937" spans="1:7" x14ac:dyDescent="0.25">
      <c r="A4937" s="1" t="s">
        <v>31</v>
      </c>
      <c r="B4937" s="15">
        <v>40184</v>
      </c>
      <c r="C4937" s="14">
        <v>5</v>
      </c>
      <c r="D4937" s="14">
        <v>229</v>
      </c>
      <c r="E4937" s="31">
        <f t="shared" si="154"/>
        <v>1145</v>
      </c>
      <c r="F4937" s="14" t="s">
        <v>2429</v>
      </c>
      <c r="G4937" s="32">
        <f t="shared" si="155"/>
        <v>0</v>
      </c>
    </row>
    <row r="4938" spans="1:7" x14ac:dyDescent="0.25">
      <c r="A4938" s="1" t="s">
        <v>33</v>
      </c>
      <c r="B4938" s="15">
        <v>40406</v>
      </c>
      <c r="C4938" s="14">
        <v>20</v>
      </c>
      <c r="D4938" s="14">
        <v>280</v>
      </c>
      <c r="E4938" s="31">
        <f t="shared" si="154"/>
        <v>5600</v>
      </c>
      <c r="F4938" s="14" t="s">
        <v>2425</v>
      </c>
      <c r="G4938" s="32">
        <f t="shared" si="155"/>
        <v>7.0000000000000007E-2</v>
      </c>
    </row>
    <row r="4939" spans="1:7" x14ac:dyDescent="0.25">
      <c r="A4939" s="1" t="s">
        <v>17</v>
      </c>
      <c r="B4939" s="15">
        <v>40611</v>
      </c>
      <c r="C4939" s="14">
        <v>18</v>
      </c>
      <c r="D4939" s="14">
        <v>312</v>
      </c>
      <c r="E4939" s="31">
        <f t="shared" si="154"/>
        <v>5616</v>
      </c>
      <c r="F4939" s="14" t="s">
        <v>2427</v>
      </c>
      <c r="G4939" s="32">
        <f t="shared" si="155"/>
        <v>7.0000000000000007E-2</v>
      </c>
    </row>
    <row r="4940" spans="1:7" x14ac:dyDescent="0.25">
      <c r="A4940" s="1" t="s">
        <v>19</v>
      </c>
      <c r="B4940" s="15">
        <v>40365</v>
      </c>
      <c r="C4940" s="14">
        <v>5</v>
      </c>
      <c r="D4940" s="14">
        <v>1230</v>
      </c>
      <c r="E4940" s="31">
        <f t="shared" si="154"/>
        <v>6150</v>
      </c>
      <c r="F4940" s="14" t="s">
        <v>2430</v>
      </c>
      <c r="G4940" s="32">
        <f t="shared" si="155"/>
        <v>7.0000000000000007E-2</v>
      </c>
    </row>
    <row r="4941" spans="1:7" x14ac:dyDescent="0.25">
      <c r="A4941" s="1" t="s">
        <v>21</v>
      </c>
      <c r="B4941" s="15">
        <v>40511</v>
      </c>
      <c r="C4941" s="14">
        <v>18</v>
      </c>
      <c r="D4941" s="14">
        <v>320</v>
      </c>
      <c r="E4941" s="31">
        <f t="shared" si="154"/>
        <v>5760</v>
      </c>
      <c r="F4941" s="14" t="s">
        <v>2423</v>
      </c>
      <c r="G4941" s="32">
        <f t="shared" si="155"/>
        <v>7.0000000000000007E-2</v>
      </c>
    </row>
    <row r="4942" spans="1:7" x14ac:dyDescent="0.25">
      <c r="A4942" s="1" t="s">
        <v>23</v>
      </c>
      <c r="B4942" s="15">
        <v>40124</v>
      </c>
      <c r="C4942" s="14">
        <v>8</v>
      </c>
      <c r="D4942" s="14">
        <v>229</v>
      </c>
      <c r="E4942" s="31">
        <f t="shared" si="154"/>
        <v>1832</v>
      </c>
      <c r="F4942" s="14" t="s">
        <v>2429</v>
      </c>
      <c r="G4942" s="32">
        <f t="shared" si="155"/>
        <v>0</v>
      </c>
    </row>
    <row r="4943" spans="1:7" x14ac:dyDescent="0.25">
      <c r="A4943" s="1" t="s">
        <v>25</v>
      </c>
      <c r="B4943" s="15">
        <v>40563</v>
      </c>
      <c r="C4943" s="14">
        <v>12</v>
      </c>
      <c r="D4943" s="14">
        <v>98</v>
      </c>
      <c r="E4943" s="31">
        <f t="shared" si="154"/>
        <v>1176</v>
      </c>
      <c r="F4943" s="14" t="s">
        <v>2433</v>
      </c>
      <c r="G4943" s="32">
        <f t="shared" si="155"/>
        <v>0</v>
      </c>
    </row>
    <row r="4944" spans="1:7" x14ac:dyDescent="0.25">
      <c r="A4944" s="1" t="s">
        <v>27</v>
      </c>
      <c r="B4944" s="15">
        <v>40600</v>
      </c>
      <c r="C4944" s="14">
        <v>3</v>
      </c>
      <c r="D4944" s="14">
        <v>124</v>
      </c>
      <c r="E4944" s="31">
        <f t="shared" si="154"/>
        <v>372</v>
      </c>
      <c r="F4944" s="14" t="s">
        <v>2422</v>
      </c>
      <c r="G4944" s="32">
        <f t="shared" si="155"/>
        <v>0</v>
      </c>
    </row>
    <row r="4945" spans="1:7" x14ac:dyDescent="0.25">
      <c r="A4945" s="1" t="s">
        <v>29</v>
      </c>
      <c r="B4945" s="15">
        <v>39924</v>
      </c>
      <c r="C4945" s="14">
        <v>7</v>
      </c>
      <c r="D4945" s="14">
        <v>280</v>
      </c>
      <c r="E4945" s="31">
        <f t="shared" si="154"/>
        <v>1960</v>
      </c>
      <c r="F4945" s="14" t="s">
        <v>2425</v>
      </c>
      <c r="G4945" s="32">
        <f t="shared" si="155"/>
        <v>0</v>
      </c>
    </row>
    <row r="4946" spans="1:7" x14ac:dyDescent="0.25">
      <c r="A4946" s="1" t="s">
        <v>31</v>
      </c>
      <c r="B4946" s="15">
        <v>40132</v>
      </c>
      <c r="C4946" s="14">
        <v>11</v>
      </c>
      <c r="D4946" s="14">
        <v>229</v>
      </c>
      <c r="E4946" s="31">
        <f t="shared" si="154"/>
        <v>2519</v>
      </c>
      <c r="F4946" s="14" t="s">
        <v>2429</v>
      </c>
      <c r="G4946" s="32">
        <f t="shared" si="155"/>
        <v>0</v>
      </c>
    </row>
    <row r="4947" spans="1:7" x14ac:dyDescent="0.25">
      <c r="A4947" s="1" t="s">
        <v>33</v>
      </c>
      <c r="B4947" s="15">
        <v>40544</v>
      </c>
      <c r="C4947" s="14">
        <v>20</v>
      </c>
      <c r="D4947" s="14">
        <v>197</v>
      </c>
      <c r="E4947" s="31">
        <f t="shared" si="154"/>
        <v>3940</v>
      </c>
      <c r="F4947" s="14" t="s">
        <v>2428</v>
      </c>
      <c r="G4947" s="32">
        <f t="shared" si="155"/>
        <v>0</v>
      </c>
    </row>
    <row r="4948" spans="1:7" x14ac:dyDescent="0.25">
      <c r="A4948" s="1" t="s">
        <v>17</v>
      </c>
      <c r="B4948" s="15">
        <v>40568</v>
      </c>
      <c r="C4948" s="14">
        <v>19</v>
      </c>
      <c r="D4948" s="14">
        <v>199</v>
      </c>
      <c r="E4948" s="31">
        <f t="shared" si="154"/>
        <v>3781</v>
      </c>
      <c r="F4948" s="14" t="s">
        <v>2426</v>
      </c>
      <c r="G4948" s="32">
        <f t="shared" si="155"/>
        <v>0</v>
      </c>
    </row>
    <row r="4949" spans="1:7" x14ac:dyDescent="0.25">
      <c r="A4949" s="1" t="s">
        <v>19</v>
      </c>
      <c r="B4949" s="15">
        <v>40772</v>
      </c>
      <c r="C4949" s="14">
        <v>14</v>
      </c>
      <c r="D4949" s="14">
        <v>250</v>
      </c>
      <c r="E4949" s="31">
        <f t="shared" si="154"/>
        <v>3500</v>
      </c>
      <c r="F4949" s="14" t="s">
        <v>2432</v>
      </c>
      <c r="G4949" s="32">
        <f t="shared" si="155"/>
        <v>0</v>
      </c>
    </row>
    <row r="4950" spans="1:7" x14ac:dyDescent="0.25">
      <c r="A4950" s="1" t="s">
        <v>21</v>
      </c>
      <c r="B4950" s="15">
        <v>39950</v>
      </c>
      <c r="C4950" s="14">
        <v>6</v>
      </c>
      <c r="D4950" s="14">
        <v>98</v>
      </c>
      <c r="E4950" s="31">
        <f t="shared" si="154"/>
        <v>588</v>
      </c>
      <c r="F4950" s="14" t="s">
        <v>2433</v>
      </c>
      <c r="G4950" s="32">
        <f t="shared" si="155"/>
        <v>0</v>
      </c>
    </row>
    <row r="4951" spans="1:7" x14ac:dyDescent="0.25">
      <c r="A4951" s="1" t="s">
        <v>23</v>
      </c>
      <c r="B4951" s="15">
        <v>40434</v>
      </c>
      <c r="C4951" s="14">
        <v>11</v>
      </c>
      <c r="D4951" s="14">
        <v>124</v>
      </c>
      <c r="E4951" s="31">
        <f t="shared" si="154"/>
        <v>1364</v>
      </c>
      <c r="F4951" s="14" t="s">
        <v>2422</v>
      </c>
      <c r="G4951" s="32">
        <f t="shared" si="155"/>
        <v>0</v>
      </c>
    </row>
    <row r="4952" spans="1:7" x14ac:dyDescent="0.25">
      <c r="A4952" s="1" t="s">
        <v>25</v>
      </c>
      <c r="B4952" s="15">
        <v>40675</v>
      </c>
      <c r="C4952" s="14">
        <v>1</v>
      </c>
      <c r="D4952" s="14">
        <v>320</v>
      </c>
      <c r="E4952" s="31">
        <f t="shared" si="154"/>
        <v>320</v>
      </c>
      <c r="F4952" s="14" t="s">
        <v>2423</v>
      </c>
      <c r="G4952" s="32">
        <f t="shared" si="155"/>
        <v>0</v>
      </c>
    </row>
    <row r="4953" spans="1:7" x14ac:dyDescent="0.25">
      <c r="A4953" s="1" t="s">
        <v>27</v>
      </c>
      <c r="B4953" s="15">
        <v>40711</v>
      </c>
      <c r="C4953" s="14">
        <v>2</v>
      </c>
      <c r="D4953" s="14">
        <v>347</v>
      </c>
      <c r="E4953" s="31">
        <f t="shared" si="154"/>
        <v>694</v>
      </c>
      <c r="F4953" s="14" t="s">
        <v>2434</v>
      </c>
      <c r="G4953" s="32">
        <f t="shared" si="155"/>
        <v>0</v>
      </c>
    </row>
    <row r="4954" spans="1:7" x14ac:dyDescent="0.25">
      <c r="A4954" s="1" t="s">
        <v>29</v>
      </c>
      <c r="B4954" s="15">
        <v>40728</v>
      </c>
      <c r="C4954" s="14">
        <v>1</v>
      </c>
      <c r="D4954" s="14">
        <v>250</v>
      </c>
      <c r="E4954" s="31">
        <f t="shared" si="154"/>
        <v>250</v>
      </c>
      <c r="F4954" s="14" t="s">
        <v>2432</v>
      </c>
      <c r="G4954" s="32">
        <f t="shared" si="155"/>
        <v>0</v>
      </c>
    </row>
    <row r="4955" spans="1:7" x14ac:dyDescent="0.25">
      <c r="A4955" s="1" t="s">
        <v>31</v>
      </c>
      <c r="B4955" s="15">
        <v>40541</v>
      </c>
      <c r="C4955" s="14">
        <v>8</v>
      </c>
      <c r="D4955" s="14">
        <v>1440</v>
      </c>
      <c r="E4955" s="31">
        <f t="shared" si="154"/>
        <v>11520</v>
      </c>
      <c r="F4955" s="14" t="s">
        <v>2421</v>
      </c>
      <c r="G4955" s="32">
        <f t="shared" si="155"/>
        <v>7.0000000000000007E-2</v>
      </c>
    </row>
    <row r="4956" spans="1:7" x14ac:dyDescent="0.25">
      <c r="A4956" s="1" t="s">
        <v>33</v>
      </c>
      <c r="B4956" s="15">
        <v>40672</v>
      </c>
      <c r="C4956" s="14">
        <v>17</v>
      </c>
      <c r="D4956" s="14">
        <v>229</v>
      </c>
      <c r="E4956" s="31">
        <f t="shared" si="154"/>
        <v>3893</v>
      </c>
      <c r="F4956" s="14" t="s">
        <v>2429</v>
      </c>
      <c r="G4956" s="32">
        <f t="shared" si="155"/>
        <v>0</v>
      </c>
    </row>
    <row r="4957" spans="1:7" x14ac:dyDescent="0.25">
      <c r="A4957" s="1" t="s">
        <v>17</v>
      </c>
      <c r="B4957" s="15">
        <v>40620</v>
      </c>
      <c r="C4957" s="14">
        <v>13</v>
      </c>
      <c r="D4957" s="14">
        <v>250</v>
      </c>
      <c r="E4957" s="31">
        <f t="shared" si="154"/>
        <v>3250</v>
      </c>
      <c r="F4957" s="14" t="s">
        <v>2432</v>
      </c>
      <c r="G4957" s="32">
        <f t="shared" si="155"/>
        <v>0</v>
      </c>
    </row>
    <row r="4958" spans="1:7" x14ac:dyDescent="0.25">
      <c r="A4958" s="1" t="s">
        <v>19</v>
      </c>
      <c r="B4958" s="15">
        <v>40293</v>
      </c>
      <c r="C4958" s="14">
        <v>12</v>
      </c>
      <c r="D4958" s="14">
        <v>199</v>
      </c>
      <c r="E4958" s="31">
        <f t="shared" si="154"/>
        <v>2388</v>
      </c>
      <c r="F4958" s="14" t="s">
        <v>2426</v>
      </c>
      <c r="G4958" s="32">
        <f t="shared" si="155"/>
        <v>0</v>
      </c>
    </row>
    <row r="4959" spans="1:7" x14ac:dyDescent="0.25">
      <c r="A4959" s="1" t="s">
        <v>21</v>
      </c>
      <c r="B4959" s="15">
        <v>40723</v>
      </c>
      <c r="C4959" s="14">
        <v>2</v>
      </c>
      <c r="D4959" s="14">
        <v>250</v>
      </c>
      <c r="E4959" s="31">
        <f t="shared" si="154"/>
        <v>500</v>
      </c>
      <c r="F4959" s="14" t="s">
        <v>2432</v>
      </c>
      <c r="G4959" s="32">
        <f t="shared" si="155"/>
        <v>0</v>
      </c>
    </row>
    <row r="4960" spans="1:7" x14ac:dyDescent="0.25">
      <c r="A4960" s="1" t="s">
        <v>23</v>
      </c>
      <c r="B4960" s="15">
        <v>39879</v>
      </c>
      <c r="C4960" s="14">
        <v>8</v>
      </c>
      <c r="D4960" s="14">
        <v>312</v>
      </c>
      <c r="E4960" s="31">
        <f t="shared" si="154"/>
        <v>2496</v>
      </c>
      <c r="F4960" s="14" t="s">
        <v>2427</v>
      </c>
      <c r="G4960" s="32">
        <f t="shared" si="155"/>
        <v>0</v>
      </c>
    </row>
    <row r="4961" spans="1:7" x14ac:dyDescent="0.25">
      <c r="A4961" s="1" t="s">
        <v>25</v>
      </c>
      <c r="B4961" s="15">
        <v>40302</v>
      </c>
      <c r="C4961" s="14">
        <v>9</v>
      </c>
      <c r="D4961" s="14">
        <v>250</v>
      </c>
      <c r="E4961" s="31">
        <f t="shared" si="154"/>
        <v>2250</v>
      </c>
      <c r="F4961" s="14" t="s">
        <v>2432</v>
      </c>
      <c r="G4961" s="32">
        <f t="shared" si="155"/>
        <v>0</v>
      </c>
    </row>
    <row r="4962" spans="1:7" x14ac:dyDescent="0.25">
      <c r="A4962" s="1" t="s">
        <v>27</v>
      </c>
      <c r="B4962" s="15">
        <v>39981</v>
      </c>
      <c r="C4962" s="14">
        <v>12</v>
      </c>
      <c r="D4962" s="14">
        <v>1440</v>
      </c>
      <c r="E4962" s="31">
        <f t="shared" si="154"/>
        <v>17280</v>
      </c>
      <c r="F4962" s="14" t="s">
        <v>2421</v>
      </c>
      <c r="G4962" s="32">
        <f t="shared" si="155"/>
        <v>7.0000000000000007E-2</v>
      </c>
    </row>
    <row r="4963" spans="1:7" x14ac:dyDescent="0.25">
      <c r="A4963" s="1" t="s">
        <v>29</v>
      </c>
      <c r="B4963" s="15">
        <v>39953</v>
      </c>
      <c r="C4963" s="14">
        <v>15</v>
      </c>
      <c r="D4963" s="14">
        <v>550</v>
      </c>
      <c r="E4963" s="31">
        <f t="shared" si="154"/>
        <v>8250</v>
      </c>
      <c r="F4963" s="14" t="s">
        <v>2431</v>
      </c>
      <c r="G4963" s="32">
        <f t="shared" si="155"/>
        <v>7.0000000000000007E-2</v>
      </c>
    </row>
    <row r="4964" spans="1:7" x14ac:dyDescent="0.25">
      <c r="A4964" s="1" t="s">
        <v>31</v>
      </c>
      <c r="B4964" s="15">
        <v>40709</v>
      </c>
      <c r="C4964" s="14">
        <v>8</v>
      </c>
      <c r="D4964" s="14">
        <v>312</v>
      </c>
      <c r="E4964" s="31">
        <f t="shared" si="154"/>
        <v>2496</v>
      </c>
      <c r="F4964" s="14" t="s">
        <v>2427</v>
      </c>
      <c r="G4964" s="32">
        <f t="shared" si="155"/>
        <v>0</v>
      </c>
    </row>
    <row r="4965" spans="1:7" x14ac:dyDescent="0.25">
      <c r="A4965" s="1" t="s">
        <v>33</v>
      </c>
      <c r="B4965" s="15">
        <v>40322</v>
      </c>
      <c r="C4965" s="14">
        <v>3</v>
      </c>
      <c r="D4965" s="14">
        <v>124</v>
      </c>
      <c r="E4965" s="31">
        <f t="shared" si="154"/>
        <v>372</v>
      </c>
      <c r="F4965" s="14" t="s">
        <v>2422</v>
      </c>
      <c r="G4965" s="32">
        <f t="shared" si="155"/>
        <v>0</v>
      </c>
    </row>
    <row r="4966" spans="1:7" x14ac:dyDescent="0.25">
      <c r="A4966" s="1" t="s">
        <v>17</v>
      </c>
      <c r="B4966" s="15">
        <v>40632</v>
      </c>
      <c r="C4966" s="14">
        <v>19</v>
      </c>
      <c r="D4966" s="14">
        <v>124</v>
      </c>
      <c r="E4966" s="31">
        <f t="shared" si="154"/>
        <v>2356</v>
      </c>
      <c r="F4966" s="14" t="s">
        <v>2422</v>
      </c>
      <c r="G4966" s="32">
        <f t="shared" si="155"/>
        <v>0</v>
      </c>
    </row>
    <row r="4967" spans="1:7" x14ac:dyDescent="0.25">
      <c r="A4967" s="1" t="s">
        <v>19</v>
      </c>
      <c r="B4967" s="15">
        <v>40444</v>
      </c>
      <c r="C4967" s="14">
        <v>18</v>
      </c>
      <c r="D4967" s="14">
        <v>347</v>
      </c>
      <c r="E4967" s="31">
        <f t="shared" si="154"/>
        <v>6246</v>
      </c>
      <c r="F4967" s="14" t="s">
        <v>2434</v>
      </c>
      <c r="G4967" s="32">
        <f t="shared" si="155"/>
        <v>7.0000000000000007E-2</v>
      </c>
    </row>
    <row r="4968" spans="1:7" x14ac:dyDescent="0.25">
      <c r="A4968" s="1" t="s">
        <v>21</v>
      </c>
      <c r="B4968" s="15">
        <v>40040</v>
      </c>
      <c r="C4968" s="14">
        <v>2</v>
      </c>
      <c r="D4968" s="14">
        <v>1440</v>
      </c>
      <c r="E4968" s="31">
        <f t="shared" si="154"/>
        <v>2880</v>
      </c>
      <c r="F4968" s="14" t="s">
        <v>2421</v>
      </c>
      <c r="G4968" s="32">
        <f t="shared" si="155"/>
        <v>0</v>
      </c>
    </row>
    <row r="4969" spans="1:7" x14ac:dyDescent="0.25">
      <c r="A4969" s="1" t="s">
        <v>23</v>
      </c>
      <c r="B4969" s="15">
        <v>40455</v>
      </c>
      <c r="C4969" s="14">
        <v>6</v>
      </c>
      <c r="D4969" s="14">
        <v>280</v>
      </c>
      <c r="E4969" s="31">
        <f t="shared" si="154"/>
        <v>1680</v>
      </c>
      <c r="F4969" s="14" t="s">
        <v>2425</v>
      </c>
      <c r="G4969" s="32">
        <f t="shared" si="155"/>
        <v>0</v>
      </c>
    </row>
    <row r="4970" spans="1:7" x14ac:dyDescent="0.25">
      <c r="A4970" s="1" t="s">
        <v>25</v>
      </c>
      <c r="B4970" s="15">
        <v>39800</v>
      </c>
      <c r="C4970" s="14">
        <v>9</v>
      </c>
      <c r="D4970" s="14">
        <v>199</v>
      </c>
      <c r="E4970" s="31">
        <f t="shared" si="154"/>
        <v>1791</v>
      </c>
      <c r="F4970" s="14" t="s">
        <v>2426</v>
      </c>
      <c r="G4970" s="32">
        <f t="shared" si="155"/>
        <v>0</v>
      </c>
    </row>
    <row r="4971" spans="1:7" x14ac:dyDescent="0.25">
      <c r="A4971" s="1" t="s">
        <v>27</v>
      </c>
      <c r="B4971" s="15">
        <v>39967</v>
      </c>
      <c r="C4971" s="14">
        <v>8</v>
      </c>
      <c r="D4971" s="14">
        <v>250</v>
      </c>
      <c r="E4971" s="31">
        <f t="shared" si="154"/>
        <v>2000</v>
      </c>
      <c r="F4971" s="14" t="s">
        <v>2432</v>
      </c>
      <c r="G4971" s="32">
        <f t="shared" si="155"/>
        <v>0</v>
      </c>
    </row>
    <row r="4972" spans="1:7" x14ac:dyDescent="0.25">
      <c r="A4972" s="1" t="s">
        <v>29</v>
      </c>
      <c r="B4972" s="15">
        <v>39998</v>
      </c>
      <c r="C4972" s="14">
        <v>6</v>
      </c>
      <c r="D4972" s="14">
        <v>312</v>
      </c>
      <c r="E4972" s="31">
        <f t="shared" si="154"/>
        <v>1872</v>
      </c>
      <c r="F4972" s="14" t="s">
        <v>2427</v>
      </c>
      <c r="G4972" s="32">
        <f t="shared" si="155"/>
        <v>0</v>
      </c>
    </row>
    <row r="4973" spans="1:7" x14ac:dyDescent="0.25">
      <c r="A4973" s="1" t="s">
        <v>31</v>
      </c>
      <c r="B4973" s="15">
        <v>40292</v>
      </c>
      <c r="C4973" s="14">
        <v>19</v>
      </c>
      <c r="D4973" s="14">
        <v>1440</v>
      </c>
      <c r="E4973" s="31">
        <f t="shared" si="154"/>
        <v>27360</v>
      </c>
      <c r="F4973" s="14" t="s">
        <v>2421</v>
      </c>
      <c r="G4973" s="32">
        <f t="shared" si="155"/>
        <v>7.0000000000000007E-2</v>
      </c>
    </row>
    <row r="4974" spans="1:7" x14ac:dyDescent="0.25">
      <c r="A4974" s="1" t="s">
        <v>33</v>
      </c>
      <c r="B4974" s="15">
        <v>40547</v>
      </c>
      <c r="C4974" s="14">
        <v>6</v>
      </c>
      <c r="D4974" s="14">
        <v>1440</v>
      </c>
      <c r="E4974" s="31">
        <f t="shared" si="154"/>
        <v>8640</v>
      </c>
      <c r="F4974" s="14" t="s">
        <v>2421</v>
      </c>
      <c r="G4974" s="32">
        <f t="shared" si="155"/>
        <v>7.0000000000000007E-2</v>
      </c>
    </row>
    <row r="4975" spans="1:7" x14ac:dyDescent="0.25">
      <c r="A4975" s="1" t="s">
        <v>17</v>
      </c>
      <c r="B4975" s="15">
        <v>40395</v>
      </c>
      <c r="C4975" s="14">
        <v>4</v>
      </c>
      <c r="D4975" s="14">
        <v>312</v>
      </c>
      <c r="E4975" s="31">
        <f t="shared" si="154"/>
        <v>1248</v>
      </c>
      <c r="F4975" s="14" t="s">
        <v>2427</v>
      </c>
      <c r="G4975" s="32">
        <f t="shared" si="155"/>
        <v>0</v>
      </c>
    </row>
    <row r="4976" spans="1:7" x14ac:dyDescent="0.25">
      <c r="A4976" s="1" t="s">
        <v>19</v>
      </c>
      <c r="B4976" s="15">
        <v>40523</v>
      </c>
      <c r="C4976" s="14">
        <v>9</v>
      </c>
      <c r="D4976" s="14">
        <v>320</v>
      </c>
      <c r="E4976" s="31">
        <f t="shared" si="154"/>
        <v>2880</v>
      </c>
      <c r="F4976" s="14" t="s">
        <v>2423</v>
      </c>
      <c r="G4976" s="32">
        <f t="shared" si="155"/>
        <v>0</v>
      </c>
    </row>
    <row r="4977" spans="1:7" x14ac:dyDescent="0.25">
      <c r="A4977" s="1" t="s">
        <v>21</v>
      </c>
      <c r="B4977" s="15">
        <v>40637</v>
      </c>
      <c r="C4977" s="14">
        <v>3</v>
      </c>
      <c r="D4977" s="14">
        <v>280</v>
      </c>
      <c r="E4977" s="31">
        <f t="shared" si="154"/>
        <v>840</v>
      </c>
      <c r="F4977" s="14" t="s">
        <v>2425</v>
      </c>
      <c r="G4977" s="32">
        <f t="shared" si="155"/>
        <v>0</v>
      </c>
    </row>
    <row r="4978" spans="1:7" x14ac:dyDescent="0.25">
      <c r="A4978" s="1" t="s">
        <v>23</v>
      </c>
      <c r="B4978" s="15">
        <v>40619</v>
      </c>
      <c r="C4978" s="14">
        <v>5</v>
      </c>
      <c r="D4978" s="14">
        <v>250</v>
      </c>
      <c r="E4978" s="31">
        <f t="shared" si="154"/>
        <v>1250</v>
      </c>
      <c r="F4978" s="14" t="s">
        <v>2432</v>
      </c>
      <c r="G4978" s="32">
        <f t="shared" si="155"/>
        <v>0</v>
      </c>
    </row>
    <row r="4979" spans="1:7" x14ac:dyDescent="0.25">
      <c r="A4979" s="1" t="s">
        <v>25</v>
      </c>
      <c r="B4979" s="15">
        <v>40559</v>
      </c>
      <c r="C4979" s="14">
        <v>17</v>
      </c>
      <c r="D4979" s="14">
        <v>320</v>
      </c>
      <c r="E4979" s="31">
        <f t="shared" si="154"/>
        <v>5440</v>
      </c>
      <c r="F4979" s="14" t="s">
        <v>2423</v>
      </c>
      <c r="G4979" s="32">
        <f t="shared" si="155"/>
        <v>7.0000000000000007E-2</v>
      </c>
    </row>
    <row r="4980" spans="1:7" x14ac:dyDescent="0.25">
      <c r="A4980" s="1" t="s">
        <v>27</v>
      </c>
      <c r="B4980" s="15">
        <v>39942</v>
      </c>
      <c r="C4980" s="14">
        <v>15</v>
      </c>
      <c r="D4980" s="14">
        <v>1230</v>
      </c>
      <c r="E4980" s="31">
        <f t="shared" si="154"/>
        <v>18450</v>
      </c>
      <c r="F4980" s="14" t="s">
        <v>2430</v>
      </c>
      <c r="G4980" s="32">
        <f t="shared" si="155"/>
        <v>7.0000000000000007E-2</v>
      </c>
    </row>
    <row r="4981" spans="1:7" x14ac:dyDescent="0.25">
      <c r="A4981" s="1" t="s">
        <v>29</v>
      </c>
      <c r="B4981" s="15">
        <v>40669</v>
      </c>
      <c r="C4981" s="14">
        <v>14</v>
      </c>
      <c r="D4981" s="14">
        <v>124</v>
      </c>
      <c r="E4981" s="31">
        <f t="shared" si="154"/>
        <v>1736</v>
      </c>
      <c r="F4981" s="14" t="s">
        <v>2422</v>
      </c>
      <c r="G4981" s="32">
        <f t="shared" si="155"/>
        <v>0</v>
      </c>
    </row>
    <row r="4982" spans="1:7" x14ac:dyDescent="0.25">
      <c r="A4982" s="1" t="s">
        <v>31</v>
      </c>
      <c r="B4982" s="15">
        <v>40722</v>
      </c>
      <c r="C4982" s="14">
        <v>8</v>
      </c>
      <c r="D4982" s="14">
        <v>320</v>
      </c>
      <c r="E4982" s="31">
        <f t="shared" si="154"/>
        <v>2560</v>
      </c>
      <c r="F4982" s="14" t="s">
        <v>2423</v>
      </c>
      <c r="G4982" s="32">
        <f t="shared" si="155"/>
        <v>0</v>
      </c>
    </row>
    <row r="4983" spans="1:7" x14ac:dyDescent="0.25">
      <c r="A4983" s="1" t="s">
        <v>33</v>
      </c>
      <c r="B4983" s="15">
        <v>40471</v>
      </c>
      <c r="C4983" s="14">
        <v>7</v>
      </c>
      <c r="D4983" s="14">
        <v>124</v>
      </c>
      <c r="E4983" s="31">
        <f t="shared" si="154"/>
        <v>868</v>
      </c>
      <c r="F4983" s="14" t="s">
        <v>2422</v>
      </c>
      <c r="G4983" s="32">
        <f t="shared" si="155"/>
        <v>0</v>
      </c>
    </row>
    <row r="4984" spans="1:7" x14ac:dyDescent="0.25">
      <c r="A4984" s="1" t="s">
        <v>17</v>
      </c>
      <c r="B4984" s="15">
        <v>39893</v>
      </c>
      <c r="C4984" s="14">
        <v>20</v>
      </c>
      <c r="D4984" s="14">
        <v>98</v>
      </c>
      <c r="E4984" s="31">
        <f t="shared" si="154"/>
        <v>1960</v>
      </c>
      <c r="F4984" s="14" t="s">
        <v>2433</v>
      </c>
      <c r="G4984" s="32">
        <f t="shared" si="155"/>
        <v>0</v>
      </c>
    </row>
    <row r="4985" spans="1:7" x14ac:dyDescent="0.25">
      <c r="A4985" s="1" t="s">
        <v>19</v>
      </c>
      <c r="B4985" s="15">
        <v>39862</v>
      </c>
      <c r="C4985" s="14">
        <v>1</v>
      </c>
      <c r="D4985" s="14">
        <v>98</v>
      </c>
      <c r="E4985" s="31">
        <f t="shared" si="154"/>
        <v>98</v>
      </c>
      <c r="F4985" s="14" t="s">
        <v>2433</v>
      </c>
      <c r="G4985" s="32">
        <f t="shared" si="155"/>
        <v>0</v>
      </c>
    </row>
    <row r="4986" spans="1:7" x14ac:dyDescent="0.25">
      <c r="A4986" s="1" t="s">
        <v>21</v>
      </c>
      <c r="B4986" s="15">
        <v>40375</v>
      </c>
      <c r="C4986" s="14">
        <v>14</v>
      </c>
      <c r="D4986" s="14">
        <v>550</v>
      </c>
      <c r="E4986" s="31">
        <f t="shared" si="154"/>
        <v>7700</v>
      </c>
      <c r="F4986" s="14" t="s">
        <v>2431</v>
      </c>
      <c r="G4986" s="32">
        <f t="shared" si="155"/>
        <v>7.0000000000000007E-2</v>
      </c>
    </row>
    <row r="4987" spans="1:7" x14ac:dyDescent="0.25">
      <c r="A4987" s="1" t="s">
        <v>23</v>
      </c>
      <c r="B4987" s="15">
        <v>39943</v>
      </c>
      <c r="C4987" s="14">
        <v>8</v>
      </c>
      <c r="D4987" s="14">
        <v>320</v>
      </c>
      <c r="E4987" s="31">
        <f t="shared" si="154"/>
        <v>2560</v>
      </c>
      <c r="F4987" s="14" t="s">
        <v>2423</v>
      </c>
      <c r="G4987" s="32">
        <f t="shared" si="155"/>
        <v>0</v>
      </c>
    </row>
    <row r="4988" spans="1:7" x14ac:dyDescent="0.25">
      <c r="A4988" s="1" t="s">
        <v>25</v>
      </c>
      <c r="B4988" s="15">
        <v>40499</v>
      </c>
      <c r="C4988" s="14">
        <v>18</v>
      </c>
      <c r="D4988" s="14">
        <v>320</v>
      </c>
      <c r="E4988" s="31">
        <f t="shared" si="154"/>
        <v>5760</v>
      </c>
      <c r="F4988" s="14" t="s">
        <v>2423</v>
      </c>
      <c r="G4988" s="32">
        <f t="shared" si="155"/>
        <v>7.0000000000000007E-2</v>
      </c>
    </row>
    <row r="4989" spans="1:7" x14ac:dyDescent="0.25">
      <c r="A4989" s="1" t="s">
        <v>27</v>
      </c>
      <c r="B4989" s="15">
        <v>39965</v>
      </c>
      <c r="C4989" s="14">
        <v>9</v>
      </c>
      <c r="D4989" s="14">
        <v>280</v>
      </c>
      <c r="E4989" s="31">
        <f t="shared" si="154"/>
        <v>2520</v>
      </c>
      <c r="F4989" s="14" t="s">
        <v>2425</v>
      </c>
      <c r="G4989" s="32">
        <f t="shared" si="155"/>
        <v>0</v>
      </c>
    </row>
    <row r="4990" spans="1:7" x14ac:dyDescent="0.25">
      <c r="A4990" s="1" t="s">
        <v>29</v>
      </c>
      <c r="B4990" s="15">
        <v>40716</v>
      </c>
      <c r="C4990" s="14">
        <v>5</v>
      </c>
      <c r="D4990" s="14">
        <v>199</v>
      </c>
      <c r="E4990" s="31">
        <f t="shared" si="154"/>
        <v>995</v>
      </c>
      <c r="F4990" s="14" t="s">
        <v>2426</v>
      </c>
      <c r="G4990" s="32">
        <f t="shared" si="155"/>
        <v>0</v>
      </c>
    </row>
    <row r="4991" spans="1:7" x14ac:dyDescent="0.25">
      <c r="A4991" s="1" t="s">
        <v>31</v>
      </c>
      <c r="B4991" s="15">
        <v>39781</v>
      </c>
      <c r="C4991" s="14">
        <v>16</v>
      </c>
      <c r="D4991" s="14">
        <v>550</v>
      </c>
      <c r="E4991" s="31">
        <f t="shared" si="154"/>
        <v>8800</v>
      </c>
      <c r="F4991" s="14" t="s">
        <v>2431</v>
      </c>
      <c r="G4991" s="32">
        <f t="shared" si="155"/>
        <v>7.0000000000000007E-2</v>
      </c>
    </row>
    <row r="4992" spans="1:7" x14ac:dyDescent="0.25">
      <c r="A4992" s="1" t="s">
        <v>33</v>
      </c>
      <c r="B4992" s="15">
        <v>39998</v>
      </c>
      <c r="C4992" s="14">
        <v>18</v>
      </c>
      <c r="D4992" s="14">
        <v>280</v>
      </c>
      <c r="E4992" s="31">
        <f t="shared" si="154"/>
        <v>5040</v>
      </c>
      <c r="F4992" s="14" t="s">
        <v>2425</v>
      </c>
      <c r="G4992" s="32">
        <f t="shared" si="155"/>
        <v>7.0000000000000007E-2</v>
      </c>
    </row>
    <row r="4993" spans="1:7" x14ac:dyDescent="0.25">
      <c r="A4993" s="1" t="s">
        <v>17</v>
      </c>
      <c r="B4993" s="15">
        <v>40339</v>
      </c>
      <c r="C4993" s="14">
        <v>5</v>
      </c>
      <c r="D4993" s="14">
        <v>1440</v>
      </c>
      <c r="E4993" s="31">
        <f t="shared" si="154"/>
        <v>7200</v>
      </c>
      <c r="F4993" s="14" t="s">
        <v>2421</v>
      </c>
      <c r="G4993" s="32">
        <f t="shared" si="155"/>
        <v>7.0000000000000007E-2</v>
      </c>
    </row>
    <row r="4994" spans="1:7" x14ac:dyDescent="0.25">
      <c r="A4994" s="1" t="s">
        <v>19</v>
      </c>
      <c r="B4994" s="15">
        <v>40244</v>
      </c>
      <c r="C4994" s="14">
        <v>2</v>
      </c>
      <c r="D4994" s="14">
        <v>124</v>
      </c>
      <c r="E4994" s="31">
        <f t="shared" si="154"/>
        <v>248</v>
      </c>
      <c r="F4994" s="14" t="s">
        <v>2422</v>
      </c>
      <c r="G4994" s="32">
        <f t="shared" si="155"/>
        <v>0</v>
      </c>
    </row>
    <row r="4995" spans="1:7" x14ac:dyDescent="0.25">
      <c r="A4995" s="1" t="s">
        <v>21</v>
      </c>
      <c r="B4995" s="15">
        <v>40126</v>
      </c>
      <c r="C4995" s="14">
        <v>19</v>
      </c>
      <c r="D4995" s="14">
        <v>250</v>
      </c>
      <c r="E4995" s="31">
        <f t="shared" si="154"/>
        <v>4750</v>
      </c>
      <c r="F4995" s="14" t="s">
        <v>2432</v>
      </c>
      <c r="G4995" s="32">
        <f t="shared" si="155"/>
        <v>0</v>
      </c>
    </row>
    <row r="4996" spans="1:7" x14ac:dyDescent="0.25">
      <c r="A4996" s="1" t="s">
        <v>23</v>
      </c>
      <c r="B4996" s="15">
        <v>40112</v>
      </c>
      <c r="C4996" s="14">
        <v>2</v>
      </c>
      <c r="D4996" s="14">
        <v>280</v>
      </c>
      <c r="E4996" s="31">
        <f t="shared" si="154"/>
        <v>560</v>
      </c>
      <c r="F4996" s="14" t="s">
        <v>2425</v>
      </c>
      <c r="G4996" s="32">
        <f t="shared" si="155"/>
        <v>0</v>
      </c>
    </row>
    <row r="4997" spans="1:7" x14ac:dyDescent="0.25">
      <c r="A4997" s="1" t="s">
        <v>25</v>
      </c>
      <c r="B4997" s="15">
        <v>40618</v>
      </c>
      <c r="C4997" s="14">
        <v>18</v>
      </c>
      <c r="D4997" s="14">
        <v>320</v>
      </c>
      <c r="E4997" s="31">
        <f t="shared" si="154"/>
        <v>5760</v>
      </c>
      <c r="F4997" s="14" t="s">
        <v>2423</v>
      </c>
      <c r="G4997" s="32">
        <f t="shared" si="155"/>
        <v>7.0000000000000007E-2</v>
      </c>
    </row>
    <row r="4998" spans="1:7" x14ac:dyDescent="0.25">
      <c r="A4998" s="1" t="s">
        <v>27</v>
      </c>
      <c r="B4998" s="15">
        <v>39903</v>
      </c>
      <c r="C4998" s="14">
        <v>8</v>
      </c>
      <c r="D4998" s="14">
        <v>312</v>
      </c>
      <c r="E4998" s="31">
        <f t="shared" si="154"/>
        <v>2496</v>
      </c>
      <c r="F4998" s="14" t="s">
        <v>2427</v>
      </c>
      <c r="G4998" s="32">
        <f t="shared" si="155"/>
        <v>0</v>
      </c>
    </row>
    <row r="4999" spans="1:7" x14ac:dyDescent="0.25">
      <c r="A4999" s="1" t="s">
        <v>29</v>
      </c>
      <c r="B4999" s="15">
        <v>40159</v>
      </c>
      <c r="C4999" s="14">
        <v>5</v>
      </c>
      <c r="D4999" s="14">
        <v>347</v>
      </c>
      <c r="E4999" s="31">
        <f t="shared" si="154"/>
        <v>1735</v>
      </c>
      <c r="F4999" s="14" t="s">
        <v>2434</v>
      </c>
      <c r="G4999" s="32">
        <f t="shared" si="155"/>
        <v>0</v>
      </c>
    </row>
    <row r="5000" spans="1:7" x14ac:dyDescent="0.25">
      <c r="A5000" s="1" t="s">
        <v>31</v>
      </c>
      <c r="B5000" s="15">
        <v>39899</v>
      </c>
      <c r="C5000" s="14">
        <v>1</v>
      </c>
      <c r="D5000" s="14">
        <v>1440</v>
      </c>
      <c r="E5000" s="31">
        <f t="shared" ref="E5000:E5063" si="156">C5000*D5000</f>
        <v>1440</v>
      </c>
      <c r="F5000" s="14" t="s">
        <v>2421</v>
      </c>
      <c r="G5000" s="32">
        <f t="shared" ref="G5000:G5063" si="157">IF(E5000&gt;5000,7%,0%)</f>
        <v>0</v>
      </c>
    </row>
    <row r="5001" spans="1:7" x14ac:dyDescent="0.25">
      <c r="A5001" s="1" t="s">
        <v>33</v>
      </c>
      <c r="B5001" s="15">
        <v>39956</v>
      </c>
      <c r="C5001" s="14">
        <v>6</v>
      </c>
      <c r="D5001" s="14">
        <v>312</v>
      </c>
      <c r="E5001" s="31">
        <f t="shared" si="156"/>
        <v>1872</v>
      </c>
      <c r="F5001" s="14" t="s">
        <v>2427</v>
      </c>
      <c r="G5001" s="32">
        <f t="shared" si="157"/>
        <v>0</v>
      </c>
    </row>
    <row r="5002" spans="1:7" x14ac:dyDescent="0.25">
      <c r="A5002" s="1" t="s">
        <v>17</v>
      </c>
      <c r="B5002" s="15">
        <v>40230</v>
      </c>
      <c r="C5002" s="14">
        <v>13</v>
      </c>
      <c r="D5002" s="14">
        <v>199</v>
      </c>
      <c r="E5002" s="31">
        <f t="shared" si="156"/>
        <v>2587</v>
      </c>
      <c r="F5002" s="14" t="s">
        <v>2426</v>
      </c>
      <c r="G5002" s="32">
        <f t="shared" si="157"/>
        <v>0</v>
      </c>
    </row>
    <row r="5003" spans="1:7" x14ac:dyDescent="0.25">
      <c r="A5003" s="1" t="s">
        <v>19</v>
      </c>
      <c r="B5003" s="15">
        <v>40779</v>
      </c>
      <c r="C5003" s="14">
        <v>15</v>
      </c>
      <c r="D5003" s="14">
        <v>250</v>
      </c>
      <c r="E5003" s="31">
        <f t="shared" si="156"/>
        <v>3750</v>
      </c>
      <c r="F5003" s="14" t="s">
        <v>2432</v>
      </c>
      <c r="G5003" s="32">
        <f t="shared" si="157"/>
        <v>0</v>
      </c>
    </row>
    <row r="5004" spans="1:7" x14ac:dyDescent="0.25">
      <c r="A5004" s="1" t="s">
        <v>21</v>
      </c>
      <c r="B5004" s="15">
        <v>39812</v>
      </c>
      <c r="C5004" s="14">
        <v>2</v>
      </c>
      <c r="D5004" s="14">
        <v>124</v>
      </c>
      <c r="E5004" s="31">
        <f t="shared" si="156"/>
        <v>248</v>
      </c>
      <c r="F5004" s="14" t="s">
        <v>2422</v>
      </c>
      <c r="G5004" s="32">
        <f t="shared" si="157"/>
        <v>0</v>
      </c>
    </row>
    <row r="5005" spans="1:7" x14ac:dyDescent="0.25">
      <c r="A5005" s="1" t="s">
        <v>23</v>
      </c>
      <c r="B5005" s="15">
        <v>40144</v>
      </c>
      <c r="C5005" s="14">
        <v>19</v>
      </c>
      <c r="D5005" s="14">
        <v>280</v>
      </c>
      <c r="E5005" s="31">
        <f t="shared" si="156"/>
        <v>5320</v>
      </c>
      <c r="F5005" s="14" t="s">
        <v>2425</v>
      </c>
      <c r="G5005" s="32">
        <f t="shared" si="157"/>
        <v>7.0000000000000007E-2</v>
      </c>
    </row>
    <row r="5006" spans="1:7" x14ac:dyDescent="0.25">
      <c r="A5006" s="1" t="s">
        <v>25</v>
      </c>
      <c r="B5006" s="15">
        <v>40713</v>
      </c>
      <c r="C5006" s="14">
        <v>18</v>
      </c>
      <c r="D5006" s="14">
        <v>320</v>
      </c>
      <c r="E5006" s="31">
        <f t="shared" si="156"/>
        <v>5760</v>
      </c>
      <c r="F5006" s="14" t="s">
        <v>2423</v>
      </c>
      <c r="G5006" s="32">
        <f t="shared" si="157"/>
        <v>7.0000000000000007E-2</v>
      </c>
    </row>
    <row r="5007" spans="1:7" x14ac:dyDescent="0.25">
      <c r="A5007" s="1" t="s">
        <v>27</v>
      </c>
      <c r="B5007" s="15">
        <v>40584</v>
      </c>
      <c r="C5007" s="14">
        <v>4</v>
      </c>
      <c r="D5007" s="14">
        <v>320</v>
      </c>
      <c r="E5007" s="31">
        <f t="shared" si="156"/>
        <v>1280</v>
      </c>
      <c r="F5007" s="14" t="s">
        <v>2423</v>
      </c>
      <c r="G5007" s="32">
        <f t="shared" si="157"/>
        <v>0</v>
      </c>
    </row>
    <row r="5008" spans="1:7" x14ac:dyDescent="0.25">
      <c r="A5008" s="1" t="s">
        <v>29</v>
      </c>
      <c r="B5008" s="15">
        <v>40682</v>
      </c>
      <c r="C5008" s="14">
        <v>10</v>
      </c>
      <c r="D5008" s="14">
        <v>197</v>
      </c>
      <c r="E5008" s="31">
        <f t="shared" si="156"/>
        <v>1970</v>
      </c>
      <c r="F5008" s="14" t="s">
        <v>2428</v>
      </c>
      <c r="G5008" s="32">
        <f t="shared" si="157"/>
        <v>0</v>
      </c>
    </row>
    <row r="5009" spans="1:7" x14ac:dyDescent="0.25">
      <c r="A5009" s="1" t="s">
        <v>31</v>
      </c>
      <c r="B5009" s="15">
        <v>39989</v>
      </c>
      <c r="C5009" s="14">
        <v>8</v>
      </c>
      <c r="D5009" s="14">
        <v>229</v>
      </c>
      <c r="E5009" s="31">
        <f t="shared" si="156"/>
        <v>1832</v>
      </c>
      <c r="F5009" s="14" t="s">
        <v>2429</v>
      </c>
      <c r="G5009" s="32">
        <f t="shared" si="157"/>
        <v>0</v>
      </c>
    </row>
    <row r="5010" spans="1:7" x14ac:dyDescent="0.25">
      <c r="A5010" s="1" t="s">
        <v>33</v>
      </c>
      <c r="B5010" s="15">
        <v>40353</v>
      </c>
      <c r="C5010" s="14">
        <v>18</v>
      </c>
      <c r="D5010" s="14">
        <v>320</v>
      </c>
      <c r="E5010" s="31">
        <f t="shared" si="156"/>
        <v>5760</v>
      </c>
      <c r="F5010" s="14" t="s">
        <v>2423</v>
      </c>
      <c r="G5010" s="32">
        <f t="shared" si="157"/>
        <v>7.0000000000000007E-2</v>
      </c>
    </row>
    <row r="5011" spans="1:7" x14ac:dyDescent="0.25">
      <c r="A5011" s="1" t="s">
        <v>17</v>
      </c>
      <c r="B5011" s="15">
        <v>40694</v>
      </c>
      <c r="C5011" s="14">
        <v>13</v>
      </c>
      <c r="D5011" s="14">
        <v>280</v>
      </c>
      <c r="E5011" s="31">
        <f t="shared" si="156"/>
        <v>3640</v>
      </c>
      <c r="F5011" s="14" t="s">
        <v>2425</v>
      </c>
      <c r="G5011" s="32">
        <f t="shared" si="157"/>
        <v>0</v>
      </c>
    </row>
    <row r="5012" spans="1:7" x14ac:dyDescent="0.25">
      <c r="A5012" s="1" t="s">
        <v>19</v>
      </c>
      <c r="B5012" s="15">
        <v>40218</v>
      </c>
      <c r="C5012" s="14">
        <v>12</v>
      </c>
      <c r="D5012" s="14">
        <v>98</v>
      </c>
      <c r="E5012" s="31">
        <f t="shared" si="156"/>
        <v>1176</v>
      </c>
      <c r="F5012" s="14" t="s">
        <v>2433</v>
      </c>
      <c r="G5012" s="32">
        <f t="shared" si="157"/>
        <v>0</v>
      </c>
    </row>
    <row r="5013" spans="1:7" x14ac:dyDescent="0.25">
      <c r="A5013" s="1" t="s">
        <v>21</v>
      </c>
      <c r="B5013" s="15">
        <v>39852</v>
      </c>
      <c r="C5013" s="14">
        <v>5</v>
      </c>
      <c r="D5013" s="14">
        <v>280</v>
      </c>
      <c r="E5013" s="31">
        <f t="shared" si="156"/>
        <v>1400</v>
      </c>
      <c r="F5013" s="14" t="s">
        <v>2425</v>
      </c>
      <c r="G5013" s="32">
        <f t="shared" si="157"/>
        <v>0</v>
      </c>
    </row>
    <row r="5014" spans="1:7" x14ac:dyDescent="0.25">
      <c r="A5014" s="1" t="s">
        <v>23</v>
      </c>
      <c r="B5014" s="15">
        <v>40391</v>
      </c>
      <c r="C5014" s="14">
        <v>2</v>
      </c>
      <c r="D5014" s="14">
        <v>250</v>
      </c>
      <c r="E5014" s="31">
        <f t="shared" si="156"/>
        <v>500</v>
      </c>
      <c r="F5014" s="14" t="s">
        <v>2432</v>
      </c>
      <c r="G5014" s="32">
        <f t="shared" si="157"/>
        <v>0</v>
      </c>
    </row>
    <row r="5015" spans="1:7" x14ac:dyDescent="0.25">
      <c r="A5015" s="1" t="s">
        <v>25</v>
      </c>
      <c r="B5015" s="15">
        <v>40623</v>
      </c>
      <c r="C5015" s="14">
        <v>2</v>
      </c>
      <c r="D5015" s="14">
        <v>1440</v>
      </c>
      <c r="E5015" s="31">
        <f t="shared" si="156"/>
        <v>2880</v>
      </c>
      <c r="F5015" s="14" t="s">
        <v>2421</v>
      </c>
      <c r="G5015" s="32">
        <f t="shared" si="157"/>
        <v>0</v>
      </c>
    </row>
    <row r="5016" spans="1:7" x14ac:dyDescent="0.25">
      <c r="A5016" s="1" t="s">
        <v>27</v>
      </c>
      <c r="B5016" s="15">
        <v>40058</v>
      </c>
      <c r="C5016" s="14">
        <v>16</v>
      </c>
      <c r="D5016" s="14">
        <v>124</v>
      </c>
      <c r="E5016" s="31">
        <f t="shared" si="156"/>
        <v>1984</v>
      </c>
      <c r="F5016" s="14" t="s">
        <v>2422</v>
      </c>
      <c r="G5016" s="32">
        <f t="shared" si="157"/>
        <v>0</v>
      </c>
    </row>
    <row r="5017" spans="1:7" x14ac:dyDescent="0.25">
      <c r="A5017" s="1" t="s">
        <v>29</v>
      </c>
      <c r="B5017" s="15">
        <v>40698</v>
      </c>
      <c r="C5017" s="14">
        <v>16</v>
      </c>
      <c r="D5017" s="14">
        <v>340</v>
      </c>
      <c r="E5017" s="31">
        <f t="shared" si="156"/>
        <v>5440</v>
      </c>
      <c r="F5017" s="14" t="s">
        <v>2424</v>
      </c>
      <c r="G5017" s="32">
        <f t="shared" si="157"/>
        <v>7.0000000000000007E-2</v>
      </c>
    </row>
    <row r="5018" spans="1:7" x14ac:dyDescent="0.25">
      <c r="A5018" s="1" t="s">
        <v>31</v>
      </c>
      <c r="B5018" s="15">
        <v>40377</v>
      </c>
      <c r="C5018" s="14">
        <v>16</v>
      </c>
      <c r="D5018" s="14">
        <v>1230</v>
      </c>
      <c r="E5018" s="31">
        <f t="shared" si="156"/>
        <v>19680</v>
      </c>
      <c r="F5018" s="14" t="s">
        <v>2430</v>
      </c>
      <c r="G5018" s="32">
        <f t="shared" si="157"/>
        <v>7.0000000000000007E-2</v>
      </c>
    </row>
    <row r="5019" spans="1:7" x14ac:dyDescent="0.25">
      <c r="A5019" s="1" t="s">
        <v>33</v>
      </c>
      <c r="B5019" s="15">
        <v>40162</v>
      </c>
      <c r="C5019" s="14">
        <v>11</v>
      </c>
      <c r="D5019" s="14">
        <v>250</v>
      </c>
      <c r="E5019" s="31">
        <f t="shared" si="156"/>
        <v>2750</v>
      </c>
      <c r="F5019" s="14" t="s">
        <v>2432</v>
      </c>
      <c r="G5019" s="32">
        <f t="shared" si="157"/>
        <v>0</v>
      </c>
    </row>
    <row r="5020" spans="1:7" x14ac:dyDescent="0.25">
      <c r="A5020" s="1" t="s">
        <v>17</v>
      </c>
      <c r="B5020" s="15">
        <v>40718</v>
      </c>
      <c r="C5020" s="14">
        <v>15</v>
      </c>
      <c r="D5020" s="14">
        <v>1230</v>
      </c>
      <c r="E5020" s="31">
        <f t="shared" si="156"/>
        <v>18450</v>
      </c>
      <c r="F5020" s="14" t="s">
        <v>2430</v>
      </c>
      <c r="G5020" s="32">
        <f t="shared" si="157"/>
        <v>7.0000000000000007E-2</v>
      </c>
    </row>
    <row r="5021" spans="1:7" x14ac:dyDescent="0.25">
      <c r="A5021" s="1" t="s">
        <v>19</v>
      </c>
      <c r="B5021" s="15">
        <v>40409</v>
      </c>
      <c r="C5021" s="14">
        <v>2</v>
      </c>
      <c r="D5021" s="14">
        <v>347</v>
      </c>
      <c r="E5021" s="31">
        <f t="shared" si="156"/>
        <v>694</v>
      </c>
      <c r="F5021" s="14" t="s">
        <v>2434</v>
      </c>
      <c r="G5021" s="32">
        <f t="shared" si="157"/>
        <v>0</v>
      </c>
    </row>
    <row r="5022" spans="1:7" x14ac:dyDescent="0.25">
      <c r="A5022" s="1" t="s">
        <v>21</v>
      </c>
      <c r="B5022" s="15">
        <v>40276</v>
      </c>
      <c r="C5022" s="14">
        <v>16</v>
      </c>
      <c r="D5022" s="14">
        <v>1230</v>
      </c>
      <c r="E5022" s="31">
        <f t="shared" si="156"/>
        <v>19680</v>
      </c>
      <c r="F5022" s="14" t="s">
        <v>2430</v>
      </c>
      <c r="G5022" s="32">
        <f t="shared" si="157"/>
        <v>7.0000000000000007E-2</v>
      </c>
    </row>
    <row r="5023" spans="1:7" x14ac:dyDescent="0.25">
      <c r="A5023" s="1" t="s">
        <v>23</v>
      </c>
      <c r="B5023" s="15">
        <v>40636</v>
      </c>
      <c r="C5023" s="14">
        <v>6</v>
      </c>
      <c r="D5023" s="14">
        <v>250</v>
      </c>
      <c r="E5023" s="31">
        <f t="shared" si="156"/>
        <v>1500</v>
      </c>
      <c r="F5023" s="14" t="s">
        <v>2432</v>
      </c>
      <c r="G5023" s="32">
        <f t="shared" si="157"/>
        <v>0</v>
      </c>
    </row>
    <row r="5024" spans="1:7" x14ac:dyDescent="0.25">
      <c r="A5024" s="1" t="s">
        <v>25</v>
      </c>
      <c r="B5024" s="15">
        <v>40026</v>
      </c>
      <c r="C5024" s="14">
        <v>11</v>
      </c>
      <c r="D5024" s="14">
        <v>229</v>
      </c>
      <c r="E5024" s="31">
        <f t="shared" si="156"/>
        <v>2519</v>
      </c>
      <c r="F5024" s="14" t="s">
        <v>2429</v>
      </c>
      <c r="G5024" s="32">
        <f t="shared" si="157"/>
        <v>0</v>
      </c>
    </row>
    <row r="5025" spans="1:7" x14ac:dyDescent="0.25">
      <c r="A5025" s="1" t="s">
        <v>27</v>
      </c>
      <c r="B5025" s="15">
        <v>39874</v>
      </c>
      <c r="C5025" s="14">
        <v>16</v>
      </c>
      <c r="D5025" s="14">
        <v>250</v>
      </c>
      <c r="E5025" s="31">
        <f t="shared" si="156"/>
        <v>4000</v>
      </c>
      <c r="F5025" s="14" t="s">
        <v>2432</v>
      </c>
      <c r="G5025" s="32">
        <f t="shared" si="157"/>
        <v>0</v>
      </c>
    </row>
    <row r="5026" spans="1:7" x14ac:dyDescent="0.25">
      <c r="A5026" s="1" t="s">
        <v>29</v>
      </c>
      <c r="B5026" s="15">
        <v>40488</v>
      </c>
      <c r="C5026" s="14">
        <v>18</v>
      </c>
      <c r="D5026" s="14">
        <v>280</v>
      </c>
      <c r="E5026" s="31">
        <f t="shared" si="156"/>
        <v>5040</v>
      </c>
      <c r="F5026" s="14" t="s">
        <v>2425</v>
      </c>
      <c r="G5026" s="32">
        <f t="shared" si="157"/>
        <v>7.0000000000000007E-2</v>
      </c>
    </row>
    <row r="5027" spans="1:7" x14ac:dyDescent="0.25">
      <c r="A5027" s="1" t="s">
        <v>31</v>
      </c>
      <c r="B5027" s="15">
        <v>39843</v>
      </c>
      <c r="C5027" s="14">
        <v>1</v>
      </c>
      <c r="D5027" s="14">
        <v>197</v>
      </c>
      <c r="E5027" s="31">
        <f t="shared" si="156"/>
        <v>197</v>
      </c>
      <c r="F5027" s="14" t="s">
        <v>2428</v>
      </c>
      <c r="G5027" s="32">
        <f t="shared" si="157"/>
        <v>0</v>
      </c>
    </row>
    <row r="5028" spans="1:7" x14ac:dyDescent="0.25">
      <c r="A5028" s="1" t="s">
        <v>33</v>
      </c>
      <c r="B5028" s="15">
        <v>40040</v>
      </c>
      <c r="C5028" s="14">
        <v>19</v>
      </c>
      <c r="D5028" s="14">
        <v>199</v>
      </c>
      <c r="E5028" s="31">
        <f t="shared" si="156"/>
        <v>3781</v>
      </c>
      <c r="F5028" s="14" t="s">
        <v>2426</v>
      </c>
      <c r="G5028" s="32">
        <f t="shared" si="157"/>
        <v>0</v>
      </c>
    </row>
    <row r="5029" spans="1:7" x14ac:dyDescent="0.25">
      <c r="A5029" s="1" t="s">
        <v>17</v>
      </c>
      <c r="B5029" s="15">
        <v>39862</v>
      </c>
      <c r="C5029" s="14">
        <v>17</v>
      </c>
      <c r="D5029" s="14">
        <v>312</v>
      </c>
      <c r="E5029" s="31">
        <f t="shared" si="156"/>
        <v>5304</v>
      </c>
      <c r="F5029" s="14" t="s">
        <v>2427</v>
      </c>
      <c r="G5029" s="32">
        <f t="shared" si="157"/>
        <v>7.0000000000000007E-2</v>
      </c>
    </row>
    <row r="5030" spans="1:7" x14ac:dyDescent="0.25">
      <c r="A5030" s="1" t="s">
        <v>19</v>
      </c>
      <c r="B5030" s="15">
        <v>40757</v>
      </c>
      <c r="C5030" s="14">
        <v>15</v>
      </c>
      <c r="D5030" s="14">
        <v>1440</v>
      </c>
      <c r="E5030" s="31">
        <f t="shared" si="156"/>
        <v>21600</v>
      </c>
      <c r="F5030" s="14" t="s">
        <v>2421</v>
      </c>
      <c r="G5030" s="32">
        <f t="shared" si="157"/>
        <v>7.0000000000000007E-2</v>
      </c>
    </row>
    <row r="5031" spans="1:7" x14ac:dyDescent="0.25">
      <c r="A5031" s="1" t="s">
        <v>21</v>
      </c>
      <c r="B5031" s="15">
        <v>40611</v>
      </c>
      <c r="C5031" s="14">
        <v>14</v>
      </c>
      <c r="D5031" s="14">
        <v>98</v>
      </c>
      <c r="E5031" s="31">
        <f t="shared" si="156"/>
        <v>1372</v>
      </c>
      <c r="F5031" s="14" t="s">
        <v>2433</v>
      </c>
      <c r="G5031" s="32">
        <f t="shared" si="157"/>
        <v>0</v>
      </c>
    </row>
    <row r="5032" spans="1:7" x14ac:dyDescent="0.25">
      <c r="A5032" s="1" t="s">
        <v>23</v>
      </c>
      <c r="B5032" s="15">
        <v>40325</v>
      </c>
      <c r="C5032" s="14">
        <v>19</v>
      </c>
      <c r="D5032" s="14">
        <v>98</v>
      </c>
      <c r="E5032" s="31">
        <f t="shared" si="156"/>
        <v>1862</v>
      </c>
      <c r="F5032" s="14" t="s">
        <v>2433</v>
      </c>
      <c r="G5032" s="32">
        <f t="shared" si="157"/>
        <v>0</v>
      </c>
    </row>
    <row r="5033" spans="1:7" x14ac:dyDescent="0.25">
      <c r="A5033" s="1" t="s">
        <v>25</v>
      </c>
      <c r="B5033" s="15">
        <v>39870</v>
      </c>
      <c r="C5033" s="14">
        <v>9</v>
      </c>
      <c r="D5033" s="14">
        <v>98</v>
      </c>
      <c r="E5033" s="31">
        <f t="shared" si="156"/>
        <v>882</v>
      </c>
      <c r="F5033" s="14" t="s">
        <v>2433</v>
      </c>
      <c r="G5033" s="32">
        <f t="shared" si="157"/>
        <v>0</v>
      </c>
    </row>
    <row r="5034" spans="1:7" x14ac:dyDescent="0.25">
      <c r="A5034" s="1" t="s">
        <v>27</v>
      </c>
      <c r="B5034" s="15">
        <v>40165</v>
      </c>
      <c r="C5034" s="14">
        <v>16</v>
      </c>
      <c r="D5034" s="14">
        <v>124</v>
      </c>
      <c r="E5034" s="31">
        <f t="shared" si="156"/>
        <v>1984</v>
      </c>
      <c r="F5034" s="14" t="s">
        <v>2422</v>
      </c>
      <c r="G5034" s="32">
        <f t="shared" si="157"/>
        <v>0</v>
      </c>
    </row>
    <row r="5035" spans="1:7" x14ac:dyDescent="0.25">
      <c r="A5035" s="1" t="s">
        <v>29</v>
      </c>
      <c r="B5035" s="15">
        <v>40558</v>
      </c>
      <c r="C5035" s="14">
        <v>4</v>
      </c>
      <c r="D5035" s="14">
        <v>1230</v>
      </c>
      <c r="E5035" s="31">
        <f t="shared" si="156"/>
        <v>4920</v>
      </c>
      <c r="F5035" s="14" t="s">
        <v>2430</v>
      </c>
      <c r="G5035" s="32">
        <f t="shared" si="157"/>
        <v>0</v>
      </c>
    </row>
    <row r="5036" spans="1:7" x14ac:dyDescent="0.25">
      <c r="A5036" s="1" t="s">
        <v>31</v>
      </c>
      <c r="B5036" s="15">
        <v>40628</v>
      </c>
      <c r="C5036" s="14">
        <v>9</v>
      </c>
      <c r="D5036" s="14">
        <v>340</v>
      </c>
      <c r="E5036" s="31">
        <f t="shared" si="156"/>
        <v>3060</v>
      </c>
      <c r="F5036" s="14" t="s">
        <v>2424</v>
      </c>
      <c r="G5036" s="32">
        <f t="shared" si="157"/>
        <v>0</v>
      </c>
    </row>
    <row r="5037" spans="1:7" x14ac:dyDescent="0.25">
      <c r="A5037" s="1" t="s">
        <v>33</v>
      </c>
      <c r="B5037" s="15">
        <v>39831</v>
      </c>
      <c r="C5037" s="14">
        <v>19</v>
      </c>
      <c r="D5037" s="14">
        <v>320</v>
      </c>
      <c r="E5037" s="31">
        <f t="shared" si="156"/>
        <v>6080</v>
      </c>
      <c r="F5037" s="14" t="s">
        <v>2423</v>
      </c>
      <c r="G5037" s="32">
        <f t="shared" si="157"/>
        <v>7.0000000000000007E-2</v>
      </c>
    </row>
    <row r="5038" spans="1:7" x14ac:dyDescent="0.25">
      <c r="A5038" s="1" t="s">
        <v>17</v>
      </c>
      <c r="B5038" s="15">
        <v>40072</v>
      </c>
      <c r="C5038" s="14">
        <v>13</v>
      </c>
      <c r="D5038" s="14">
        <v>320</v>
      </c>
      <c r="E5038" s="31">
        <f t="shared" si="156"/>
        <v>4160</v>
      </c>
      <c r="F5038" s="14" t="s">
        <v>2423</v>
      </c>
      <c r="G5038" s="32">
        <f t="shared" si="157"/>
        <v>0</v>
      </c>
    </row>
    <row r="5039" spans="1:7" x14ac:dyDescent="0.25">
      <c r="A5039" s="1" t="s">
        <v>19</v>
      </c>
      <c r="B5039" s="15">
        <v>40118</v>
      </c>
      <c r="C5039" s="14">
        <v>10</v>
      </c>
      <c r="D5039" s="14">
        <v>280</v>
      </c>
      <c r="E5039" s="31">
        <f t="shared" si="156"/>
        <v>2800</v>
      </c>
      <c r="F5039" s="14" t="s">
        <v>2425</v>
      </c>
      <c r="G5039" s="32">
        <f t="shared" si="157"/>
        <v>0</v>
      </c>
    </row>
    <row r="5040" spans="1:7" x14ac:dyDescent="0.25">
      <c r="A5040" s="1" t="s">
        <v>21</v>
      </c>
      <c r="B5040" s="15">
        <v>39893</v>
      </c>
      <c r="C5040" s="14">
        <v>5</v>
      </c>
      <c r="D5040" s="14">
        <v>320</v>
      </c>
      <c r="E5040" s="31">
        <f t="shared" si="156"/>
        <v>1600</v>
      </c>
      <c r="F5040" s="14" t="s">
        <v>2423</v>
      </c>
      <c r="G5040" s="32">
        <f t="shared" si="157"/>
        <v>0</v>
      </c>
    </row>
    <row r="5041" spans="1:7" x14ac:dyDescent="0.25">
      <c r="A5041" s="1" t="s">
        <v>23</v>
      </c>
      <c r="B5041" s="15">
        <v>39937</v>
      </c>
      <c r="C5041" s="14">
        <v>13</v>
      </c>
      <c r="D5041" s="14">
        <v>229</v>
      </c>
      <c r="E5041" s="31">
        <f t="shared" si="156"/>
        <v>2977</v>
      </c>
      <c r="F5041" s="14" t="s">
        <v>2429</v>
      </c>
      <c r="G5041" s="32">
        <f t="shared" si="157"/>
        <v>0</v>
      </c>
    </row>
    <row r="5042" spans="1:7" x14ac:dyDescent="0.25">
      <c r="A5042" s="1" t="s">
        <v>25</v>
      </c>
      <c r="B5042" s="15">
        <v>40592</v>
      </c>
      <c r="C5042" s="14">
        <v>13</v>
      </c>
      <c r="D5042" s="14">
        <v>320</v>
      </c>
      <c r="E5042" s="31">
        <f t="shared" si="156"/>
        <v>4160</v>
      </c>
      <c r="F5042" s="14" t="s">
        <v>2423</v>
      </c>
      <c r="G5042" s="32">
        <f t="shared" si="157"/>
        <v>0</v>
      </c>
    </row>
    <row r="5043" spans="1:7" x14ac:dyDescent="0.25">
      <c r="A5043" s="1" t="s">
        <v>27</v>
      </c>
      <c r="B5043" s="15">
        <v>39994</v>
      </c>
      <c r="C5043" s="14">
        <v>13</v>
      </c>
      <c r="D5043" s="14">
        <v>320</v>
      </c>
      <c r="E5043" s="31">
        <f t="shared" si="156"/>
        <v>4160</v>
      </c>
      <c r="F5043" s="14" t="s">
        <v>2423</v>
      </c>
      <c r="G5043" s="32">
        <f t="shared" si="157"/>
        <v>0</v>
      </c>
    </row>
    <row r="5044" spans="1:7" x14ac:dyDescent="0.25">
      <c r="A5044" s="1" t="s">
        <v>29</v>
      </c>
      <c r="B5044" s="15">
        <v>40129</v>
      </c>
      <c r="C5044" s="14">
        <v>13</v>
      </c>
      <c r="D5044" s="14">
        <v>98</v>
      </c>
      <c r="E5044" s="31">
        <f t="shared" si="156"/>
        <v>1274</v>
      </c>
      <c r="F5044" s="14" t="s">
        <v>2433</v>
      </c>
      <c r="G5044" s="32">
        <f t="shared" si="157"/>
        <v>0</v>
      </c>
    </row>
    <row r="5045" spans="1:7" x14ac:dyDescent="0.25">
      <c r="A5045" s="1" t="s">
        <v>31</v>
      </c>
      <c r="B5045" s="15">
        <v>40697</v>
      </c>
      <c r="C5045" s="14">
        <v>17</v>
      </c>
      <c r="D5045" s="14">
        <v>550</v>
      </c>
      <c r="E5045" s="31">
        <f t="shared" si="156"/>
        <v>9350</v>
      </c>
      <c r="F5045" s="14" t="s">
        <v>2431</v>
      </c>
      <c r="G5045" s="32">
        <f t="shared" si="157"/>
        <v>7.0000000000000007E-2</v>
      </c>
    </row>
    <row r="5046" spans="1:7" x14ac:dyDescent="0.25">
      <c r="A5046" s="1" t="s">
        <v>33</v>
      </c>
      <c r="B5046" s="15">
        <v>40401</v>
      </c>
      <c r="C5046" s="14">
        <v>8</v>
      </c>
      <c r="D5046" s="14">
        <v>320</v>
      </c>
      <c r="E5046" s="31">
        <f t="shared" si="156"/>
        <v>2560</v>
      </c>
      <c r="F5046" s="14" t="s">
        <v>2423</v>
      </c>
      <c r="G5046" s="32">
        <f t="shared" si="157"/>
        <v>0</v>
      </c>
    </row>
    <row r="5047" spans="1:7" x14ac:dyDescent="0.25">
      <c r="A5047" s="1" t="s">
        <v>17</v>
      </c>
      <c r="B5047" s="15">
        <v>40716</v>
      </c>
      <c r="C5047" s="14">
        <v>13</v>
      </c>
      <c r="D5047" s="14">
        <v>550</v>
      </c>
      <c r="E5047" s="31">
        <f t="shared" si="156"/>
        <v>7150</v>
      </c>
      <c r="F5047" s="14" t="s">
        <v>2431</v>
      </c>
      <c r="G5047" s="32">
        <f t="shared" si="157"/>
        <v>7.0000000000000007E-2</v>
      </c>
    </row>
    <row r="5048" spans="1:7" x14ac:dyDescent="0.25">
      <c r="A5048" s="1" t="s">
        <v>19</v>
      </c>
      <c r="B5048" s="15">
        <v>40317</v>
      </c>
      <c r="C5048" s="14">
        <v>9</v>
      </c>
      <c r="D5048" s="14">
        <v>280</v>
      </c>
      <c r="E5048" s="31">
        <f t="shared" si="156"/>
        <v>2520</v>
      </c>
      <c r="F5048" s="14" t="s">
        <v>2425</v>
      </c>
      <c r="G5048" s="32">
        <f t="shared" si="157"/>
        <v>0</v>
      </c>
    </row>
    <row r="5049" spans="1:7" x14ac:dyDescent="0.25">
      <c r="A5049" s="1" t="s">
        <v>21</v>
      </c>
      <c r="B5049" s="15">
        <v>39937</v>
      </c>
      <c r="C5049" s="14">
        <v>13</v>
      </c>
      <c r="D5049" s="14">
        <v>1440</v>
      </c>
      <c r="E5049" s="31">
        <f t="shared" si="156"/>
        <v>18720</v>
      </c>
      <c r="F5049" s="14" t="s">
        <v>2421</v>
      </c>
      <c r="G5049" s="32">
        <f t="shared" si="157"/>
        <v>7.0000000000000007E-2</v>
      </c>
    </row>
    <row r="5050" spans="1:7" x14ac:dyDescent="0.25">
      <c r="A5050" s="1" t="s">
        <v>23</v>
      </c>
      <c r="B5050" s="15">
        <v>40099</v>
      </c>
      <c r="C5050" s="14">
        <v>15</v>
      </c>
      <c r="D5050" s="14">
        <v>320</v>
      </c>
      <c r="E5050" s="31">
        <f t="shared" si="156"/>
        <v>4800</v>
      </c>
      <c r="F5050" s="14" t="s">
        <v>2423</v>
      </c>
      <c r="G5050" s="32">
        <f t="shared" si="157"/>
        <v>0</v>
      </c>
    </row>
    <row r="5051" spans="1:7" x14ac:dyDescent="0.25">
      <c r="A5051" s="1" t="s">
        <v>25</v>
      </c>
      <c r="B5051" s="15">
        <v>40701</v>
      </c>
      <c r="C5051" s="14">
        <v>9</v>
      </c>
      <c r="D5051" s="14">
        <v>250</v>
      </c>
      <c r="E5051" s="31">
        <f t="shared" si="156"/>
        <v>2250</v>
      </c>
      <c r="F5051" s="14" t="s">
        <v>2432</v>
      </c>
      <c r="G5051" s="32">
        <f t="shared" si="157"/>
        <v>0</v>
      </c>
    </row>
    <row r="5052" spans="1:7" x14ac:dyDescent="0.25">
      <c r="A5052" s="1" t="s">
        <v>27</v>
      </c>
      <c r="B5052" s="15">
        <v>40500</v>
      </c>
      <c r="C5052" s="14">
        <v>12</v>
      </c>
      <c r="D5052" s="14">
        <v>320</v>
      </c>
      <c r="E5052" s="31">
        <f t="shared" si="156"/>
        <v>3840</v>
      </c>
      <c r="F5052" s="14" t="s">
        <v>2423</v>
      </c>
      <c r="G5052" s="32">
        <f t="shared" si="157"/>
        <v>0</v>
      </c>
    </row>
    <row r="5053" spans="1:7" x14ac:dyDescent="0.25">
      <c r="A5053" s="1" t="s">
        <v>29</v>
      </c>
      <c r="B5053" s="15">
        <v>40683</v>
      </c>
      <c r="C5053" s="14">
        <v>7</v>
      </c>
      <c r="D5053" s="14">
        <v>98</v>
      </c>
      <c r="E5053" s="31">
        <f t="shared" si="156"/>
        <v>686</v>
      </c>
      <c r="F5053" s="14" t="s">
        <v>2433</v>
      </c>
      <c r="G5053" s="32">
        <f t="shared" si="157"/>
        <v>0</v>
      </c>
    </row>
    <row r="5054" spans="1:7" x14ac:dyDescent="0.25">
      <c r="A5054" s="1" t="s">
        <v>31</v>
      </c>
      <c r="B5054" s="15">
        <v>40602</v>
      </c>
      <c r="C5054" s="14">
        <v>4</v>
      </c>
      <c r="D5054" s="14">
        <v>340</v>
      </c>
      <c r="E5054" s="31">
        <f t="shared" si="156"/>
        <v>1360</v>
      </c>
      <c r="F5054" s="14" t="s">
        <v>2424</v>
      </c>
      <c r="G5054" s="32">
        <f t="shared" si="157"/>
        <v>0</v>
      </c>
    </row>
    <row r="5055" spans="1:7" x14ac:dyDescent="0.25">
      <c r="A5055" s="1" t="s">
        <v>33</v>
      </c>
      <c r="B5055" s="15">
        <v>40357</v>
      </c>
      <c r="C5055" s="14">
        <v>14</v>
      </c>
      <c r="D5055" s="14">
        <v>320</v>
      </c>
      <c r="E5055" s="31">
        <f t="shared" si="156"/>
        <v>4480</v>
      </c>
      <c r="F5055" s="14" t="s">
        <v>2423</v>
      </c>
      <c r="G5055" s="32">
        <f t="shared" si="157"/>
        <v>0</v>
      </c>
    </row>
    <row r="5056" spans="1:7" x14ac:dyDescent="0.25">
      <c r="A5056" s="1" t="s">
        <v>17</v>
      </c>
      <c r="B5056" s="15">
        <v>40127</v>
      </c>
      <c r="C5056" s="14">
        <v>7</v>
      </c>
      <c r="D5056" s="14">
        <v>199</v>
      </c>
      <c r="E5056" s="31">
        <f t="shared" si="156"/>
        <v>1393</v>
      </c>
      <c r="F5056" s="14" t="s">
        <v>2426</v>
      </c>
      <c r="G5056" s="32">
        <f t="shared" si="157"/>
        <v>0</v>
      </c>
    </row>
    <row r="5057" spans="1:7" x14ac:dyDescent="0.25">
      <c r="A5057" s="1" t="s">
        <v>19</v>
      </c>
      <c r="B5057" s="15">
        <v>40773</v>
      </c>
      <c r="C5057" s="14">
        <v>3</v>
      </c>
      <c r="D5057" s="14">
        <v>320</v>
      </c>
      <c r="E5057" s="31">
        <f t="shared" si="156"/>
        <v>960</v>
      </c>
      <c r="F5057" s="14" t="s">
        <v>2423</v>
      </c>
      <c r="G5057" s="32">
        <f t="shared" si="157"/>
        <v>0</v>
      </c>
    </row>
    <row r="5058" spans="1:7" x14ac:dyDescent="0.25">
      <c r="A5058" s="1" t="s">
        <v>21</v>
      </c>
      <c r="B5058" s="15">
        <v>40385</v>
      </c>
      <c r="C5058" s="14">
        <v>18</v>
      </c>
      <c r="D5058" s="14">
        <v>320</v>
      </c>
      <c r="E5058" s="31">
        <f t="shared" si="156"/>
        <v>5760</v>
      </c>
      <c r="F5058" s="14" t="s">
        <v>2423</v>
      </c>
      <c r="G5058" s="32">
        <f t="shared" si="157"/>
        <v>7.0000000000000007E-2</v>
      </c>
    </row>
    <row r="5059" spans="1:7" x14ac:dyDescent="0.25">
      <c r="A5059" s="1" t="s">
        <v>23</v>
      </c>
      <c r="B5059" s="15">
        <v>40111</v>
      </c>
      <c r="C5059" s="14">
        <v>14</v>
      </c>
      <c r="D5059" s="14">
        <v>98</v>
      </c>
      <c r="E5059" s="31">
        <f t="shared" si="156"/>
        <v>1372</v>
      </c>
      <c r="F5059" s="14" t="s">
        <v>2433</v>
      </c>
      <c r="G5059" s="32">
        <f t="shared" si="157"/>
        <v>0</v>
      </c>
    </row>
    <row r="5060" spans="1:7" x14ac:dyDescent="0.25">
      <c r="A5060" s="1" t="s">
        <v>25</v>
      </c>
      <c r="B5060" s="15">
        <v>40106</v>
      </c>
      <c r="C5060" s="14">
        <v>3</v>
      </c>
      <c r="D5060" s="14">
        <v>124</v>
      </c>
      <c r="E5060" s="31">
        <f t="shared" si="156"/>
        <v>372</v>
      </c>
      <c r="F5060" s="14" t="s">
        <v>2422</v>
      </c>
      <c r="G5060" s="32">
        <f t="shared" si="157"/>
        <v>0</v>
      </c>
    </row>
    <row r="5061" spans="1:7" x14ac:dyDescent="0.25">
      <c r="A5061" s="1" t="s">
        <v>27</v>
      </c>
      <c r="B5061" s="15">
        <v>40061</v>
      </c>
      <c r="C5061" s="14">
        <v>8</v>
      </c>
      <c r="D5061" s="14">
        <v>1230</v>
      </c>
      <c r="E5061" s="31">
        <f t="shared" si="156"/>
        <v>9840</v>
      </c>
      <c r="F5061" s="14" t="s">
        <v>2430</v>
      </c>
      <c r="G5061" s="32">
        <f t="shared" si="157"/>
        <v>7.0000000000000007E-2</v>
      </c>
    </row>
    <row r="5062" spans="1:7" x14ac:dyDescent="0.25">
      <c r="A5062" s="1" t="s">
        <v>29</v>
      </c>
      <c r="B5062" s="15">
        <v>40197</v>
      </c>
      <c r="C5062" s="14">
        <v>15</v>
      </c>
      <c r="D5062" s="14">
        <v>550</v>
      </c>
      <c r="E5062" s="31">
        <f t="shared" si="156"/>
        <v>8250</v>
      </c>
      <c r="F5062" s="14" t="s">
        <v>2431</v>
      </c>
      <c r="G5062" s="32">
        <f t="shared" si="157"/>
        <v>7.0000000000000007E-2</v>
      </c>
    </row>
    <row r="5063" spans="1:7" x14ac:dyDescent="0.25">
      <c r="A5063" s="1" t="s">
        <v>31</v>
      </c>
      <c r="B5063" s="15">
        <v>40507</v>
      </c>
      <c r="C5063" s="14">
        <v>17</v>
      </c>
      <c r="D5063" s="14">
        <v>1230</v>
      </c>
      <c r="E5063" s="31">
        <f t="shared" si="156"/>
        <v>20910</v>
      </c>
      <c r="F5063" s="14" t="s">
        <v>2430</v>
      </c>
      <c r="G5063" s="32">
        <f t="shared" si="157"/>
        <v>7.0000000000000007E-2</v>
      </c>
    </row>
    <row r="5064" spans="1:7" x14ac:dyDescent="0.25">
      <c r="A5064" s="1" t="s">
        <v>33</v>
      </c>
      <c r="B5064" s="15">
        <v>40737</v>
      </c>
      <c r="C5064" s="14">
        <v>17</v>
      </c>
      <c r="D5064" s="14">
        <v>1230</v>
      </c>
      <c r="E5064" s="31">
        <f t="shared" ref="E5064:E5127" si="158">C5064*D5064</f>
        <v>20910</v>
      </c>
      <c r="F5064" s="14" t="s">
        <v>2430</v>
      </c>
      <c r="G5064" s="32">
        <f t="shared" ref="G5064:G5127" si="159">IF(E5064&gt;5000,7%,0%)</f>
        <v>7.0000000000000007E-2</v>
      </c>
    </row>
    <row r="5065" spans="1:7" x14ac:dyDescent="0.25">
      <c r="A5065" s="1" t="s">
        <v>17</v>
      </c>
      <c r="B5065" s="15">
        <v>40018</v>
      </c>
      <c r="C5065" s="14">
        <v>9</v>
      </c>
      <c r="D5065" s="14">
        <v>1230</v>
      </c>
      <c r="E5065" s="31">
        <f t="shared" si="158"/>
        <v>11070</v>
      </c>
      <c r="F5065" s="14" t="s">
        <v>2430</v>
      </c>
      <c r="G5065" s="32">
        <f t="shared" si="159"/>
        <v>7.0000000000000007E-2</v>
      </c>
    </row>
    <row r="5066" spans="1:7" x14ac:dyDescent="0.25">
      <c r="A5066" s="1" t="s">
        <v>19</v>
      </c>
      <c r="B5066" s="15">
        <v>40638</v>
      </c>
      <c r="C5066" s="14">
        <v>17</v>
      </c>
      <c r="D5066" s="14">
        <v>550</v>
      </c>
      <c r="E5066" s="31">
        <f t="shared" si="158"/>
        <v>9350</v>
      </c>
      <c r="F5066" s="14" t="s">
        <v>2431</v>
      </c>
      <c r="G5066" s="32">
        <f t="shared" si="159"/>
        <v>7.0000000000000007E-2</v>
      </c>
    </row>
    <row r="5067" spans="1:7" x14ac:dyDescent="0.25">
      <c r="A5067" s="1" t="s">
        <v>21</v>
      </c>
      <c r="B5067" s="15">
        <v>40059</v>
      </c>
      <c r="C5067" s="14">
        <v>3</v>
      </c>
      <c r="D5067" s="14">
        <v>98</v>
      </c>
      <c r="E5067" s="31">
        <f t="shared" si="158"/>
        <v>294</v>
      </c>
      <c r="F5067" s="14" t="s">
        <v>2433</v>
      </c>
      <c r="G5067" s="32">
        <f t="shared" si="159"/>
        <v>0</v>
      </c>
    </row>
    <row r="5068" spans="1:7" x14ac:dyDescent="0.25">
      <c r="A5068" s="1" t="s">
        <v>23</v>
      </c>
      <c r="B5068" s="15">
        <v>40506</v>
      </c>
      <c r="C5068" s="14">
        <v>17</v>
      </c>
      <c r="D5068" s="14">
        <v>550</v>
      </c>
      <c r="E5068" s="31">
        <f t="shared" si="158"/>
        <v>9350</v>
      </c>
      <c r="F5068" s="14" t="s">
        <v>2431</v>
      </c>
      <c r="G5068" s="32">
        <f t="shared" si="159"/>
        <v>7.0000000000000007E-2</v>
      </c>
    </row>
    <row r="5069" spans="1:7" x14ac:dyDescent="0.25">
      <c r="A5069" s="1" t="s">
        <v>25</v>
      </c>
      <c r="B5069" s="15">
        <v>40188</v>
      </c>
      <c r="C5069" s="14">
        <v>17</v>
      </c>
      <c r="D5069" s="14">
        <v>312</v>
      </c>
      <c r="E5069" s="31">
        <f t="shared" si="158"/>
        <v>5304</v>
      </c>
      <c r="F5069" s="14" t="s">
        <v>2427</v>
      </c>
      <c r="G5069" s="32">
        <f t="shared" si="159"/>
        <v>7.0000000000000007E-2</v>
      </c>
    </row>
    <row r="5070" spans="1:7" x14ac:dyDescent="0.25">
      <c r="A5070" s="1" t="s">
        <v>27</v>
      </c>
      <c r="B5070" s="15">
        <v>39830</v>
      </c>
      <c r="C5070" s="14">
        <v>9</v>
      </c>
      <c r="D5070" s="14">
        <v>320</v>
      </c>
      <c r="E5070" s="31">
        <f t="shared" si="158"/>
        <v>2880</v>
      </c>
      <c r="F5070" s="14" t="s">
        <v>2423</v>
      </c>
      <c r="G5070" s="32">
        <f t="shared" si="159"/>
        <v>0</v>
      </c>
    </row>
    <row r="5071" spans="1:7" x14ac:dyDescent="0.25">
      <c r="A5071" s="1" t="s">
        <v>29</v>
      </c>
      <c r="B5071" s="15">
        <v>40441</v>
      </c>
      <c r="C5071" s="14">
        <v>2</v>
      </c>
      <c r="D5071" s="14">
        <v>320</v>
      </c>
      <c r="E5071" s="31">
        <f t="shared" si="158"/>
        <v>640</v>
      </c>
      <c r="F5071" s="14" t="s">
        <v>2423</v>
      </c>
      <c r="G5071" s="32">
        <f t="shared" si="159"/>
        <v>0</v>
      </c>
    </row>
    <row r="5072" spans="1:7" x14ac:dyDescent="0.25">
      <c r="A5072" s="1" t="s">
        <v>31</v>
      </c>
      <c r="B5072" s="15">
        <v>40042</v>
      </c>
      <c r="C5072" s="14">
        <v>1</v>
      </c>
      <c r="D5072" s="14">
        <v>98</v>
      </c>
      <c r="E5072" s="31">
        <f t="shared" si="158"/>
        <v>98</v>
      </c>
      <c r="F5072" s="14" t="s">
        <v>2433</v>
      </c>
      <c r="G5072" s="32">
        <f t="shared" si="159"/>
        <v>0</v>
      </c>
    </row>
    <row r="5073" spans="1:7" x14ac:dyDescent="0.25">
      <c r="A5073" s="1" t="s">
        <v>33</v>
      </c>
      <c r="B5073" s="15">
        <v>40412</v>
      </c>
      <c r="C5073" s="14">
        <v>17</v>
      </c>
      <c r="D5073" s="14">
        <v>250</v>
      </c>
      <c r="E5073" s="31">
        <f t="shared" si="158"/>
        <v>4250</v>
      </c>
      <c r="F5073" s="14" t="s">
        <v>2432</v>
      </c>
      <c r="G5073" s="32">
        <f t="shared" si="159"/>
        <v>0</v>
      </c>
    </row>
    <row r="5074" spans="1:7" x14ac:dyDescent="0.25">
      <c r="A5074" s="1" t="s">
        <v>17</v>
      </c>
      <c r="B5074" s="15">
        <v>40291</v>
      </c>
      <c r="C5074" s="14">
        <v>6</v>
      </c>
      <c r="D5074" s="14">
        <v>280</v>
      </c>
      <c r="E5074" s="31">
        <f t="shared" si="158"/>
        <v>1680</v>
      </c>
      <c r="F5074" s="14" t="s">
        <v>2425</v>
      </c>
      <c r="G5074" s="32">
        <f t="shared" si="159"/>
        <v>0</v>
      </c>
    </row>
    <row r="5075" spans="1:7" x14ac:dyDescent="0.25">
      <c r="A5075" s="1" t="s">
        <v>19</v>
      </c>
      <c r="B5075" s="15">
        <v>40756</v>
      </c>
      <c r="C5075" s="14">
        <v>20</v>
      </c>
      <c r="D5075" s="14">
        <v>250</v>
      </c>
      <c r="E5075" s="31">
        <f t="shared" si="158"/>
        <v>5000</v>
      </c>
      <c r="F5075" s="14" t="s">
        <v>2432</v>
      </c>
      <c r="G5075" s="32">
        <f t="shared" si="159"/>
        <v>0</v>
      </c>
    </row>
    <row r="5076" spans="1:7" x14ac:dyDescent="0.25">
      <c r="A5076" s="1" t="s">
        <v>21</v>
      </c>
      <c r="B5076" s="15">
        <v>40261</v>
      </c>
      <c r="C5076" s="14">
        <v>18</v>
      </c>
      <c r="D5076" s="14">
        <v>197</v>
      </c>
      <c r="E5076" s="31">
        <f t="shared" si="158"/>
        <v>3546</v>
      </c>
      <c r="F5076" s="14" t="s">
        <v>2428</v>
      </c>
      <c r="G5076" s="32">
        <f t="shared" si="159"/>
        <v>0</v>
      </c>
    </row>
    <row r="5077" spans="1:7" x14ac:dyDescent="0.25">
      <c r="A5077" s="1" t="s">
        <v>23</v>
      </c>
      <c r="B5077" s="15">
        <v>40407</v>
      </c>
      <c r="C5077" s="14">
        <v>16</v>
      </c>
      <c r="D5077" s="14">
        <v>1230</v>
      </c>
      <c r="E5077" s="31">
        <f t="shared" si="158"/>
        <v>19680</v>
      </c>
      <c r="F5077" s="14" t="s">
        <v>2430</v>
      </c>
      <c r="G5077" s="32">
        <f t="shared" si="159"/>
        <v>7.0000000000000007E-2</v>
      </c>
    </row>
    <row r="5078" spans="1:7" x14ac:dyDescent="0.25">
      <c r="A5078" s="1" t="s">
        <v>25</v>
      </c>
      <c r="B5078" s="15">
        <v>40312</v>
      </c>
      <c r="C5078" s="14">
        <v>1</v>
      </c>
      <c r="D5078" s="14">
        <v>340</v>
      </c>
      <c r="E5078" s="31">
        <f t="shared" si="158"/>
        <v>340</v>
      </c>
      <c r="F5078" s="14" t="s">
        <v>2424</v>
      </c>
      <c r="G5078" s="32">
        <f t="shared" si="159"/>
        <v>0</v>
      </c>
    </row>
    <row r="5079" spans="1:7" x14ac:dyDescent="0.25">
      <c r="A5079" s="1" t="s">
        <v>27</v>
      </c>
      <c r="B5079" s="15">
        <v>40611</v>
      </c>
      <c r="C5079" s="14">
        <v>19</v>
      </c>
      <c r="D5079" s="14">
        <v>250</v>
      </c>
      <c r="E5079" s="31">
        <f t="shared" si="158"/>
        <v>4750</v>
      </c>
      <c r="F5079" s="14" t="s">
        <v>2432</v>
      </c>
      <c r="G5079" s="32">
        <f t="shared" si="159"/>
        <v>0</v>
      </c>
    </row>
    <row r="5080" spans="1:7" x14ac:dyDescent="0.25">
      <c r="A5080" s="1" t="s">
        <v>29</v>
      </c>
      <c r="B5080" s="15">
        <v>40144</v>
      </c>
      <c r="C5080" s="14">
        <v>15</v>
      </c>
      <c r="D5080" s="14">
        <v>229</v>
      </c>
      <c r="E5080" s="31">
        <f t="shared" si="158"/>
        <v>3435</v>
      </c>
      <c r="F5080" s="14" t="s">
        <v>2429</v>
      </c>
      <c r="G5080" s="32">
        <f t="shared" si="159"/>
        <v>0</v>
      </c>
    </row>
    <row r="5081" spans="1:7" x14ac:dyDescent="0.25">
      <c r="A5081" s="1" t="s">
        <v>31</v>
      </c>
      <c r="B5081" s="15">
        <v>39877</v>
      </c>
      <c r="C5081" s="14">
        <v>17</v>
      </c>
      <c r="D5081" s="14">
        <v>197</v>
      </c>
      <c r="E5081" s="31">
        <f t="shared" si="158"/>
        <v>3349</v>
      </c>
      <c r="F5081" s="14" t="s">
        <v>2428</v>
      </c>
      <c r="G5081" s="32">
        <f t="shared" si="159"/>
        <v>0</v>
      </c>
    </row>
    <row r="5082" spans="1:7" x14ac:dyDescent="0.25">
      <c r="A5082" s="1" t="s">
        <v>33</v>
      </c>
      <c r="B5082" s="15">
        <v>39790</v>
      </c>
      <c r="C5082" s="14">
        <v>11</v>
      </c>
      <c r="D5082" s="14">
        <v>320</v>
      </c>
      <c r="E5082" s="31">
        <f t="shared" si="158"/>
        <v>3520</v>
      </c>
      <c r="F5082" s="14" t="s">
        <v>2423</v>
      </c>
      <c r="G5082" s="32">
        <f t="shared" si="159"/>
        <v>0</v>
      </c>
    </row>
    <row r="5083" spans="1:7" x14ac:dyDescent="0.25">
      <c r="A5083" s="1" t="s">
        <v>17</v>
      </c>
      <c r="B5083" s="15">
        <v>40407</v>
      </c>
      <c r="C5083" s="14">
        <v>3</v>
      </c>
      <c r="D5083" s="14">
        <v>124</v>
      </c>
      <c r="E5083" s="31">
        <f t="shared" si="158"/>
        <v>372</v>
      </c>
      <c r="F5083" s="14" t="s">
        <v>2422</v>
      </c>
      <c r="G5083" s="32">
        <f t="shared" si="159"/>
        <v>0</v>
      </c>
    </row>
    <row r="5084" spans="1:7" x14ac:dyDescent="0.25">
      <c r="A5084" s="1" t="s">
        <v>19</v>
      </c>
      <c r="B5084" s="15">
        <v>39787</v>
      </c>
      <c r="C5084" s="14">
        <v>10</v>
      </c>
      <c r="D5084" s="14">
        <v>1230</v>
      </c>
      <c r="E5084" s="31">
        <f t="shared" si="158"/>
        <v>12300</v>
      </c>
      <c r="F5084" s="14" t="s">
        <v>2430</v>
      </c>
      <c r="G5084" s="32">
        <f t="shared" si="159"/>
        <v>7.0000000000000007E-2</v>
      </c>
    </row>
    <row r="5085" spans="1:7" x14ac:dyDescent="0.25">
      <c r="A5085" s="1" t="s">
        <v>21</v>
      </c>
      <c r="B5085" s="15">
        <v>39951</v>
      </c>
      <c r="C5085" s="14">
        <v>11</v>
      </c>
      <c r="D5085" s="14">
        <v>340</v>
      </c>
      <c r="E5085" s="31">
        <f t="shared" si="158"/>
        <v>3740</v>
      </c>
      <c r="F5085" s="14" t="s">
        <v>2424</v>
      </c>
      <c r="G5085" s="32">
        <f t="shared" si="159"/>
        <v>0</v>
      </c>
    </row>
    <row r="5086" spans="1:7" x14ac:dyDescent="0.25">
      <c r="A5086" s="1" t="s">
        <v>23</v>
      </c>
      <c r="B5086" s="15">
        <v>40337</v>
      </c>
      <c r="C5086" s="14">
        <v>14</v>
      </c>
      <c r="D5086" s="14">
        <v>320</v>
      </c>
      <c r="E5086" s="31">
        <f t="shared" si="158"/>
        <v>4480</v>
      </c>
      <c r="F5086" s="14" t="s">
        <v>2423</v>
      </c>
      <c r="G5086" s="32">
        <f t="shared" si="159"/>
        <v>0</v>
      </c>
    </row>
    <row r="5087" spans="1:7" x14ac:dyDescent="0.25">
      <c r="A5087" s="1" t="s">
        <v>25</v>
      </c>
      <c r="B5087" s="15">
        <v>40005</v>
      </c>
      <c r="C5087" s="14">
        <v>15</v>
      </c>
      <c r="D5087" s="14">
        <v>312</v>
      </c>
      <c r="E5087" s="31">
        <f t="shared" si="158"/>
        <v>4680</v>
      </c>
      <c r="F5087" s="14" t="s">
        <v>2427</v>
      </c>
      <c r="G5087" s="32">
        <f t="shared" si="159"/>
        <v>0</v>
      </c>
    </row>
    <row r="5088" spans="1:7" x14ac:dyDescent="0.25">
      <c r="A5088" s="1" t="s">
        <v>27</v>
      </c>
      <c r="B5088" s="15">
        <v>39790</v>
      </c>
      <c r="C5088" s="14">
        <v>11</v>
      </c>
      <c r="D5088" s="14">
        <v>280</v>
      </c>
      <c r="E5088" s="31">
        <f t="shared" si="158"/>
        <v>3080</v>
      </c>
      <c r="F5088" s="14" t="s">
        <v>2425</v>
      </c>
      <c r="G5088" s="32">
        <f t="shared" si="159"/>
        <v>0</v>
      </c>
    </row>
    <row r="5089" spans="1:7" x14ac:dyDescent="0.25">
      <c r="A5089" s="1" t="s">
        <v>29</v>
      </c>
      <c r="B5089" s="15">
        <v>40034</v>
      </c>
      <c r="C5089" s="14">
        <v>20</v>
      </c>
      <c r="D5089" s="14">
        <v>320</v>
      </c>
      <c r="E5089" s="31">
        <f t="shared" si="158"/>
        <v>6400</v>
      </c>
      <c r="F5089" s="14" t="s">
        <v>2423</v>
      </c>
      <c r="G5089" s="32">
        <f t="shared" si="159"/>
        <v>7.0000000000000007E-2</v>
      </c>
    </row>
    <row r="5090" spans="1:7" x14ac:dyDescent="0.25">
      <c r="A5090" s="1" t="s">
        <v>31</v>
      </c>
      <c r="B5090" s="15">
        <v>40618</v>
      </c>
      <c r="C5090" s="14">
        <v>13</v>
      </c>
      <c r="D5090" s="14">
        <v>1230</v>
      </c>
      <c r="E5090" s="31">
        <f t="shared" si="158"/>
        <v>15990</v>
      </c>
      <c r="F5090" s="14" t="s">
        <v>2430</v>
      </c>
      <c r="G5090" s="32">
        <f t="shared" si="159"/>
        <v>7.0000000000000007E-2</v>
      </c>
    </row>
    <row r="5091" spans="1:7" x14ac:dyDescent="0.25">
      <c r="A5091" s="1" t="s">
        <v>33</v>
      </c>
      <c r="B5091" s="15">
        <v>40277</v>
      </c>
      <c r="C5091" s="14">
        <v>2</v>
      </c>
      <c r="D5091" s="14">
        <v>1230</v>
      </c>
      <c r="E5091" s="31">
        <f t="shared" si="158"/>
        <v>2460</v>
      </c>
      <c r="F5091" s="14" t="s">
        <v>2430</v>
      </c>
      <c r="G5091" s="32">
        <f t="shared" si="159"/>
        <v>0</v>
      </c>
    </row>
    <row r="5092" spans="1:7" x14ac:dyDescent="0.25">
      <c r="A5092" s="1" t="s">
        <v>17</v>
      </c>
      <c r="B5092" s="15">
        <v>40124</v>
      </c>
      <c r="C5092" s="14">
        <v>20</v>
      </c>
      <c r="D5092" s="14">
        <v>550</v>
      </c>
      <c r="E5092" s="31">
        <f t="shared" si="158"/>
        <v>11000</v>
      </c>
      <c r="F5092" s="14" t="s">
        <v>2431</v>
      </c>
      <c r="G5092" s="32">
        <f t="shared" si="159"/>
        <v>7.0000000000000007E-2</v>
      </c>
    </row>
    <row r="5093" spans="1:7" x14ac:dyDescent="0.25">
      <c r="A5093" s="1" t="s">
        <v>19</v>
      </c>
      <c r="B5093" s="15">
        <v>40446</v>
      </c>
      <c r="C5093" s="14">
        <v>6</v>
      </c>
      <c r="D5093" s="14">
        <v>199</v>
      </c>
      <c r="E5093" s="31">
        <f t="shared" si="158"/>
        <v>1194</v>
      </c>
      <c r="F5093" s="14" t="s">
        <v>2426</v>
      </c>
      <c r="G5093" s="32">
        <f t="shared" si="159"/>
        <v>0</v>
      </c>
    </row>
    <row r="5094" spans="1:7" x14ac:dyDescent="0.25">
      <c r="A5094" s="1" t="s">
        <v>21</v>
      </c>
      <c r="B5094" s="15">
        <v>39846</v>
      </c>
      <c r="C5094" s="14">
        <v>14</v>
      </c>
      <c r="D5094" s="14">
        <v>320</v>
      </c>
      <c r="E5094" s="31">
        <f t="shared" si="158"/>
        <v>4480</v>
      </c>
      <c r="F5094" s="14" t="s">
        <v>2423</v>
      </c>
      <c r="G5094" s="32">
        <f t="shared" si="159"/>
        <v>0</v>
      </c>
    </row>
    <row r="5095" spans="1:7" x14ac:dyDescent="0.25">
      <c r="A5095" s="1" t="s">
        <v>23</v>
      </c>
      <c r="B5095" s="15">
        <v>39972</v>
      </c>
      <c r="C5095" s="14">
        <v>6</v>
      </c>
      <c r="D5095" s="14">
        <v>280</v>
      </c>
      <c r="E5095" s="31">
        <f t="shared" si="158"/>
        <v>1680</v>
      </c>
      <c r="F5095" s="14" t="s">
        <v>2425</v>
      </c>
      <c r="G5095" s="32">
        <f t="shared" si="159"/>
        <v>0</v>
      </c>
    </row>
    <row r="5096" spans="1:7" x14ac:dyDescent="0.25">
      <c r="A5096" s="1" t="s">
        <v>25</v>
      </c>
      <c r="B5096" s="15">
        <v>40075</v>
      </c>
      <c r="C5096" s="14">
        <v>5</v>
      </c>
      <c r="D5096" s="14">
        <v>280</v>
      </c>
      <c r="E5096" s="31">
        <f t="shared" si="158"/>
        <v>1400</v>
      </c>
      <c r="F5096" s="14" t="s">
        <v>2425</v>
      </c>
      <c r="G5096" s="32">
        <f t="shared" si="159"/>
        <v>0</v>
      </c>
    </row>
    <row r="5097" spans="1:7" x14ac:dyDescent="0.25">
      <c r="A5097" s="1" t="s">
        <v>27</v>
      </c>
      <c r="B5097" s="15">
        <v>39969</v>
      </c>
      <c r="C5097" s="14">
        <v>5</v>
      </c>
      <c r="D5097" s="14">
        <v>124</v>
      </c>
      <c r="E5097" s="31">
        <f t="shared" si="158"/>
        <v>620</v>
      </c>
      <c r="F5097" s="14" t="s">
        <v>2422</v>
      </c>
      <c r="G5097" s="32">
        <f t="shared" si="159"/>
        <v>0</v>
      </c>
    </row>
    <row r="5098" spans="1:7" x14ac:dyDescent="0.25">
      <c r="A5098" s="1" t="s">
        <v>29</v>
      </c>
      <c r="B5098" s="15">
        <v>40204</v>
      </c>
      <c r="C5098" s="14">
        <v>5</v>
      </c>
      <c r="D5098" s="14">
        <v>1230</v>
      </c>
      <c r="E5098" s="31">
        <f t="shared" si="158"/>
        <v>6150</v>
      </c>
      <c r="F5098" s="14" t="s">
        <v>2430</v>
      </c>
      <c r="G5098" s="32">
        <f t="shared" si="159"/>
        <v>7.0000000000000007E-2</v>
      </c>
    </row>
    <row r="5099" spans="1:7" x14ac:dyDescent="0.25">
      <c r="A5099" s="1" t="s">
        <v>31</v>
      </c>
      <c r="B5099" s="15">
        <v>40408</v>
      </c>
      <c r="C5099" s="14">
        <v>11</v>
      </c>
      <c r="D5099" s="14">
        <v>250</v>
      </c>
      <c r="E5099" s="31">
        <f t="shared" si="158"/>
        <v>2750</v>
      </c>
      <c r="F5099" s="14" t="s">
        <v>2432</v>
      </c>
      <c r="G5099" s="32">
        <f t="shared" si="159"/>
        <v>0</v>
      </c>
    </row>
    <row r="5100" spans="1:7" x14ac:dyDescent="0.25">
      <c r="A5100" s="1" t="s">
        <v>33</v>
      </c>
      <c r="B5100" s="15">
        <v>40779</v>
      </c>
      <c r="C5100" s="14">
        <v>18</v>
      </c>
      <c r="D5100" s="14">
        <v>250</v>
      </c>
      <c r="E5100" s="31">
        <f t="shared" si="158"/>
        <v>4500</v>
      </c>
      <c r="F5100" s="14" t="s">
        <v>2432</v>
      </c>
      <c r="G5100" s="32">
        <f t="shared" si="159"/>
        <v>0</v>
      </c>
    </row>
    <row r="5101" spans="1:7" x14ac:dyDescent="0.25">
      <c r="A5101" s="1" t="s">
        <v>17</v>
      </c>
      <c r="B5101" s="15">
        <v>40772</v>
      </c>
      <c r="C5101" s="14">
        <v>3</v>
      </c>
      <c r="D5101" s="14">
        <v>124</v>
      </c>
      <c r="E5101" s="31">
        <f t="shared" si="158"/>
        <v>372</v>
      </c>
      <c r="F5101" s="14" t="s">
        <v>2422</v>
      </c>
      <c r="G5101" s="32">
        <f t="shared" si="159"/>
        <v>0</v>
      </c>
    </row>
    <row r="5102" spans="1:7" x14ac:dyDescent="0.25">
      <c r="A5102" s="1" t="s">
        <v>19</v>
      </c>
      <c r="B5102" s="15">
        <v>40159</v>
      </c>
      <c r="C5102" s="14">
        <v>12</v>
      </c>
      <c r="D5102" s="14">
        <v>250</v>
      </c>
      <c r="E5102" s="31">
        <f t="shared" si="158"/>
        <v>3000</v>
      </c>
      <c r="F5102" s="14" t="s">
        <v>2432</v>
      </c>
      <c r="G5102" s="32">
        <f t="shared" si="159"/>
        <v>0</v>
      </c>
    </row>
    <row r="5103" spans="1:7" x14ac:dyDescent="0.25">
      <c r="A5103" s="1" t="s">
        <v>21</v>
      </c>
      <c r="B5103" s="15">
        <v>40310</v>
      </c>
      <c r="C5103" s="14">
        <v>11</v>
      </c>
      <c r="D5103" s="14">
        <v>197</v>
      </c>
      <c r="E5103" s="31">
        <f t="shared" si="158"/>
        <v>2167</v>
      </c>
      <c r="F5103" s="14" t="s">
        <v>2428</v>
      </c>
      <c r="G5103" s="32">
        <f t="shared" si="159"/>
        <v>0</v>
      </c>
    </row>
    <row r="5104" spans="1:7" x14ac:dyDescent="0.25">
      <c r="A5104" s="1" t="s">
        <v>23</v>
      </c>
      <c r="B5104" s="15">
        <v>40648</v>
      </c>
      <c r="C5104" s="14">
        <v>14</v>
      </c>
      <c r="D5104" s="14">
        <v>1440</v>
      </c>
      <c r="E5104" s="31">
        <f t="shared" si="158"/>
        <v>20160</v>
      </c>
      <c r="F5104" s="14" t="s">
        <v>2421</v>
      </c>
      <c r="G5104" s="32">
        <f t="shared" si="159"/>
        <v>7.0000000000000007E-2</v>
      </c>
    </row>
    <row r="5105" spans="1:7" x14ac:dyDescent="0.25">
      <c r="A5105" s="1" t="s">
        <v>25</v>
      </c>
      <c r="B5105" s="15">
        <v>39905</v>
      </c>
      <c r="C5105" s="14">
        <v>16</v>
      </c>
      <c r="D5105" s="14">
        <v>229</v>
      </c>
      <c r="E5105" s="31">
        <f t="shared" si="158"/>
        <v>3664</v>
      </c>
      <c r="F5105" s="14" t="s">
        <v>2429</v>
      </c>
      <c r="G5105" s="32">
        <f t="shared" si="159"/>
        <v>0</v>
      </c>
    </row>
    <row r="5106" spans="1:7" x14ac:dyDescent="0.25">
      <c r="A5106" s="1" t="s">
        <v>27</v>
      </c>
      <c r="B5106" s="15">
        <v>40761</v>
      </c>
      <c r="C5106" s="14">
        <v>15</v>
      </c>
      <c r="D5106" s="14">
        <v>320</v>
      </c>
      <c r="E5106" s="31">
        <f t="shared" si="158"/>
        <v>4800</v>
      </c>
      <c r="F5106" s="14" t="s">
        <v>2423</v>
      </c>
      <c r="G5106" s="32">
        <f t="shared" si="159"/>
        <v>0</v>
      </c>
    </row>
    <row r="5107" spans="1:7" x14ac:dyDescent="0.25">
      <c r="A5107" s="1" t="s">
        <v>29</v>
      </c>
      <c r="B5107" s="15">
        <v>40536</v>
      </c>
      <c r="C5107" s="14">
        <v>14</v>
      </c>
      <c r="D5107" s="14">
        <v>320</v>
      </c>
      <c r="E5107" s="31">
        <f t="shared" si="158"/>
        <v>4480</v>
      </c>
      <c r="F5107" s="14" t="s">
        <v>2423</v>
      </c>
      <c r="G5107" s="32">
        <f t="shared" si="159"/>
        <v>0</v>
      </c>
    </row>
    <row r="5108" spans="1:7" x14ac:dyDescent="0.25">
      <c r="A5108" s="1" t="s">
        <v>31</v>
      </c>
      <c r="B5108" s="15">
        <v>40200</v>
      </c>
      <c r="C5108" s="14">
        <v>4</v>
      </c>
      <c r="D5108" s="14">
        <v>124</v>
      </c>
      <c r="E5108" s="31">
        <f t="shared" si="158"/>
        <v>496</v>
      </c>
      <c r="F5108" s="14" t="s">
        <v>2422</v>
      </c>
      <c r="G5108" s="32">
        <f t="shared" si="159"/>
        <v>0</v>
      </c>
    </row>
    <row r="5109" spans="1:7" x14ac:dyDescent="0.25">
      <c r="A5109" s="1" t="s">
        <v>33</v>
      </c>
      <c r="B5109" s="15">
        <v>40481</v>
      </c>
      <c r="C5109" s="14">
        <v>2</v>
      </c>
      <c r="D5109" s="14">
        <v>280</v>
      </c>
      <c r="E5109" s="31">
        <f t="shared" si="158"/>
        <v>560</v>
      </c>
      <c r="F5109" s="14" t="s">
        <v>2425</v>
      </c>
      <c r="G5109" s="32">
        <f t="shared" si="159"/>
        <v>0</v>
      </c>
    </row>
    <row r="5110" spans="1:7" x14ac:dyDescent="0.25">
      <c r="A5110" s="1" t="s">
        <v>17</v>
      </c>
      <c r="B5110" s="15">
        <v>40673</v>
      </c>
      <c r="C5110" s="14">
        <v>6</v>
      </c>
      <c r="D5110" s="14">
        <v>250</v>
      </c>
      <c r="E5110" s="31">
        <f t="shared" si="158"/>
        <v>1500</v>
      </c>
      <c r="F5110" s="14" t="s">
        <v>2432</v>
      </c>
      <c r="G5110" s="32">
        <f t="shared" si="159"/>
        <v>0</v>
      </c>
    </row>
    <row r="5111" spans="1:7" x14ac:dyDescent="0.25">
      <c r="A5111" s="1" t="s">
        <v>19</v>
      </c>
      <c r="B5111" s="15">
        <v>40378</v>
      </c>
      <c r="C5111" s="14">
        <v>6</v>
      </c>
      <c r="D5111" s="14">
        <v>1440</v>
      </c>
      <c r="E5111" s="31">
        <f t="shared" si="158"/>
        <v>8640</v>
      </c>
      <c r="F5111" s="14" t="s">
        <v>2421</v>
      </c>
      <c r="G5111" s="32">
        <f t="shared" si="159"/>
        <v>7.0000000000000007E-2</v>
      </c>
    </row>
    <row r="5112" spans="1:7" x14ac:dyDescent="0.25">
      <c r="A5112" s="1" t="s">
        <v>21</v>
      </c>
      <c r="B5112" s="15">
        <v>39924</v>
      </c>
      <c r="C5112" s="14">
        <v>18</v>
      </c>
      <c r="D5112" s="14">
        <v>1440</v>
      </c>
      <c r="E5112" s="31">
        <f t="shared" si="158"/>
        <v>25920</v>
      </c>
      <c r="F5112" s="14" t="s">
        <v>2421</v>
      </c>
      <c r="G5112" s="32">
        <f t="shared" si="159"/>
        <v>7.0000000000000007E-2</v>
      </c>
    </row>
    <row r="5113" spans="1:7" x14ac:dyDescent="0.25">
      <c r="A5113" s="1" t="s">
        <v>23</v>
      </c>
      <c r="B5113" s="15">
        <v>39797</v>
      </c>
      <c r="C5113" s="14">
        <v>5</v>
      </c>
      <c r="D5113" s="14">
        <v>250</v>
      </c>
      <c r="E5113" s="31">
        <f t="shared" si="158"/>
        <v>1250</v>
      </c>
      <c r="F5113" s="14" t="s">
        <v>2432</v>
      </c>
      <c r="G5113" s="32">
        <f t="shared" si="159"/>
        <v>0</v>
      </c>
    </row>
    <row r="5114" spans="1:7" x14ac:dyDescent="0.25">
      <c r="A5114" s="1" t="s">
        <v>25</v>
      </c>
      <c r="B5114" s="15">
        <v>39919</v>
      </c>
      <c r="C5114" s="14">
        <v>6</v>
      </c>
      <c r="D5114" s="14">
        <v>124</v>
      </c>
      <c r="E5114" s="31">
        <f t="shared" si="158"/>
        <v>744</v>
      </c>
      <c r="F5114" s="14" t="s">
        <v>2422</v>
      </c>
      <c r="G5114" s="32">
        <f t="shared" si="159"/>
        <v>0</v>
      </c>
    </row>
    <row r="5115" spans="1:7" x14ac:dyDescent="0.25">
      <c r="A5115" s="1" t="s">
        <v>27</v>
      </c>
      <c r="B5115" s="15">
        <v>39959</v>
      </c>
      <c r="C5115" s="14">
        <v>16</v>
      </c>
      <c r="D5115" s="14">
        <v>340</v>
      </c>
      <c r="E5115" s="31">
        <f t="shared" si="158"/>
        <v>5440</v>
      </c>
      <c r="F5115" s="14" t="s">
        <v>2424</v>
      </c>
      <c r="G5115" s="32">
        <f t="shared" si="159"/>
        <v>7.0000000000000007E-2</v>
      </c>
    </row>
    <row r="5116" spans="1:7" x14ac:dyDescent="0.25">
      <c r="A5116" s="1" t="s">
        <v>29</v>
      </c>
      <c r="B5116" s="15">
        <v>39881</v>
      </c>
      <c r="C5116" s="14">
        <v>2</v>
      </c>
      <c r="D5116" s="14">
        <v>250</v>
      </c>
      <c r="E5116" s="31">
        <f t="shared" si="158"/>
        <v>500</v>
      </c>
      <c r="F5116" s="14" t="s">
        <v>2432</v>
      </c>
      <c r="G5116" s="32">
        <f t="shared" si="159"/>
        <v>0</v>
      </c>
    </row>
    <row r="5117" spans="1:7" x14ac:dyDescent="0.25">
      <c r="A5117" s="1" t="s">
        <v>31</v>
      </c>
      <c r="B5117" s="15">
        <v>40434</v>
      </c>
      <c r="C5117" s="14">
        <v>14</v>
      </c>
      <c r="D5117" s="14">
        <v>312</v>
      </c>
      <c r="E5117" s="31">
        <f t="shared" si="158"/>
        <v>4368</v>
      </c>
      <c r="F5117" s="14" t="s">
        <v>2427</v>
      </c>
      <c r="G5117" s="32">
        <f t="shared" si="159"/>
        <v>0</v>
      </c>
    </row>
    <row r="5118" spans="1:7" x14ac:dyDescent="0.25">
      <c r="A5118" s="1" t="s">
        <v>33</v>
      </c>
      <c r="B5118" s="15">
        <v>40198</v>
      </c>
      <c r="C5118" s="14">
        <v>10</v>
      </c>
      <c r="D5118" s="14">
        <v>1230</v>
      </c>
      <c r="E5118" s="31">
        <f t="shared" si="158"/>
        <v>12300</v>
      </c>
      <c r="F5118" s="14" t="s">
        <v>2430</v>
      </c>
      <c r="G5118" s="32">
        <f t="shared" si="159"/>
        <v>7.0000000000000007E-2</v>
      </c>
    </row>
    <row r="5119" spans="1:7" x14ac:dyDescent="0.25">
      <c r="A5119" s="1" t="s">
        <v>17</v>
      </c>
      <c r="B5119" s="15">
        <v>40536</v>
      </c>
      <c r="C5119" s="14">
        <v>12</v>
      </c>
      <c r="D5119" s="14">
        <v>124</v>
      </c>
      <c r="E5119" s="31">
        <f t="shared" si="158"/>
        <v>1488</v>
      </c>
      <c r="F5119" s="14" t="s">
        <v>2422</v>
      </c>
      <c r="G5119" s="32">
        <f t="shared" si="159"/>
        <v>0</v>
      </c>
    </row>
    <row r="5120" spans="1:7" x14ac:dyDescent="0.25">
      <c r="A5120" s="1" t="s">
        <v>19</v>
      </c>
      <c r="B5120" s="15">
        <v>39981</v>
      </c>
      <c r="C5120" s="14">
        <v>19</v>
      </c>
      <c r="D5120" s="14">
        <v>320</v>
      </c>
      <c r="E5120" s="31">
        <f t="shared" si="158"/>
        <v>6080</v>
      </c>
      <c r="F5120" s="14" t="s">
        <v>2423</v>
      </c>
      <c r="G5120" s="32">
        <f t="shared" si="159"/>
        <v>7.0000000000000007E-2</v>
      </c>
    </row>
    <row r="5121" spans="1:7" x14ac:dyDescent="0.25">
      <c r="A5121" s="1" t="s">
        <v>21</v>
      </c>
      <c r="B5121" s="15">
        <v>40238</v>
      </c>
      <c r="C5121" s="14">
        <v>6</v>
      </c>
      <c r="D5121" s="14">
        <v>229</v>
      </c>
      <c r="E5121" s="31">
        <f t="shared" si="158"/>
        <v>1374</v>
      </c>
      <c r="F5121" s="14" t="s">
        <v>2429</v>
      </c>
      <c r="G5121" s="32">
        <f t="shared" si="159"/>
        <v>0</v>
      </c>
    </row>
    <row r="5122" spans="1:7" x14ac:dyDescent="0.25">
      <c r="A5122" s="1" t="s">
        <v>23</v>
      </c>
      <c r="B5122" s="15">
        <v>39918</v>
      </c>
      <c r="C5122" s="14">
        <v>15</v>
      </c>
      <c r="D5122" s="14">
        <v>124</v>
      </c>
      <c r="E5122" s="31">
        <f t="shared" si="158"/>
        <v>1860</v>
      </c>
      <c r="F5122" s="14" t="s">
        <v>2422</v>
      </c>
      <c r="G5122" s="32">
        <f t="shared" si="159"/>
        <v>0</v>
      </c>
    </row>
    <row r="5123" spans="1:7" x14ac:dyDescent="0.25">
      <c r="A5123" s="1" t="s">
        <v>25</v>
      </c>
      <c r="B5123" s="15">
        <v>40724</v>
      </c>
      <c r="C5123" s="14">
        <v>10</v>
      </c>
      <c r="D5123" s="14">
        <v>229</v>
      </c>
      <c r="E5123" s="31">
        <f t="shared" si="158"/>
        <v>2290</v>
      </c>
      <c r="F5123" s="14" t="s">
        <v>2429</v>
      </c>
      <c r="G5123" s="32">
        <f t="shared" si="159"/>
        <v>0</v>
      </c>
    </row>
    <row r="5124" spans="1:7" x14ac:dyDescent="0.25">
      <c r="A5124" s="1" t="s">
        <v>27</v>
      </c>
      <c r="B5124" s="15">
        <v>40771</v>
      </c>
      <c r="C5124" s="14">
        <v>6</v>
      </c>
      <c r="D5124" s="14">
        <v>250</v>
      </c>
      <c r="E5124" s="31">
        <f t="shared" si="158"/>
        <v>1500</v>
      </c>
      <c r="F5124" s="14" t="s">
        <v>2432</v>
      </c>
      <c r="G5124" s="32">
        <f t="shared" si="159"/>
        <v>0</v>
      </c>
    </row>
    <row r="5125" spans="1:7" x14ac:dyDescent="0.25">
      <c r="A5125" s="1" t="s">
        <v>29</v>
      </c>
      <c r="B5125" s="15">
        <v>40603</v>
      </c>
      <c r="C5125" s="14">
        <v>1</v>
      </c>
      <c r="D5125" s="14">
        <v>199</v>
      </c>
      <c r="E5125" s="31">
        <f t="shared" si="158"/>
        <v>199</v>
      </c>
      <c r="F5125" s="14" t="s">
        <v>2426</v>
      </c>
      <c r="G5125" s="32">
        <f t="shared" si="159"/>
        <v>0</v>
      </c>
    </row>
    <row r="5126" spans="1:7" x14ac:dyDescent="0.25">
      <c r="A5126" s="1" t="s">
        <v>31</v>
      </c>
      <c r="B5126" s="15">
        <v>40005</v>
      </c>
      <c r="C5126" s="14">
        <v>7</v>
      </c>
      <c r="D5126" s="14">
        <v>98</v>
      </c>
      <c r="E5126" s="31">
        <f t="shared" si="158"/>
        <v>686</v>
      </c>
      <c r="F5126" s="14" t="s">
        <v>2433</v>
      </c>
      <c r="G5126" s="32">
        <f t="shared" si="159"/>
        <v>0</v>
      </c>
    </row>
    <row r="5127" spans="1:7" x14ac:dyDescent="0.25">
      <c r="A5127" s="1" t="s">
        <v>33</v>
      </c>
      <c r="B5127" s="15">
        <v>40143</v>
      </c>
      <c r="C5127" s="14">
        <v>10</v>
      </c>
      <c r="D5127" s="14">
        <v>124</v>
      </c>
      <c r="E5127" s="31">
        <f t="shared" si="158"/>
        <v>1240</v>
      </c>
      <c r="F5127" s="14" t="s">
        <v>2422</v>
      </c>
      <c r="G5127" s="32">
        <f t="shared" si="159"/>
        <v>0</v>
      </c>
    </row>
    <row r="5128" spans="1:7" x14ac:dyDescent="0.25">
      <c r="A5128" s="1" t="s">
        <v>17</v>
      </c>
      <c r="B5128" s="15">
        <v>40003</v>
      </c>
      <c r="C5128" s="14">
        <v>17</v>
      </c>
      <c r="D5128" s="14">
        <v>229</v>
      </c>
      <c r="E5128" s="31">
        <f t="shared" ref="E5128:E5191" si="160">C5128*D5128</f>
        <v>3893</v>
      </c>
      <c r="F5128" s="14" t="s">
        <v>2429</v>
      </c>
      <c r="G5128" s="32">
        <f t="shared" ref="G5128:G5191" si="161">IF(E5128&gt;5000,7%,0%)</f>
        <v>0</v>
      </c>
    </row>
    <row r="5129" spans="1:7" x14ac:dyDescent="0.25">
      <c r="A5129" s="1" t="s">
        <v>19</v>
      </c>
      <c r="B5129" s="15">
        <v>40388</v>
      </c>
      <c r="C5129" s="14">
        <v>13</v>
      </c>
      <c r="D5129" s="14">
        <v>320</v>
      </c>
      <c r="E5129" s="31">
        <f t="shared" si="160"/>
        <v>4160</v>
      </c>
      <c r="F5129" s="14" t="s">
        <v>2423</v>
      </c>
      <c r="G5129" s="32">
        <f t="shared" si="161"/>
        <v>0</v>
      </c>
    </row>
    <row r="5130" spans="1:7" x14ac:dyDescent="0.25">
      <c r="A5130" s="1" t="s">
        <v>21</v>
      </c>
      <c r="B5130" s="15">
        <v>40668</v>
      </c>
      <c r="C5130" s="14">
        <v>9</v>
      </c>
      <c r="D5130" s="14">
        <v>98</v>
      </c>
      <c r="E5130" s="31">
        <f t="shared" si="160"/>
        <v>882</v>
      </c>
      <c r="F5130" s="14" t="s">
        <v>2433</v>
      </c>
      <c r="G5130" s="32">
        <f t="shared" si="161"/>
        <v>0</v>
      </c>
    </row>
    <row r="5131" spans="1:7" x14ac:dyDescent="0.25">
      <c r="A5131" s="1" t="s">
        <v>23</v>
      </c>
      <c r="B5131" s="15">
        <v>40597</v>
      </c>
      <c r="C5131" s="14">
        <v>14</v>
      </c>
      <c r="D5131" s="14">
        <v>199</v>
      </c>
      <c r="E5131" s="31">
        <f t="shared" si="160"/>
        <v>2786</v>
      </c>
      <c r="F5131" s="14" t="s">
        <v>2426</v>
      </c>
      <c r="G5131" s="32">
        <f t="shared" si="161"/>
        <v>0</v>
      </c>
    </row>
    <row r="5132" spans="1:7" x14ac:dyDescent="0.25">
      <c r="A5132" s="1" t="s">
        <v>25</v>
      </c>
      <c r="B5132" s="15">
        <v>40733</v>
      </c>
      <c r="C5132" s="14">
        <v>17</v>
      </c>
      <c r="D5132" s="14">
        <v>124</v>
      </c>
      <c r="E5132" s="31">
        <f t="shared" si="160"/>
        <v>2108</v>
      </c>
      <c r="F5132" s="14" t="s">
        <v>2422</v>
      </c>
      <c r="G5132" s="32">
        <f t="shared" si="161"/>
        <v>0</v>
      </c>
    </row>
    <row r="5133" spans="1:7" x14ac:dyDescent="0.25">
      <c r="A5133" s="1" t="s">
        <v>27</v>
      </c>
      <c r="B5133" s="15">
        <v>40556</v>
      </c>
      <c r="C5133" s="14">
        <v>5</v>
      </c>
      <c r="D5133" s="14">
        <v>250</v>
      </c>
      <c r="E5133" s="31">
        <f t="shared" si="160"/>
        <v>1250</v>
      </c>
      <c r="F5133" s="14" t="s">
        <v>2432</v>
      </c>
      <c r="G5133" s="32">
        <f t="shared" si="161"/>
        <v>0</v>
      </c>
    </row>
    <row r="5134" spans="1:7" x14ac:dyDescent="0.25">
      <c r="A5134" s="1" t="s">
        <v>29</v>
      </c>
      <c r="B5134" s="15">
        <v>40495</v>
      </c>
      <c r="C5134" s="14">
        <v>5</v>
      </c>
      <c r="D5134" s="14">
        <v>1230</v>
      </c>
      <c r="E5134" s="31">
        <f t="shared" si="160"/>
        <v>6150</v>
      </c>
      <c r="F5134" s="14" t="s">
        <v>2430</v>
      </c>
      <c r="G5134" s="32">
        <f t="shared" si="161"/>
        <v>7.0000000000000007E-2</v>
      </c>
    </row>
    <row r="5135" spans="1:7" x14ac:dyDescent="0.25">
      <c r="A5135" s="1" t="s">
        <v>31</v>
      </c>
      <c r="B5135" s="15">
        <v>40476</v>
      </c>
      <c r="C5135" s="14">
        <v>4</v>
      </c>
      <c r="D5135" s="14">
        <v>199</v>
      </c>
      <c r="E5135" s="31">
        <f t="shared" si="160"/>
        <v>796</v>
      </c>
      <c r="F5135" s="14" t="s">
        <v>2426</v>
      </c>
      <c r="G5135" s="32">
        <f t="shared" si="161"/>
        <v>0</v>
      </c>
    </row>
    <row r="5136" spans="1:7" x14ac:dyDescent="0.25">
      <c r="A5136" s="1" t="s">
        <v>33</v>
      </c>
      <c r="B5136" s="15">
        <v>39876</v>
      </c>
      <c r="C5136" s="14">
        <v>1</v>
      </c>
      <c r="D5136" s="14">
        <v>229</v>
      </c>
      <c r="E5136" s="31">
        <f t="shared" si="160"/>
        <v>229</v>
      </c>
      <c r="F5136" s="14" t="s">
        <v>2429</v>
      </c>
      <c r="G5136" s="32">
        <f t="shared" si="161"/>
        <v>0</v>
      </c>
    </row>
    <row r="5137" spans="1:7" x14ac:dyDescent="0.25">
      <c r="A5137" s="1" t="s">
        <v>17</v>
      </c>
      <c r="B5137" s="15">
        <v>40354</v>
      </c>
      <c r="C5137" s="14">
        <v>13</v>
      </c>
      <c r="D5137" s="14">
        <v>1230</v>
      </c>
      <c r="E5137" s="31">
        <f t="shared" si="160"/>
        <v>15990</v>
      </c>
      <c r="F5137" s="14" t="s">
        <v>2430</v>
      </c>
      <c r="G5137" s="32">
        <f t="shared" si="161"/>
        <v>7.0000000000000007E-2</v>
      </c>
    </row>
    <row r="5138" spans="1:7" x14ac:dyDescent="0.25">
      <c r="A5138" s="1" t="s">
        <v>19</v>
      </c>
      <c r="B5138" s="15">
        <v>40479</v>
      </c>
      <c r="C5138" s="14">
        <v>6</v>
      </c>
      <c r="D5138" s="14">
        <v>98</v>
      </c>
      <c r="E5138" s="31">
        <f t="shared" si="160"/>
        <v>588</v>
      </c>
      <c r="F5138" s="14" t="s">
        <v>2433</v>
      </c>
      <c r="G5138" s="32">
        <f t="shared" si="161"/>
        <v>0</v>
      </c>
    </row>
    <row r="5139" spans="1:7" x14ac:dyDescent="0.25">
      <c r="A5139" s="1" t="s">
        <v>21</v>
      </c>
      <c r="B5139" s="15">
        <v>40390</v>
      </c>
      <c r="C5139" s="14">
        <v>1</v>
      </c>
      <c r="D5139" s="14">
        <v>320</v>
      </c>
      <c r="E5139" s="31">
        <f t="shared" si="160"/>
        <v>320</v>
      </c>
      <c r="F5139" s="14" t="s">
        <v>2423</v>
      </c>
      <c r="G5139" s="32">
        <f t="shared" si="161"/>
        <v>0</v>
      </c>
    </row>
    <row r="5140" spans="1:7" x14ac:dyDescent="0.25">
      <c r="A5140" s="1" t="s">
        <v>23</v>
      </c>
      <c r="B5140" s="15">
        <v>40613</v>
      </c>
      <c r="C5140" s="14">
        <v>16</v>
      </c>
      <c r="D5140" s="14">
        <v>197</v>
      </c>
      <c r="E5140" s="31">
        <f t="shared" si="160"/>
        <v>3152</v>
      </c>
      <c r="F5140" s="14" t="s">
        <v>2428</v>
      </c>
      <c r="G5140" s="32">
        <f t="shared" si="161"/>
        <v>0</v>
      </c>
    </row>
    <row r="5141" spans="1:7" x14ac:dyDescent="0.25">
      <c r="A5141" s="1" t="s">
        <v>25</v>
      </c>
      <c r="B5141" s="15">
        <v>40528</v>
      </c>
      <c r="C5141" s="14">
        <v>5</v>
      </c>
      <c r="D5141" s="14">
        <v>250</v>
      </c>
      <c r="E5141" s="31">
        <f t="shared" si="160"/>
        <v>1250</v>
      </c>
      <c r="F5141" s="14" t="s">
        <v>2432</v>
      </c>
      <c r="G5141" s="32">
        <f t="shared" si="161"/>
        <v>0</v>
      </c>
    </row>
    <row r="5142" spans="1:7" x14ac:dyDescent="0.25">
      <c r="A5142" s="1" t="s">
        <v>27</v>
      </c>
      <c r="B5142" s="15">
        <v>39890</v>
      </c>
      <c r="C5142" s="14">
        <v>19</v>
      </c>
      <c r="D5142" s="14">
        <v>312</v>
      </c>
      <c r="E5142" s="31">
        <f t="shared" si="160"/>
        <v>5928</v>
      </c>
      <c r="F5142" s="14" t="s">
        <v>2427</v>
      </c>
      <c r="G5142" s="32">
        <f t="shared" si="161"/>
        <v>7.0000000000000007E-2</v>
      </c>
    </row>
    <row r="5143" spans="1:7" x14ac:dyDescent="0.25">
      <c r="A5143" s="1" t="s">
        <v>29</v>
      </c>
      <c r="B5143" s="15">
        <v>40662</v>
      </c>
      <c r="C5143" s="14">
        <v>1</v>
      </c>
      <c r="D5143" s="14">
        <v>199</v>
      </c>
      <c r="E5143" s="31">
        <f t="shared" si="160"/>
        <v>199</v>
      </c>
      <c r="F5143" s="14" t="s">
        <v>2426</v>
      </c>
      <c r="G5143" s="32">
        <f t="shared" si="161"/>
        <v>0</v>
      </c>
    </row>
    <row r="5144" spans="1:7" x14ac:dyDescent="0.25">
      <c r="A5144" s="1" t="s">
        <v>31</v>
      </c>
      <c r="B5144" s="15">
        <v>39858</v>
      </c>
      <c r="C5144" s="14">
        <v>13</v>
      </c>
      <c r="D5144" s="14">
        <v>1440</v>
      </c>
      <c r="E5144" s="31">
        <f t="shared" si="160"/>
        <v>18720</v>
      </c>
      <c r="F5144" s="14" t="s">
        <v>2421</v>
      </c>
      <c r="G5144" s="32">
        <f t="shared" si="161"/>
        <v>7.0000000000000007E-2</v>
      </c>
    </row>
    <row r="5145" spans="1:7" x14ac:dyDescent="0.25">
      <c r="A5145" s="1" t="s">
        <v>33</v>
      </c>
      <c r="B5145" s="15">
        <v>40739</v>
      </c>
      <c r="C5145" s="14">
        <v>15</v>
      </c>
      <c r="D5145" s="14">
        <v>280</v>
      </c>
      <c r="E5145" s="31">
        <f t="shared" si="160"/>
        <v>4200</v>
      </c>
      <c r="F5145" s="14" t="s">
        <v>2425</v>
      </c>
      <c r="G5145" s="32">
        <f t="shared" si="161"/>
        <v>0</v>
      </c>
    </row>
    <row r="5146" spans="1:7" x14ac:dyDescent="0.25">
      <c r="A5146" s="1" t="s">
        <v>17</v>
      </c>
      <c r="B5146" s="15">
        <v>40334</v>
      </c>
      <c r="C5146" s="14">
        <v>10</v>
      </c>
      <c r="D5146" s="14">
        <v>1440</v>
      </c>
      <c r="E5146" s="31">
        <f t="shared" si="160"/>
        <v>14400</v>
      </c>
      <c r="F5146" s="14" t="s">
        <v>2421</v>
      </c>
      <c r="G5146" s="32">
        <f t="shared" si="161"/>
        <v>7.0000000000000007E-2</v>
      </c>
    </row>
    <row r="5147" spans="1:7" x14ac:dyDescent="0.25">
      <c r="A5147" s="1" t="s">
        <v>19</v>
      </c>
      <c r="B5147" s="15">
        <v>40000</v>
      </c>
      <c r="C5147" s="14">
        <v>10</v>
      </c>
      <c r="D5147" s="14">
        <v>280</v>
      </c>
      <c r="E5147" s="31">
        <f t="shared" si="160"/>
        <v>2800</v>
      </c>
      <c r="F5147" s="14" t="s">
        <v>2425</v>
      </c>
      <c r="G5147" s="32">
        <f t="shared" si="161"/>
        <v>0</v>
      </c>
    </row>
    <row r="5148" spans="1:7" x14ac:dyDescent="0.25">
      <c r="A5148" s="1" t="s">
        <v>21</v>
      </c>
      <c r="B5148" s="15">
        <v>40591</v>
      </c>
      <c r="C5148" s="14">
        <v>13</v>
      </c>
      <c r="D5148" s="14">
        <v>1230</v>
      </c>
      <c r="E5148" s="31">
        <f t="shared" si="160"/>
        <v>15990</v>
      </c>
      <c r="F5148" s="14" t="s">
        <v>2430</v>
      </c>
      <c r="G5148" s="32">
        <f t="shared" si="161"/>
        <v>7.0000000000000007E-2</v>
      </c>
    </row>
    <row r="5149" spans="1:7" x14ac:dyDescent="0.25">
      <c r="A5149" s="1" t="s">
        <v>23</v>
      </c>
      <c r="B5149" s="15">
        <v>40630</v>
      </c>
      <c r="C5149" s="14">
        <v>19</v>
      </c>
      <c r="D5149" s="14">
        <v>320</v>
      </c>
      <c r="E5149" s="31">
        <f t="shared" si="160"/>
        <v>6080</v>
      </c>
      <c r="F5149" s="14" t="s">
        <v>2423</v>
      </c>
      <c r="G5149" s="32">
        <f t="shared" si="161"/>
        <v>7.0000000000000007E-2</v>
      </c>
    </row>
    <row r="5150" spans="1:7" x14ac:dyDescent="0.25">
      <c r="A5150" s="1" t="s">
        <v>25</v>
      </c>
      <c r="B5150" s="15">
        <v>40049</v>
      </c>
      <c r="C5150" s="14">
        <v>11</v>
      </c>
      <c r="D5150" s="14">
        <v>98</v>
      </c>
      <c r="E5150" s="31">
        <f t="shared" si="160"/>
        <v>1078</v>
      </c>
      <c r="F5150" s="14" t="s">
        <v>2433</v>
      </c>
      <c r="G5150" s="32">
        <f t="shared" si="161"/>
        <v>0</v>
      </c>
    </row>
    <row r="5151" spans="1:7" x14ac:dyDescent="0.25">
      <c r="A5151" s="1" t="s">
        <v>27</v>
      </c>
      <c r="B5151" s="15">
        <v>39933</v>
      </c>
      <c r="C5151" s="14">
        <v>17</v>
      </c>
      <c r="D5151" s="14">
        <v>320</v>
      </c>
      <c r="E5151" s="31">
        <f t="shared" si="160"/>
        <v>5440</v>
      </c>
      <c r="F5151" s="14" t="s">
        <v>2423</v>
      </c>
      <c r="G5151" s="32">
        <f t="shared" si="161"/>
        <v>7.0000000000000007E-2</v>
      </c>
    </row>
    <row r="5152" spans="1:7" x14ac:dyDescent="0.25">
      <c r="A5152" s="1" t="s">
        <v>29</v>
      </c>
      <c r="B5152" s="15">
        <v>40255</v>
      </c>
      <c r="C5152" s="14">
        <v>13</v>
      </c>
      <c r="D5152" s="14">
        <v>229</v>
      </c>
      <c r="E5152" s="31">
        <f t="shared" si="160"/>
        <v>2977</v>
      </c>
      <c r="F5152" s="14" t="s">
        <v>2429</v>
      </c>
      <c r="G5152" s="32">
        <f t="shared" si="161"/>
        <v>0</v>
      </c>
    </row>
    <row r="5153" spans="1:7" x14ac:dyDescent="0.25">
      <c r="A5153" s="1" t="s">
        <v>31</v>
      </c>
      <c r="B5153" s="15">
        <v>40649</v>
      </c>
      <c r="C5153" s="14">
        <v>19</v>
      </c>
      <c r="D5153" s="14">
        <v>124</v>
      </c>
      <c r="E5153" s="31">
        <f t="shared" si="160"/>
        <v>2356</v>
      </c>
      <c r="F5153" s="14" t="s">
        <v>2422</v>
      </c>
      <c r="G5153" s="32">
        <f t="shared" si="161"/>
        <v>0</v>
      </c>
    </row>
    <row r="5154" spans="1:7" x14ac:dyDescent="0.25">
      <c r="A5154" s="1" t="s">
        <v>33</v>
      </c>
      <c r="B5154" s="15">
        <v>39833</v>
      </c>
      <c r="C5154" s="14">
        <v>13</v>
      </c>
      <c r="D5154" s="14">
        <v>280</v>
      </c>
      <c r="E5154" s="31">
        <f t="shared" si="160"/>
        <v>3640</v>
      </c>
      <c r="F5154" s="14" t="s">
        <v>2425</v>
      </c>
      <c r="G5154" s="32">
        <f t="shared" si="161"/>
        <v>0</v>
      </c>
    </row>
    <row r="5155" spans="1:7" x14ac:dyDescent="0.25">
      <c r="A5155" s="1" t="s">
        <v>17</v>
      </c>
      <c r="B5155" s="15">
        <v>40678</v>
      </c>
      <c r="C5155" s="14">
        <v>10</v>
      </c>
      <c r="D5155" s="14">
        <v>229</v>
      </c>
      <c r="E5155" s="31">
        <f t="shared" si="160"/>
        <v>2290</v>
      </c>
      <c r="F5155" s="14" t="s">
        <v>2429</v>
      </c>
      <c r="G5155" s="32">
        <f t="shared" si="161"/>
        <v>0</v>
      </c>
    </row>
    <row r="5156" spans="1:7" x14ac:dyDescent="0.25">
      <c r="A5156" s="1" t="s">
        <v>19</v>
      </c>
      <c r="B5156" s="15">
        <v>40505</v>
      </c>
      <c r="C5156" s="14">
        <v>20</v>
      </c>
      <c r="D5156" s="14">
        <v>1440</v>
      </c>
      <c r="E5156" s="31">
        <f t="shared" si="160"/>
        <v>28800</v>
      </c>
      <c r="F5156" s="14" t="s">
        <v>2421</v>
      </c>
      <c r="G5156" s="32">
        <f t="shared" si="161"/>
        <v>7.0000000000000007E-2</v>
      </c>
    </row>
    <row r="5157" spans="1:7" x14ac:dyDescent="0.25">
      <c r="A5157" s="1" t="s">
        <v>21</v>
      </c>
      <c r="B5157" s="15">
        <v>40175</v>
      </c>
      <c r="C5157" s="14">
        <v>5</v>
      </c>
      <c r="D5157" s="14">
        <v>1440</v>
      </c>
      <c r="E5157" s="31">
        <f t="shared" si="160"/>
        <v>7200</v>
      </c>
      <c r="F5157" s="14" t="s">
        <v>2421</v>
      </c>
      <c r="G5157" s="32">
        <f t="shared" si="161"/>
        <v>7.0000000000000007E-2</v>
      </c>
    </row>
    <row r="5158" spans="1:7" x14ac:dyDescent="0.25">
      <c r="A5158" s="1" t="s">
        <v>23</v>
      </c>
      <c r="B5158" s="15">
        <v>40496</v>
      </c>
      <c r="C5158" s="14">
        <v>15</v>
      </c>
      <c r="D5158" s="14">
        <v>124</v>
      </c>
      <c r="E5158" s="31">
        <f t="shared" si="160"/>
        <v>1860</v>
      </c>
      <c r="F5158" s="14" t="s">
        <v>2422</v>
      </c>
      <c r="G5158" s="32">
        <f t="shared" si="161"/>
        <v>0</v>
      </c>
    </row>
    <row r="5159" spans="1:7" x14ac:dyDescent="0.25">
      <c r="A5159" s="1" t="s">
        <v>25</v>
      </c>
      <c r="B5159" s="15">
        <v>40682</v>
      </c>
      <c r="C5159" s="14">
        <v>17</v>
      </c>
      <c r="D5159" s="14">
        <v>1230</v>
      </c>
      <c r="E5159" s="31">
        <f t="shared" si="160"/>
        <v>20910</v>
      </c>
      <c r="F5159" s="14" t="s">
        <v>2430</v>
      </c>
      <c r="G5159" s="32">
        <f t="shared" si="161"/>
        <v>7.0000000000000007E-2</v>
      </c>
    </row>
    <row r="5160" spans="1:7" x14ac:dyDescent="0.25">
      <c r="A5160" s="1" t="s">
        <v>27</v>
      </c>
      <c r="B5160" s="15">
        <v>40269</v>
      </c>
      <c r="C5160" s="14">
        <v>13</v>
      </c>
      <c r="D5160" s="14">
        <v>1440</v>
      </c>
      <c r="E5160" s="31">
        <f t="shared" si="160"/>
        <v>18720</v>
      </c>
      <c r="F5160" s="14" t="s">
        <v>2421</v>
      </c>
      <c r="G5160" s="32">
        <f t="shared" si="161"/>
        <v>7.0000000000000007E-2</v>
      </c>
    </row>
    <row r="5161" spans="1:7" x14ac:dyDescent="0.25">
      <c r="A5161" s="1" t="s">
        <v>29</v>
      </c>
      <c r="B5161" s="15">
        <v>40125</v>
      </c>
      <c r="C5161" s="14">
        <v>20</v>
      </c>
      <c r="D5161" s="14">
        <v>347</v>
      </c>
      <c r="E5161" s="31">
        <f t="shared" si="160"/>
        <v>6940</v>
      </c>
      <c r="F5161" s="14" t="s">
        <v>2434</v>
      </c>
      <c r="G5161" s="32">
        <f t="shared" si="161"/>
        <v>7.0000000000000007E-2</v>
      </c>
    </row>
    <row r="5162" spans="1:7" x14ac:dyDescent="0.25">
      <c r="A5162" s="1" t="s">
        <v>31</v>
      </c>
      <c r="B5162" s="15">
        <v>40040</v>
      </c>
      <c r="C5162" s="14">
        <v>5</v>
      </c>
      <c r="D5162" s="14">
        <v>98</v>
      </c>
      <c r="E5162" s="31">
        <f t="shared" si="160"/>
        <v>490</v>
      </c>
      <c r="F5162" s="14" t="s">
        <v>2433</v>
      </c>
      <c r="G5162" s="32">
        <f t="shared" si="161"/>
        <v>0</v>
      </c>
    </row>
    <row r="5163" spans="1:7" x14ac:dyDescent="0.25">
      <c r="A5163" s="1" t="s">
        <v>33</v>
      </c>
      <c r="B5163" s="15">
        <v>40758</v>
      </c>
      <c r="C5163" s="14">
        <v>6</v>
      </c>
      <c r="D5163" s="14">
        <v>199</v>
      </c>
      <c r="E5163" s="31">
        <f t="shared" si="160"/>
        <v>1194</v>
      </c>
      <c r="F5163" s="14" t="s">
        <v>2426</v>
      </c>
      <c r="G5163" s="32">
        <f t="shared" si="161"/>
        <v>0</v>
      </c>
    </row>
    <row r="5164" spans="1:7" x14ac:dyDescent="0.25">
      <c r="A5164" s="1" t="s">
        <v>17</v>
      </c>
      <c r="B5164" s="15">
        <v>40670</v>
      </c>
      <c r="C5164" s="14">
        <v>11</v>
      </c>
      <c r="D5164" s="14">
        <v>124</v>
      </c>
      <c r="E5164" s="31">
        <f t="shared" si="160"/>
        <v>1364</v>
      </c>
      <c r="F5164" s="14" t="s">
        <v>2422</v>
      </c>
      <c r="G5164" s="32">
        <f t="shared" si="161"/>
        <v>0</v>
      </c>
    </row>
    <row r="5165" spans="1:7" x14ac:dyDescent="0.25">
      <c r="A5165" s="1" t="s">
        <v>19</v>
      </c>
      <c r="B5165" s="15">
        <v>39959</v>
      </c>
      <c r="C5165" s="14">
        <v>9</v>
      </c>
      <c r="D5165" s="14">
        <v>124</v>
      </c>
      <c r="E5165" s="31">
        <f t="shared" si="160"/>
        <v>1116</v>
      </c>
      <c r="F5165" s="14" t="s">
        <v>2422</v>
      </c>
      <c r="G5165" s="32">
        <f t="shared" si="161"/>
        <v>0</v>
      </c>
    </row>
    <row r="5166" spans="1:7" x14ac:dyDescent="0.25">
      <c r="A5166" s="1" t="s">
        <v>21</v>
      </c>
      <c r="B5166" s="15">
        <v>40499</v>
      </c>
      <c r="C5166" s="14">
        <v>19</v>
      </c>
      <c r="D5166" s="14">
        <v>250</v>
      </c>
      <c r="E5166" s="31">
        <f t="shared" si="160"/>
        <v>4750</v>
      </c>
      <c r="F5166" s="14" t="s">
        <v>2432</v>
      </c>
      <c r="G5166" s="32">
        <f t="shared" si="161"/>
        <v>0</v>
      </c>
    </row>
    <row r="5167" spans="1:7" x14ac:dyDescent="0.25">
      <c r="A5167" s="1" t="s">
        <v>23</v>
      </c>
      <c r="B5167" s="15">
        <v>40134</v>
      </c>
      <c r="C5167" s="14">
        <v>19</v>
      </c>
      <c r="D5167" s="14">
        <v>1440</v>
      </c>
      <c r="E5167" s="31">
        <f t="shared" si="160"/>
        <v>27360</v>
      </c>
      <c r="F5167" s="14" t="s">
        <v>2421</v>
      </c>
      <c r="G5167" s="32">
        <f t="shared" si="161"/>
        <v>7.0000000000000007E-2</v>
      </c>
    </row>
    <row r="5168" spans="1:7" x14ac:dyDescent="0.25">
      <c r="A5168" s="1" t="s">
        <v>25</v>
      </c>
      <c r="B5168" s="15">
        <v>40544</v>
      </c>
      <c r="C5168" s="14">
        <v>5</v>
      </c>
      <c r="D5168" s="14">
        <v>250</v>
      </c>
      <c r="E5168" s="31">
        <f t="shared" si="160"/>
        <v>1250</v>
      </c>
      <c r="F5168" s="14" t="s">
        <v>2432</v>
      </c>
      <c r="G5168" s="32">
        <f t="shared" si="161"/>
        <v>0</v>
      </c>
    </row>
    <row r="5169" spans="1:7" x14ac:dyDescent="0.25">
      <c r="A5169" s="1" t="s">
        <v>27</v>
      </c>
      <c r="B5169" s="15">
        <v>40618</v>
      </c>
      <c r="C5169" s="14">
        <v>3</v>
      </c>
      <c r="D5169" s="14">
        <v>197</v>
      </c>
      <c r="E5169" s="31">
        <f t="shared" si="160"/>
        <v>591</v>
      </c>
      <c r="F5169" s="14" t="s">
        <v>2428</v>
      </c>
      <c r="G5169" s="32">
        <f t="shared" si="161"/>
        <v>0</v>
      </c>
    </row>
    <row r="5170" spans="1:7" x14ac:dyDescent="0.25">
      <c r="A5170" s="1" t="s">
        <v>29</v>
      </c>
      <c r="B5170" s="15">
        <v>40365</v>
      </c>
      <c r="C5170" s="14">
        <v>15</v>
      </c>
      <c r="D5170" s="14">
        <v>550</v>
      </c>
      <c r="E5170" s="31">
        <f t="shared" si="160"/>
        <v>8250</v>
      </c>
      <c r="F5170" s="14" t="s">
        <v>2431</v>
      </c>
      <c r="G5170" s="32">
        <f t="shared" si="161"/>
        <v>7.0000000000000007E-2</v>
      </c>
    </row>
    <row r="5171" spans="1:7" x14ac:dyDescent="0.25">
      <c r="A5171" s="1" t="s">
        <v>31</v>
      </c>
      <c r="B5171" s="15">
        <v>40378</v>
      </c>
      <c r="C5171" s="14">
        <v>7</v>
      </c>
      <c r="D5171" s="14">
        <v>1230</v>
      </c>
      <c r="E5171" s="31">
        <f t="shared" si="160"/>
        <v>8610</v>
      </c>
      <c r="F5171" s="14" t="s">
        <v>2430</v>
      </c>
      <c r="G5171" s="32">
        <f t="shared" si="161"/>
        <v>7.0000000000000007E-2</v>
      </c>
    </row>
    <row r="5172" spans="1:7" x14ac:dyDescent="0.25">
      <c r="A5172" s="1" t="s">
        <v>33</v>
      </c>
      <c r="B5172" s="15">
        <v>40310</v>
      </c>
      <c r="C5172" s="14">
        <v>19</v>
      </c>
      <c r="D5172" s="14">
        <v>98</v>
      </c>
      <c r="E5172" s="31">
        <f t="shared" si="160"/>
        <v>1862</v>
      </c>
      <c r="F5172" s="14" t="s">
        <v>2433</v>
      </c>
      <c r="G5172" s="32">
        <f t="shared" si="161"/>
        <v>0</v>
      </c>
    </row>
    <row r="5173" spans="1:7" x14ac:dyDescent="0.25">
      <c r="A5173" s="1" t="s">
        <v>17</v>
      </c>
      <c r="B5173" s="15">
        <v>40639</v>
      </c>
      <c r="C5173" s="14">
        <v>10</v>
      </c>
      <c r="D5173" s="14">
        <v>340</v>
      </c>
      <c r="E5173" s="31">
        <f t="shared" si="160"/>
        <v>3400</v>
      </c>
      <c r="F5173" s="14" t="s">
        <v>2424</v>
      </c>
      <c r="G5173" s="32">
        <f t="shared" si="161"/>
        <v>0</v>
      </c>
    </row>
    <row r="5174" spans="1:7" x14ac:dyDescent="0.25">
      <c r="A5174" s="1" t="s">
        <v>19</v>
      </c>
      <c r="B5174" s="15">
        <v>39879</v>
      </c>
      <c r="C5174" s="14">
        <v>17</v>
      </c>
      <c r="D5174" s="14">
        <v>312</v>
      </c>
      <c r="E5174" s="31">
        <f t="shared" si="160"/>
        <v>5304</v>
      </c>
      <c r="F5174" s="14" t="s">
        <v>2427</v>
      </c>
      <c r="G5174" s="32">
        <f t="shared" si="161"/>
        <v>7.0000000000000007E-2</v>
      </c>
    </row>
    <row r="5175" spans="1:7" x14ac:dyDescent="0.25">
      <c r="A5175" s="1" t="s">
        <v>21</v>
      </c>
      <c r="B5175" s="15">
        <v>39829</v>
      </c>
      <c r="C5175" s="14">
        <v>13</v>
      </c>
      <c r="D5175" s="14">
        <v>1440</v>
      </c>
      <c r="E5175" s="31">
        <f t="shared" si="160"/>
        <v>18720</v>
      </c>
      <c r="F5175" s="14" t="s">
        <v>2421</v>
      </c>
      <c r="G5175" s="32">
        <f t="shared" si="161"/>
        <v>7.0000000000000007E-2</v>
      </c>
    </row>
    <row r="5176" spans="1:7" x14ac:dyDescent="0.25">
      <c r="A5176" s="1" t="s">
        <v>23</v>
      </c>
      <c r="B5176" s="15">
        <v>40348</v>
      </c>
      <c r="C5176" s="14">
        <v>3</v>
      </c>
      <c r="D5176" s="14">
        <v>1440</v>
      </c>
      <c r="E5176" s="31">
        <f t="shared" si="160"/>
        <v>4320</v>
      </c>
      <c r="F5176" s="14" t="s">
        <v>2421</v>
      </c>
      <c r="G5176" s="32">
        <f t="shared" si="161"/>
        <v>0</v>
      </c>
    </row>
    <row r="5177" spans="1:7" x14ac:dyDescent="0.25">
      <c r="A5177" s="1" t="s">
        <v>25</v>
      </c>
      <c r="B5177" s="15">
        <v>40617</v>
      </c>
      <c r="C5177" s="14">
        <v>1</v>
      </c>
      <c r="D5177" s="14">
        <v>340</v>
      </c>
      <c r="E5177" s="31">
        <f t="shared" si="160"/>
        <v>340</v>
      </c>
      <c r="F5177" s="14" t="s">
        <v>2424</v>
      </c>
      <c r="G5177" s="32">
        <f t="shared" si="161"/>
        <v>0</v>
      </c>
    </row>
    <row r="5178" spans="1:7" x14ac:dyDescent="0.25">
      <c r="A5178" s="1" t="s">
        <v>27</v>
      </c>
      <c r="B5178" s="15">
        <v>40631</v>
      </c>
      <c r="C5178" s="14">
        <v>18</v>
      </c>
      <c r="D5178" s="14">
        <v>250</v>
      </c>
      <c r="E5178" s="31">
        <f t="shared" si="160"/>
        <v>4500</v>
      </c>
      <c r="F5178" s="14" t="s">
        <v>2432</v>
      </c>
      <c r="G5178" s="32">
        <f t="shared" si="161"/>
        <v>0</v>
      </c>
    </row>
    <row r="5179" spans="1:7" x14ac:dyDescent="0.25">
      <c r="A5179" s="1" t="s">
        <v>29</v>
      </c>
      <c r="B5179" s="15">
        <v>40425</v>
      </c>
      <c r="C5179" s="14">
        <v>1</v>
      </c>
      <c r="D5179" s="14">
        <v>320</v>
      </c>
      <c r="E5179" s="31">
        <f t="shared" si="160"/>
        <v>320</v>
      </c>
      <c r="F5179" s="14" t="s">
        <v>2423</v>
      </c>
      <c r="G5179" s="32">
        <f t="shared" si="161"/>
        <v>0</v>
      </c>
    </row>
    <row r="5180" spans="1:7" x14ac:dyDescent="0.25">
      <c r="A5180" s="1" t="s">
        <v>31</v>
      </c>
      <c r="B5180" s="15">
        <v>40403</v>
      </c>
      <c r="C5180" s="14">
        <v>17</v>
      </c>
      <c r="D5180" s="14">
        <v>250</v>
      </c>
      <c r="E5180" s="31">
        <f t="shared" si="160"/>
        <v>4250</v>
      </c>
      <c r="F5180" s="14" t="s">
        <v>2432</v>
      </c>
      <c r="G5180" s="32">
        <f t="shared" si="161"/>
        <v>0</v>
      </c>
    </row>
    <row r="5181" spans="1:7" x14ac:dyDescent="0.25">
      <c r="A5181" s="1" t="s">
        <v>33</v>
      </c>
      <c r="B5181" s="15">
        <v>39894</v>
      </c>
      <c r="C5181" s="14">
        <v>19</v>
      </c>
      <c r="D5181" s="14">
        <v>347</v>
      </c>
      <c r="E5181" s="31">
        <f t="shared" si="160"/>
        <v>6593</v>
      </c>
      <c r="F5181" s="14" t="s">
        <v>2434</v>
      </c>
      <c r="G5181" s="32">
        <f t="shared" si="161"/>
        <v>7.0000000000000007E-2</v>
      </c>
    </row>
    <row r="5182" spans="1:7" x14ac:dyDescent="0.25">
      <c r="A5182" s="1" t="s">
        <v>17</v>
      </c>
      <c r="B5182" s="15">
        <v>40326</v>
      </c>
      <c r="C5182" s="14">
        <v>17</v>
      </c>
      <c r="D5182" s="14">
        <v>250</v>
      </c>
      <c r="E5182" s="31">
        <f t="shared" si="160"/>
        <v>4250</v>
      </c>
      <c r="F5182" s="14" t="s">
        <v>2432</v>
      </c>
      <c r="G5182" s="32">
        <f t="shared" si="161"/>
        <v>0</v>
      </c>
    </row>
    <row r="5183" spans="1:7" x14ac:dyDescent="0.25">
      <c r="A5183" s="1" t="s">
        <v>19</v>
      </c>
      <c r="B5183" s="15">
        <v>40738</v>
      </c>
      <c r="C5183" s="14">
        <v>6</v>
      </c>
      <c r="D5183" s="14">
        <v>229</v>
      </c>
      <c r="E5183" s="31">
        <f t="shared" si="160"/>
        <v>1374</v>
      </c>
      <c r="F5183" s="14" t="s">
        <v>2429</v>
      </c>
      <c r="G5183" s="32">
        <f t="shared" si="161"/>
        <v>0</v>
      </c>
    </row>
    <row r="5184" spans="1:7" x14ac:dyDescent="0.25">
      <c r="A5184" s="1" t="s">
        <v>21</v>
      </c>
      <c r="B5184" s="15">
        <v>40006</v>
      </c>
      <c r="C5184" s="14">
        <v>7</v>
      </c>
      <c r="D5184" s="14">
        <v>320</v>
      </c>
      <c r="E5184" s="31">
        <f t="shared" si="160"/>
        <v>2240</v>
      </c>
      <c r="F5184" s="14" t="s">
        <v>2423</v>
      </c>
      <c r="G5184" s="32">
        <f t="shared" si="161"/>
        <v>0</v>
      </c>
    </row>
    <row r="5185" spans="1:7" x14ac:dyDescent="0.25">
      <c r="A5185" s="1" t="s">
        <v>23</v>
      </c>
      <c r="B5185" s="15">
        <v>40642</v>
      </c>
      <c r="C5185" s="14">
        <v>20</v>
      </c>
      <c r="D5185" s="14">
        <v>280</v>
      </c>
      <c r="E5185" s="31">
        <f t="shared" si="160"/>
        <v>5600</v>
      </c>
      <c r="F5185" s="14" t="s">
        <v>2425</v>
      </c>
      <c r="G5185" s="32">
        <f t="shared" si="161"/>
        <v>7.0000000000000007E-2</v>
      </c>
    </row>
    <row r="5186" spans="1:7" x14ac:dyDescent="0.25">
      <c r="A5186" s="1" t="s">
        <v>25</v>
      </c>
      <c r="B5186" s="15">
        <v>39911</v>
      </c>
      <c r="C5186" s="14">
        <v>10</v>
      </c>
      <c r="D5186" s="14">
        <v>312</v>
      </c>
      <c r="E5186" s="31">
        <f t="shared" si="160"/>
        <v>3120</v>
      </c>
      <c r="F5186" s="14" t="s">
        <v>2427</v>
      </c>
      <c r="G5186" s="32">
        <f t="shared" si="161"/>
        <v>0</v>
      </c>
    </row>
    <row r="5187" spans="1:7" x14ac:dyDescent="0.25">
      <c r="A5187" s="1" t="s">
        <v>27</v>
      </c>
      <c r="B5187" s="15">
        <v>40502</v>
      </c>
      <c r="C5187" s="14">
        <v>6</v>
      </c>
      <c r="D5187" s="14">
        <v>1440</v>
      </c>
      <c r="E5187" s="31">
        <f t="shared" si="160"/>
        <v>8640</v>
      </c>
      <c r="F5187" s="14" t="s">
        <v>2421</v>
      </c>
      <c r="G5187" s="32">
        <f t="shared" si="161"/>
        <v>7.0000000000000007E-2</v>
      </c>
    </row>
    <row r="5188" spans="1:7" x14ac:dyDescent="0.25">
      <c r="A5188" s="1" t="s">
        <v>29</v>
      </c>
      <c r="B5188" s="15">
        <v>39804</v>
      </c>
      <c r="C5188" s="14">
        <v>16</v>
      </c>
      <c r="D5188" s="14">
        <v>124</v>
      </c>
      <c r="E5188" s="31">
        <f t="shared" si="160"/>
        <v>1984</v>
      </c>
      <c r="F5188" s="14" t="s">
        <v>2422</v>
      </c>
      <c r="G5188" s="32">
        <f t="shared" si="161"/>
        <v>0</v>
      </c>
    </row>
    <row r="5189" spans="1:7" x14ac:dyDescent="0.25">
      <c r="A5189" s="1" t="s">
        <v>31</v>
      </c>
      <c r="B5189" s="15">
        <v>40082</v>
      </c>
      <c r="C5189" s="14">
        <v>8</v>
      </c>
      <c r="D5189" s="14">
        <v>98</v>
      </c>
      <c r="E5189" s="31">
        <f t="shared" si="160"/>
        <v>784</v>
      </c>
      <c r="F5189" s="14" t="s">
        <v>2433</v>
      </c>
      <c r="G5189" s="32">
        <f t="shared" si="161"/>
        <v>0</v>
      </c>
    </row>
    <row r="5190" spans="1:7" x14ac:dyDescent="0.25">
      <c r="A5190" s="1" t="s">
        <v>33</v>
      </c>
      <c r="B5190" s="15">
        <v>40666</v>
      </c>
      <c r="C5190" s="14">
        <v>7</v>
      </c>
      <c r="D5190" s="14">
        <v>1440</v>
      </c>
      <c r="E5190" s="31">
        <f t="shared" si="160"/>
        <v>10080</v>
      </c>
      <c r="F5190" s="14" t="s">
        <v>2421</v>
      </c>
      <c r="G5190" s="32">
        <f t="shared" si="161"/>
        <v>7.0000000000000007E-2</v>
      </c>
    </row>
    <row r="5191" spans="1:7" x14ac:dyDescent="0.25">
      <c r="A5191" s="1" t="s">
        <v>17</v>
      </c>
      <c r="B5191" s="15">
        <v>40494</v>
      </c>
      <c r="C5191" s="14">
        <v>8</v>
      </c>
      <c r="D5191" s="14">
        <v>340</v>
      </c>
      <c r="E5191" s="31">
        <f t="shared" si="160"/>
        <v>2720</v>
      </c>
      <c r="F5191" s="14" t="s">
        <v>2424</v>
      </c>
      <c r="G5191" s="32">
        <f t="shared" si="161"/>
        <v>0</v>
      </c>
    </row>
    <row r="5192" spans="1:7" x14ac:dyDescent="0.25">
      <c r="A5192" s="1" t="s">
        <v>19</v>
      </c>
      <c r="B5192" s="15">
        <v>40349</v>
      </c>
      <c r="C5192" s="14">
        <v>16</v>
      </c>
      <c r="D5192" s="14">
        <v>1440</v>
      </c>
      <c r="E5192" s="31">
        <f t="shared" ref="E5192:E5255" si="162">C5192*D5192</f>
        <v>23040</v>
      </c>
      <c r="F5192" s="14" t="s">
        <v>2421</v>
      </c>
      <c r="G5192" s="32">
        <f t="shared" ref="G5192:G5255" si="163">IF(E5192&gt;5000,7%,0%)</f>
        <v>7.0000000000000007E-2</v>
      </c>
    </row>
    <row r="5193" spans="1:7" x14ac:dyDescent="0.25">
      <c r="A5193" s="1" t="s">
        <v>21</v>
      </c>
      <c r="B5193" s="15">
        <v>40758</v>
      </c>
      <c r="C5193" s="14">
        <v>12</v>
      </c>
      <c r="D5193" s="14">
        <v>340</v>
      </c>
      <c r="E5193" s="31">
        <f t="shared" si="162"/>
        <v>4080</v>
      </c>
      <c r="F5193" s="14" t="s">
        <v>2424</v>
      </c>
      <c r="G5193" s="32">
        <f t="shared" si="163"/>
        <v>0</v>
      </c>
    </row>
    <row r="5194" spans="1:7" x14ac:dyDescent="0.25">
      <c r="A5194" s="1" t="s">
        <v>23</v>
      </c>
      <c r="B5194" s="15">
        <v>40176</v>
      </c>
      <c r="C5194" s="14">
        <v>3</v>
      </c>
      <c r="D5194" s="14">
        <v>250</v>
      </c>
      <c r="E5194" s="31">
        <f t="shared" si="162"/>
        <v>750</v>
      </c>
      <c r="F5194" s="14" t="s">
        <v>2432</v>
      </c>
      <c r="G5194" s="32">
        <f t="shared" si="163"/>
        <v>0</v>
      </c>
    </row>
    <row r="5195" spans="1:7" x14ac:dyDescent="0.25">
      <c r="A5195" s="1" t="s">
        <v>25</v>
      </c>
      <c r="B5195" s="15">
        <v>40105</v>
      </c>
      <c r="C5195" s="14">
        <v>14</v>
      </c>
      <c r="D5195" s="14">
        <v>550</v>
      </c>
      <c r="E5195" s="31">
        <f t="shared" si="162"/>
        <v>7700</v>
      </c>
      <c r="F5195" s="14" t="s">
        <v>2431</v>
      </c>
      <c r="G5195" s="32">
        <f t="shared" si="163"/>
        <v>7.0000000000000007E-2</v>
      </c>
    </row>
    <row r="5196" spans="1:7" x14ac:dyDescent="0.25">
      <c r="A5196" s="1" t="s">
        <v>27</v>
      </c>
      <c r="B5196" s="15">
        <v>40670</v>
      </c>
      <c r="C5196" s="14">
        <v>19</v>
      </c>
      <c r="D5196" s="14">
        <v>229</v>
      </c>
      <c r="E5196" s="31">
        <f t="shared" si="162"/>
        <v>4351</v>
      </c>
      <c r="F5196" s="14" t="s">
        <v>2429</v>
      </c>
      <c r="G5196" s="32">
        <f t="shared" si="163"/>
        <v>0</v>
      </c>
    </row>
    <row r="5197" spans="1:7" x14ac:dyDescent="0.25">
      <c r="A5197" s="1" t="s">
        <v>29</v>
      </c>
      <c r="B5197" s="15">
        <v>39860</v>
      </c>
      <c r="C5197" s="14">
        <v>16</v>
      </c>
      <c r="D5197" s="14">
        <v>1440</v>
      </c>
      <c r="E5197" s="31">
        <f t="shared" si="162"/>
        <v>23040</v>
      </c>
      <c r="F5197" s="14" t="s">
        <v>2421</v>
      </c>
      <c r="G5197" s="32">
        <f t="shared" si="163"/>
        <v>7.0000000000000007E-2</v>
      </c>
    </row>
    <row r="5198" spans="1:7" x14ac:dyDescent="0.25">
      <c r="A5198" s="1" t="s">
        <v>31</v>
      </c>
      <c r="B5198" s="15">
        <v>40389</v>
      </c>
      <c r="C5198" s="14">
        <v>9</v>
      </c>
      <c r="D5198" s="14">
        <v>312</v>
      </c>
      <c r="E5198" s="31">
        <f t="shared" si="162"/>
        <v>2808</v>
      </c>
      <c r="F5198" s="14" t="s">
        <v>2427</v>
      </c>
      <c r="G5198" s="32">
        <f t="shared" si="163"/>
        <v>0</v>
      </c>
    </row>
    <row r="5199" spans="1:7" x14ac:dyDescent="0.25">
      <c r="A5199" s="1" t="s">
        <v>33</v>
      </c>
      <c r="B5199" s="15">
        <v>39905</v>
      </c>
      <c r="C5199" s="14">
        <v>13</v>
      </c>
      <c r="D5199" s="14">
        <v>312</v>
      </c>
      <c r="E5199" s="31">
        <f t="shared" si="162"/>
        <v>4056</v>
      </c>
      <c r="F5199" s="14" t="s">
        <v>2427</v>
      </c>
      <c r="G5199" s="32">
        <f t="shared" si="163"/>
        <v>0</v>
      </c>
    </row>
    <row r="5200" spans="1:7" x14ac:dyDescent="0.25">
      <c r="A5200" s="1" t="s">
        <v>17</v>
      </c>
      <c r="B5200" s="15">
        <v>40233</v>
      </c>
      <c r="C5200" s="14">
        <v>6</v>
      </c>
      <c r="D5200" s="14">
        <v>1230</v>
      </c>
      <c r="E5200" s="31">
        <f t="shared" si="162"/>
        <v>7380</v>
      </c>
      <c r="F5200" s="14" t="s">
        <v>2430</v>
      </c>
      <c r="G5200" s="32">
        <f t="shared" si="163"/>
        <v>7.0000000000000007E-2</v>
      </c>
    </row>
    <row r="5201" spans="1:7" x14ac:dyDescent="0.25">
      <c r="A5201" s="1" t="s">
        <v>19</v>
      </c>
      <c r="B5201" s="15">
        <v>40269</v>
      </c>
      <c r="C5201" s="14">
        <v>13</v>
      </c>
      <c r="D5201" s="14">
        <v>347</v>
      </c>
      <c r="E5201" s="31">
        <f t="shared" si="162"/>
        <v>4511</v>
      </c>
      <c r="F5201" s="14" t="s">
        <v>2434</v>
      </c>
      <c r="G5201" s="32">
        <f t="shared" si="163"/>
        <v>0</v>
      </c>
    </row>
    <row r="5202" spans="1:7" x14ac:dyDescent="0.25">
      <c r="A5202" s="1" t="s">
        <v>21</v>
      </c>
      <c r="B5202" s="15">
        <v>40132</v>
      </c>
      <c r="C5202" s="14">
        <v>7</v>
      </c>
      <c r="D5202" s="14">
        <v>98</v>
      </c>
      <c r="E5202" s="31">
        <f t="shared" si="162"/>
        <v>686</v>
      </c>
      <c r="F5202" s="14" t="s">
        <v>2433</v>
      </c>
      <c r="G5202" s="32">
        <f t="shared" si="163"/>
        <v>0</v>
      </c>
    </row>
    <row r="5203" spans="1:7" x14ac:dyDescent="0.25">
      <c r="A5203" s="1" t="s">
        <v>23</v>
      </c>
      <c r="B5203" s="15">
        <v>40478</v>
      </c>
      <c r="C5203" s="14">
        <v>19</v>
      </c>
      <c r="D5203" s="14">
        <v>250</v>
      </c>
      <c r="E5203" s="31">
        <f t="shared" si="162"/>
        <v>4750</v>
      </c>
      <c r="F5203" s="14" t="s">
        <v>2432</v>
      </c>
      <c r="G5203" s="32">
        <f t="shared" si="163"/>
        <v>0</v>
      </c>
    </row>
    <row r="5204" spans="1:7" x14ac:dyDescent="0.25">
      <c r="A5204" s="1" t="s">
        <v>25</v>
      </c>
      <c r="B5204" s="15">
        <v>39932</v>
      </c>
      <c r="C5204" s="14">
        <v>9</v>
      </c>
      <c r="D5204" s="14">
        <v>340</v>
      </c>
      <c r="E5204" s="31">
        <f t="shared" si="162"/>
        <v>3060</v>
      </c>
      <c r="F5204" s="14" t="s">
        <v>2424</v>
      </c>
      <c r="G5204" s="32">
        <f t="shared" si="163"/>
        <v>0</v>
      </c>
    </row>
    <row r="5205" spans="1:7" x14ac:dyDescent="0.25">
      <c r="A5205" s="1" t="s">
        <v>27</v>
      </c>
      <c r="B5205" s="15">
        <v>40522</v>
      </c>
      <c r="C5205" s="14">
        <v>16</v>
      </c>
      <c r="D5205" s="14">
        <v>229</v>
      </c>
      <c r="E5205" s="31">
        <f t="shared" si="162"/>
        <v>3664</v>
      </c>
      <c r="F5205" s="14" t="s">
        <v>2429</v>
      </c>
      <c r="G5205" s="32">
        <f t="shared" si="163"/>
        <v>0</v>
      </c>
    </row>
    <row r="5206" spans="1:7" x14ac:dyDescent="0.25">
      <c r="A5206" s="1" t="s">
        <v>29</v>
      </c>
      <c r="B5206" s="15">
        <v>40122</v>
      </c>
      <c r="C5206" s="14">
        <v>4</v>
      </c>
      <c r="D5206" s="14">
        <v>347</v>
      </c>
      <c r="E5206" s="31">
        <f t="shared" si="162"/>
        <v>1388</v>
      </c>
      <c r="F5206" s="14" t="s">
        <v>2434</v>
      </c>
      <c r="G5206" s="32">
        <f t="shared" si="163"/>
        <v>0</v>
      </c>
    </row>
    <row r="5207" spans="1:7" x14ac:dyDescent="0.25">
      <c r="A5207" s="1" t="s">
        <v>31</v>
      </c>
      <c r="B5207" s="15">
        <v>40039</v>
      </c>
      <c r="C5207" s="14">
        <v>1</v>
      </c>
      <c r="D5207" s="14">
        <v>250</v>
      </c>
      <c r="E5207" s="31">
        <f t="shared" si="162"/>
        <v>250</v>
      </c>
      <c r="F5207" s="14" t="s">
        <v>2432</v>
      </c>
      <c r="G5207" s="32">
        <f t="shared" si="163"/>
        <v>0</v>
      </c>
    </row>
    <row r="5208" spans="1:7" x14ac:dyDescent="0.25">
      <c r="A5208" s="1" t="s">
        <v>33</v>
      </c>
      <c r="B5208" s="15">
        <v>40179</v>
      </c>
      <c r="C5208" s="14">
        <v>1</v>
      </c>
      <c r="D5208" s="14">
        <v>98</v>
      </c>
      <c r="E5208" s="31">
        <f t="shared" si="162"/>
        <v>98</v>
      </c>
      <c r="F5208" s="14" t="s">
        <v>2433</v>
      </c>
      <c r="G5208" s="32">
        <f t="shared" si="163"/>
        <v>0</v>
      </c>
    </row>
    <row r="5209" spans="1:7" x14ac:dyDescent="0.25">
      <c r="A5209" s="1" t="s">
        <v>17</v>
      </c>
      <c r="B5209" s="15">
        <v>39795</v>
      </c>
      <c r="C5209" s="14">
        <v>2</v>
      </c>
      <c r="D5209" s="14">
        <v>550</v>
      </c>
      <c r="E5209" s="31">
        <f t="shared" si="162"/>
        <v>1100</v>
      </c>
      <c r="F5209" s="14" t="s">
        <v>2431</v>
      </c>
      <c r="G5209" s="32">
        <f t="shared" si="163"/>
        <v>0</v>
      </c>
    </row>
    <row r="5210" spans="1:7" x14ac:dyDescent="0.25">
      <c r="A5210" s="1" t="s">
        <v>19</v>
      </c>
      <c r="B5210" s="15">
        <v>39923</v>
      </c>
      <c r="C5210" s="14">
        <v>20</v>
      </c>
      <c r="D5210" s="14">
        <v>320</v>
      </c>
      <c r="E5210" s="31">
        <f t="shared" si="162"/>
        <v>6400</v>
      </c>
      <c r="F5210" s="14" t="s">
        <v>2423</v>
      </c>
      <c r="G5210" s="32">
        <f t="shared" si="163"/>
        <v>7.0000000000000007E-2</v>
      </c>
    </row>
    <row r="5211" spans="1:7" x14ac:dyDescent="0.25">
      <c r="A5211" s="1" t="s">
        <v>21</v>
      </c>
      <c r="B5211" s="15">
        <v>40747</v>
      </c>
      <c r="C5211" s="14">
        <v>12</v>
      </c>
      <c r="D5211" s="14">
        <v>124</v>
      </c>
      <c r="E5211" s="31">
        <f t="shared" si="162"/>
        <v>1488</v>
      </c>
      <c r="F5211" s="14" t="s">
        <v>2422</v>
      </c>
      <c r="G5211" s="32">
        <f t="shared" si="163"/>
        <v>0</v>
      </c>
    </row>
    <row r="5212" spans="1:7" x14ac:dyDescent="0.25">
      <c r="A5212" s="1" t="s">
        <v>23</v>
      </c>
      <c r="B5212" s="15">
        <v>40524</v>
      </c>
      <c r="C5212" s="14">
        <v>3</v>
      </c>
      <c r="D5212" s="14">
        <v>320</v>
      </c>
      <c r="E5212" s="31">
        <f t="shared" si="162"/>
        <v>960</v>
      </c>
      <c r="F5212" s="14" t="s">
        <v>2423</v>
      </c>
      <c r="G5212" s="32">
        <f t="shared" si="163"/>
        <v>0</v>
      </c>
    </row>
    <row r="5213" spans="1:7" x14ac:dyDescent="0.25">
      <c r="A5213" s="1" t="s">
        <v>25</v>
      </c>
      <c r="B5213" s="15">
        <v>40329</v>
      </c>
      <c r="C5213" s="14">
        <v>17</v>
      </c>
      <c r="D5213" s="14">
        <v>550</v>
      </c>
      <c r="E5213" s="31">
        <f t="shared" si="162"/>
        <v>9350</v>
      </c>
      <c r="F5213" s="14" t="s">
        <v>2431</v>
      </c>
      <c r="G5213" s="32">
        <f t="shared" si="163"/>
        <v>7.0000000000000007E-2</v>
      </c>
    </row>
    <row r="5214" spans="1:7" x14ac:dyDescent="0.25">
      <c r="A5214" s="1" t="s">
        <v>27</v>
      </c>
      <c r="B5214" s="15">
        <v>40426</v>
      </c>
      <c r="C5214" s="14">
        <v>8</v>
      </c>
      <c r="D5214" s="14">
        <v>347</v>
      </c>
      <c r="E5214" s="31">
        <f t="shared" si="162"/>
        <v>2776</v>
      </c>
      <c r="F5214" s="14" t="s">
        <v>2434</v>
      </c>
      <c r="G5214" s="32">
        <f t="shared" si="163"/>
        <v>0</v>
      </c>
    </row>
    <row r="5215" spans="1:7" x14ac:dyDescent="0.25">
      <c r="A5215" s="1" t="s">
        <v>29</v>
      </c>
      <c r="B5215" s="15">
        <v>40148</v>
      </c>
      <c r="C5215" s="14">
        <v>7</v>
      </c>
      <c r="D5215" s="14">
        <v>550</v>
      </c>
      <c r="E5215" s="31">
        <f t="shared" si="162"/>
        <v>3850</v>
      </c>
      <c r="F5215" s="14" t="s">
        <v>2431</v>
      </c>
      <c r="G5215" s="32">
        <f t="shared" si="163"/>
        <v>0</v>
      </c>
    </row>
    <row r="5216" spans="1:7" x14ac:dyDescent="0.25">
      <c r="A5216" s="1" t="s">
        <v>31</v>
      </c>
      <c r="B5216" s="15">
        <v>40754</v>
      </c>
      <c r="C5216" s="14">
        <v>11</v>
      </c>
      <c r="D5216" s="14">
        <v>250</v>
      </c>
      <c r="E5216" s="31">
        <f t="shared" si="162"/>
        <v>2750</v>
      </c>
      <c r="F5216" s="14" t="s">
        <v>2432</v>
      </c>
      <c r="G5216" s="32">
        <f t="shared" si="163"/>
        <v>0</v>
      </c>
    </row>
    <row r="5217" spans="1:7" x14ac:dyDescent="0.25">
      <c r="A5217" s="1" t="s">
        <v>33</v>
      </c>
      <c r="B5217" s="15">
        <v>40106</v>
      </c>
      <c r="C5217" s="14">
        <v>10</v>
      </c>
      <c r="D5217" s="14">
        <v>550</v>
      </c>
      <c r="E5217" s="31">
        <f t="shared" si="162"/>
        <v>5500</v>
      </c>
      <c r="F5217" s="14" t="s">
        <v>2431</v>
      </c>
      <c r="G5217" s="32">
        <f t="shared" si="163"/>
        <v>7.0000000000000007E-2</v>
      </c>
    </row>
    <row r="5218" spans="1:7" x14ac:dyDescent="0.25">
      <c r="A5218" s="1" t="s">
        <v>17</v>
      </c>
      <c r="B5218" s="15">
        <v>40298</v>
      </c>
      <c r="C5218" s="14">
        <v>16</v>
      </c>
      <c r="D5218" s="14">
        <v>197</v>
      </c>
      <c r="E5218" s="31">
        <f t="shared" si="162"/>
        <v>3152</v>
      </c>
      <c r="F5218" s="14" t="s">
        <v>2428</v>
      </c>
      <c r="G5218" s="32">
        <f t="shared" si="163"/>
        <v>0</v>
      </c>
    </row>
    <row r="5219" spans="1:7" x14ac:dyDescent="0.25">
      <c r="A5219" s="1" t="s">
        <v>19</v>
      </c>
      <c r="B5219" s="15">
        <v>40461</v>
      </c>
      <c r="C5219" s="14">
        <v>10</v>
      </c>
      <c r="D5219" s="14">
        <v>320</v>
      </c>
      <c r="E5219" s="31">
        <f t="shared" si="162"/>
        <v>3200</v>
      </c>
      <c r="F5219" s="14" t="s">
        <v>2423</v>
      </c>
      <c r="G5219" s="32">
        <f t="shared" si="163"/>
        <v>0</v>
      </c>
    </row>
    <row r="5220" spans="1:7" x14ac:dyDescent="0.25">
      <c r="A5220" s="1" t="s">
        <v>21</v>
      </c>
      <c r="B5220" s="15">
        <v>40024</v>
      </c>
      <c r="C5220" s="14">
        <v>6</v>
      </c>
      <c r="D5220" s="14">
        <v>124</v>
      </c>
      <c r="E5220" s="31">
        <f t="shared" si="162"/>
        <v>744</v>
      </c>
      <c r="F5220" s="14" t="s">
        <v>2422</v>
      </c>
      <c r="G5220" s="32">
        <f t="shared" si="163"/>
        <v>0</v>
      </c>
    </row>
    <row r="5221" spans="1:7" x14ac:dyDescent="0.25">
      <c r="A5221" s="1" t="s">
        <v>23</v>
      </c>
      <c r="B5221" s="15">
        <v>39948</v>
      </c>
      <c r="C5221" s="14">
        <v>17</v>
      </c>
      <c r="D5221" s="14">
        <v>320</v>
      </c>
      <c r="E5221" s="31">
        <f t="shared" si="162"/>
        <v>5440</v>
      </c>
      <c r="F5221" s="14" t="s">
        <v>2423</v>
      </c>
      <c r="G5221" s="32">
        <f t="shared" si="163"/>
        <v>7.0000000000000007E-2</v>
      </c>
    </row>
    <row r="5222" spans="1:7" x14ac:dyDescent="0.25">
      <c r="A5222" s="1" t="s">
        <v>25</v>
      </c>
      <c r="B5222" s="15">
        <v>40411</v>
      </c>
      <c r="C5222" s="14">
        <v>17</v>
      </c>
      <c r="D5222" s="14">
        <v>1230</v>
      </c>
      <c r="E5222" s="31">
        <f t="shared" si="162"/>
        <v>20910</v>
      </c>
      <c r="F5222" s="14" t="s">
        <v>2430</v>
      </c>
      <c r="G5222" s="32">
        <f t="shared" si="163"/>
        <v>7.0000000000000007E-2</v>
      </c>
    </row>
    <row r="5223" spans="1:7" x14ac:dyDescent="0.25">
      <c r="A5223" s="1" t="s">
        <v>27</v>
      </c>
      <c r="B5223" s="15">
        <v>40474</v>
      </c>
      <c r="C5223" s="14">
        <v>5</v>
      </c>
      <c r="D5223" s="14">
        <v>347</v>
      </c>
      <c r="E5223" s="31">
        <f t="shared" si="162"/>
        <v>1735</v>
      </c>
      <c r="F5223" s="14" t="s">
        <v>2434</v>
      </c>
      <c r="G5223" s="32">
        <f t="shared" si="163"/>
        <v>0</v>
      </c>
    </row>
    <row r="5224" spans="1:7" x14ac:dyDescent="0.25">
      <c r="A5224" s="1" t="s">
        <v>29</v>
      </c>
      <c r="B5224" s="15">
        <v>40319</v>
      </c>
      <c r="C5224" s="14">
        <v>5</v>
      </c>
      <c r="D5224" s="14">
        <v>312</v>
      </c>
      <c r="E5224" s="31">
        <f t="shared" si="162"/>
        <v>1560</v>
      </c>
      <c r="F5224" s="14" t="s">
        <v>2427</v>
      </c>
      <c r="G5224" s="32">
        <f t="shared" si="163"/>
        <v>0</v>
      </c>
    </row>
    <row r="5225" spans="1:7" x14ac:dyDescent="0.25">
      <c r="A5225" s="1" t="s">
        <v>31</v>
      </c>
      <c r="B5225" s="15">
        <v>39839</v>
      </c>
      <c r="C5225" s="14">
        <v>1</v>
      </c>
      <c r="D5225" s="14">
        <v>124</v>
      </c>
      <c r="E5225" s="31">
        <f t="shared" si="162"/>
        <v>124</v>
      </c>
      <c r="F5225" s="14" t="s">
        <v>2422</v>
      </c>
      <c r="G5225" s="32">
        <f t="shared" si="163"/>
        <v>0</v>
      </c>
    </row>
    <row r="5226" spans="1:7" x14ac:dyDescent="0.25">
      <c r="A5226" s="1" t="s">
        <v>33</v>
      </c>
      <c r="B5226" s="15">
        <v>40770</v>
      </c>
      <c r="C5226" s="14">
        <v>2</v>
      </c>
      <c r="D5226" s="14">
        <v>124</v>
      </c>
      <c r="E5226" s="31">
        <f t="shared" si="162"/>
        <v>248</v>
      </c>
      <c r="F5226" s="14" t="s">
        <v>2422</v>
      </c>
      <c r="G5226" s="32">
        <f t="shared" si="163"/>
        <v>0</v>
      </c>
    </row>
    <row r="5227" spans="1:7" x14ac:dyDescent="0.25">
      <c r="A5227" s="1" t="s">
        <v>17</v>
      </c>
      <c r="B5227" s="15">
        <v>40021</v>
      </c>
      <c r="C5227" s="14">
        <v>2</v>
      </c>
      <c r="D5227" s="14">
        <v>340</v>
      </c>
      <c r="E5227" s="31">
        <f t="shared" si="162"/>
        <v>680</v>
      </c>
      <c r="F5227" s="14" t="s">
        <v>2424</v>
      </c>
      <c r="G5227" s="32">
        <f t="shared" si="163"/>
        <v>0</v>
      </c>
    </row>
    <row r="5228" spans="1:7" x14ac:dyDescent="0.25">
      <c r="A5228" s="1" t="s">
        <v>19</v>
      </c>
      <c r="B5228" s="15">
        <v>40583</v>
      </c>
      <c r="C5228" s="14">
        <v>9</v>
      </c>
      <c r="D5228" s="14">
        <v>197</v>
      </c>
      <c r="E5228" s="31">
        <f t="shared" si="162"/>
        <v>1773</v>
      </c>
      <c r="F5228" s="14" t="s">
        <v>2428</v>
      </c>
      <c r="G5228" s="32">
        <f t="shared" si="163"/>
        <v>0</v>
      </c>
    </row>
    <row r="5229" spans="1:7" x14ac:dyDescent="0.25">
      <c r="A5229" s="1" t="s">
        <v>21</v>
      </c>
      <c r="B5229" s="15">
        <v>40343</v>
      </c>
      <c r="C5229" s="14">
        <v>19</v>
      </c>
      <c r="D5229" s="14">
        <v>1440</v>
      </c>
      <c r="E5229" s="31">
        <f t="shared" si="162"/>
        <v>27360</v>
      </c>
      <c r="F5229" s="14" t="s">
        <v>2421</v>
      </c>
      <c r="G5229" s="32">
        <f t="shared" si="163"/>
        <v>7.0000000000000007E-2</v>
      </c>
    </row>
    <row r="5230" spans="1:7" x14ac:dyDescent="0.25">
      <c r="A5230" s="1" t="s">
        <v>23</v>
      </c>
      <c r="B5230" s="15">
        <v>40017</v>
      </c>
      <c r="C5230" s="14">
        <v>12</v>
      </c>
      <c r="D5230" s="14">
        <v>550</v>
      </c>
      <c r="E5230" s="31">
        <f t="shared" si="162"/>
        <v>6600</v>
      </c>
      <c r="F5230" s="14" t="s">
        <v>2431</v>
      </c>
      <c r="G5230" s="32">
        <f t="shared" si="163"/>
        <v>7.0000000000000007E-2</v>
      </c>
    </row>
    <row r="5231" spans="1:7" x14ac:dyDescent="0.25">
      <c r="A5231" s="1" t="s">
        <v>25</v>
      </c>
      <c r="B5231" s="15">
        <v>39980</v>
      </c>
      <c r="C5231" s="14">
        <v>1</v>
      </c>
      <c r="D5231" s="14">
        <v>550</v>
      </c>
      <c r="E5231" s="31">
        <f t="shared" si="162"/>
        <v>550</v>
      </c>
      <c r="F5231" s="14" t="s">
        <v>2431</v>
      </c>
      <c r="G5231" s="32">
        <f t="shared" si="163"/>
        <v>0</v>
      </c>
    </row>
    <row r="5232" spans="1:7" x14ac:dyDescent="0.25">
      <c r="A5232" s="1" t="s">
        <v>27</v>
      </c>
      <c r="B5232" s="15">
        <v>39883</v>
      </c>
      <c r="C5232" s="14">
        <v>7</v>
      </c>
      <c r="D5232" s="14">
        <v>124</v>
      </c>
      <c r="E5232" s="31">
        <f t="shared" si="162"/>
        <v>868</v>
      </c>
      <c r="F5232" s="14" t="s">
        <v>2422</v>
      </c>
      <c r="G5232" s="32">
        <f t="shared" si="163"/>
        <v>0</v>
      </c>
    </row>
    <row r="5233" spans="1:7" x14ac:dyDescent="0.25">
      <c r="A5233" s="1" t="s">
        <v>29</v>
      </c>
      <c r="B5233" s="15">
        <v>40624</v>
      </c>
      <c r="C5233" s="14">
        <v>16</v>
      </c>
      <c r="D5233" s="14">
        <v>340</v>
      </c>
      <c r="E5233" s="31">
        <f t="shared" si="162"/>
        <v>5440</v>
      </c>
      <c r="F5233" s="14" t="s">
        <v>2424</v>
      </c>
      <c r="G5233" s="32">
        <f t="shared" si="163"/>
        <v>7.0000000000000007E-2</v>
      </c>
    </row>
    <row r="5234" spans="1:7" x14ac:dyDescent="0.25">
      <c r="A5234" s="1" t="s">
        <v>31</v>
      </c>
      <c r="B5234" s="15">
        <v>40536</v>
      </c>
      <c r="C5234" s="14">
        <v>11</v>
      </c>
      <c r="D5234" s="14">
        <v>320</v>
      </c>
      <c r="E5234" s="31">
        <f t="shared" si="162"/>
        <v>3520</v>
      </c>
      <c r="F5234" s="14" t="s">
        <v>2423</v>
      </c>
      <c r="G5234" s="32">
        <f t="shared" si="163"/>
        <v>0</v>
      </c>
    </row>
    <row r="5235" spans="1:7" x14ac:dyDescent="0.25">
      <c r="A5235" s="1" t="s">
        <v>33</v>
      </c>
      <c r="B5235" s="15">
        <v>40470</v>
      </c>
      <c r="C5235" s="14">
        <v>11</v>
      </c>
      <c r="D5235" s="14">
        <v>347</v>
      </c>
      <c r="E5235" s="31">
        <f t="shared" si="162"/>
        <v>3817</v>
      </c>
      <c r="F5235" s="14" t="s">
        <v>2434</v>
      </c>
      <c r="G5235" s="32">
        <f t="shared" si="163"/>
        <v>0</v>
      </c>
    </row>
    <row r="5236" spans="1:7" x14ac:dyDescent="0.25">
      <c r="A5236" s="1" t="s">
        <v>17</v>
      </c>
      <c r="B5236" s="15">
        <v>40326</v>
      </c>
      <c r="C5236" s="14">
        <v>1</v>
      </c>
      <c r="D5236" s="14">
        <v>250</v>
      </c>
      <c r="E5236" s="31">
        <f t="shared" si="162"/>
        <v>250</v>
      </c>
      <c r="F5236" s="14" t="s">
        <v>2432</v>
      </c>
      <c r="G5236" s="32">
        <f t="shared" si="163"/>
        <v>0</v>
      </c>
    </row>
    <row r="5237" spans="1:7" x14ac:dyDescent="0.25">
      <c r="A5237" s="1" t="s">
        <v>19</v>
      </c>
      <c r="B5237" s="15">
        <v>40286</v>
      </c>
      <c r="C5237" s="14">
        <v>8</v>
      </c>
      <c r="D5237" s="14">
        <v>250</v>
      </c>
      <c r="E5237" s="31">
        <f t="shared" si="162"/>
        <v>2000</v>
      </c>
      <c r="F5237" s="14" t="s">
        <v>2432</v>
      </c>
      <c r="G5237" s="32">
        <f t="shared" si="163"/>
        <v>0</v>
      </c>
    </row>
    <row r="5238" spans="1:7" x14ac:dyDescent="0.25">
      <c r="A5238" s="1" t="s">
        <v>21</v>
      </c>
      <c r="B5238" s="15">
        <v>40665</v>
      </c>
      <c r="C5238" s="14">
        <v>4</v>
      </c>
      <c r="D5238" s="14">
        <v>124</v>
      </c>
      <c r="E5238" s="31">
        <f t="shared" si="162"/>
        <v>496</v>
      </c>
      <c r="F5238" s="14" t="s">
        <v>2422</v>
      </c>
      <c r="G5238" s="32">
        <f t="shared" si="163"/>
        <v>0</v>
      </c>
    </row>
    <row r="5239" spans="1:7" x14ac:dyDescent="0.25">
      <c r="A5239" s="1" t="s">
        <v>23</v>
      </c>
      <c r="B5239" s="15">
        <v>40090</v>
      </c>
      <c r="C5239" s="14">
        <v>6</v>
      </c>
      <c r="D5239" s="14">
        <v>312</v>
      </c>
      <c r="E5239" s="31">
        <f t="shared" si="162"/>
        <v>1872</v>
      </c>
      <c r="F5239" s="14" t="s">
        <v>2427</v>
      </c>
      <c r="G5239" s="32">
        <f t="shared" si="163"/>
        <v>0</v>
      </c>
    </row>
    <row r="5240" spans="1:7" x14ac:dyDescent="0.25">
      <c r="A5240" s="1" t="s">
        <v>25</v>
      </c>
      <c r="B5240" s="15">
        <v>40701</v>
      </c>
      <c r="C5240" s="14">
        <v>6</v>
      </c>
      <c r="D5240" s="14">
        <v>347</v>
      </c>
      <c r="E5240" s="31">
        <f t="shared" si="162"/>
        <v>2082</v>
      </c>
      <c r="F5240" s="14" t="s">
        <v>2434</v>
      </c>
      <c r="G5240" s="32">
        <f t="shared" si="163"/>
        <v>0</v>
      </c>
    </row>
    <row r="5241" spans="1:7" x14ac:dyDescent="0.25">
      <c r="A5241" s="1" t="s">
        <v>27</v>
      </c>
      <c r="B5241" s="15">
        <v>39990</v>
      </c>
      <c r="C5241" s="14">
        <v>13</v>
      </c>
      <c r="D5241" s="14">
        <v>1440</v>
      </c>
      <c r="E5241" s="31">
        <f t="shared" si="162"/>
        <v>18720</v>
      </c>
      <c r="F5241" s="14" t="s">
        <v>2421</v>
      </c>
      <c r="G5241" s="32">
        <f t="shared" si="163"/>
        <v>7.0000000000000007E-2</v>
      </c>
    </row>
    <row r="5242" spans="1:7" x14ac:dyDescent="0.25">
      <c r="A5242" s="1" t="s">
        <v>29</v>
      </c>
      <c r="B5242" s="15">
        <v>40470</v>
      </c>
      <c r="C5242" s="14">
        <v>18</v>
      </c>
      <c r="D5242" s="14">
        <v>229</v>
      </c>
      <c r="E5242" s="31">
        <f t="shared" si="162"/>
        <v>4122</v>
      </c>
      <c r="F5242" s="14" t="s">
        <v>2429</v>
      </c>
      <c r="G5242" s="32">
        <f t="shared" si="163"/>
        <v>0</v>
      </c>
    </row>
    <row r="5243" spans="1:7" x14ac:dyDescent="0.25">
      <c r="A5243" s="1" t="s">
        <v>31</v>
      </c>
      <c r="B5243" s="15">
        <v>40651</v>
      </c>
      <c r="C5243" s="14">
        <v>8</v>
      </c>
      <c r="D5243" s="14">
        <v>199</v>
      </c>
      <c r="E5243" s="31">
        <f t="shared" si="162"/>
        <v>1592</v>
      </c>
      <c r="F5243" s="14" t="s">
        <v>2426</v>
      </c>
      <c r="G5243" s="32">
        <f t="shared" si="163"/>
        <v>0</v>
      </c>
    </row>
    <row r="5244" spans="1:7" x14ac:dyDescent="0.25">
      <c r="A5244" s="1" t="s">
        <v>33</v>
      </c>
      <c r="B5244" s="15">
        <v>40090</v>
      </c>
      <c r="C5244" s="14">
        <v>4</v>
      </c>
      <c r="D5244" s="14">
        <v>124</v>
      </c>
      <c r="E5244" s="31">
        <f t="shared" si="162"/>
        <v>496</v>
      </c>
      <c r="F5244" s="14" t="s">
        <v>2422</v>
      </c>
      <c r="G5244" s="32">
        <f t="shared" si="163"/>
        <v>0</v>
      </c>
    </row>
    <row r="5245" spans="1:7" x14ac:dyDescent="0.25">
      <c r="A5245" s="1" t="s">
        <v>17</v>
      </c>
      <c r="B5245" s="15">
        <v>39828</v>
      </c>
      <c r="C5245" s="14">
        <v>19</v>
      </c>
      <c r="D5245" s="14">
        <v>1440</v>
      </c>
      <c r="E5245" s="31">
        <f t="shared" si="162"/>
        <v>27360</v>
      </c>
      <c r="F5245" s="14" t="s">
        <v>2421</v>
      </c>
      <c r="G5245" s="32">
        <f t="shared" si="163"/>
        <v>7.0000000000000007E-2</v>
      </c>
    </row>
    <row r="5246" spans="1:7" x14ac:dyDescent="0.25">
      <c r="A5246" s="1" t="s">
        <v>19</v>
      </c>
      <c r="B5246" s="15">
        <v>40051</v>
      </c>
      <c r="C5246" s="14">
        <v>18</v>
      </c>
      <c r="D5246" s="14">
        <v>229</v>
      </c>
      <c r="E5246" s="31">
        <f t="shared" si="162"/>
        <v>4122</v>
      </c>
      <c r="F5246" s="14" t="s">
        <v>2429</v>
      </c>
      <c r="G5246" s="32">
        <f t="shared" si="163"/>
        <v>0</v>
      </c>
    </row>
    <row r="5247" spans="1:7" x14ac:dyDescent="0.25">
      <c r="A5247" s="1" t="s">
        <v>21</v>
      </c>
      <c r="B5247" s="15">
        <v>40016</v>
      </c>
      <c r="C5247" s="14">
        <v>10</v>
      </c>
      <c r="D5247" s="14">
        <v>340</v>
      </c>
      <c r="E5247" s="31">
        <f t="shared" si="162"/>
        <v>3400</v>
      </c>
      <c r="F5247" s="14" t="s">
        <v>2424</v>
      </c>
      <c r="G5247" s="32">
        <f t="shared" si="163"/>
        <v>0</v>
      </c>
    </row>
    <row r="5248" spans="1:7" x14ac:dyDescent="0.25">
      <c r="A5248" s="1" t="s">
        <v>23</v>
      </c>
      <c r="B5248" s="15">
        <v>39840</v>
      </c>
      <c r="C5248" s="14">
        <v>15</v>
      </c>
      <c r="D5248" s="14">
        <v>250</v>
      </c>
      <c r="E5248" s="31">
        <f t="shared" si="162"/>
        <v>3750</v>
      </c>
      <c r="F5248" s="14" t="s">
        <v>2432</v>
      </c>
      <c r="G5248" s="32">
        <f t="shared" si="163"/>
        <v>0</v>
      </c>
    </row>
    <row r="5249" spans="1:7" x14ac:dyDescent="0.25">
      <c r="A5249" s="1" t="s">
        <v>25</v>
      </c>
      <c r="B5249" s="15">
        <v>40018</v>
      </c>
      <c r="C5249" s="14">
        <v>18</v>
      </c>
      <c r="D5249" s="14">
        <v>124</v>
      </c>
      <c r="E5249" s="31">
        <f t="shared" si="162"/>
        <v>2232</v>
      </c>
      <c r="F5249" s="14" t="s">
        <v>2422</v>
      </c>
      <c r="G5249" s="32">
        <f t="shared" si="163"/>
        <v>0</v>
      </c>
    </row>
    <row r="5250" spans="1:7" x14ac:dyDescent="0.25">
      <c r="A5250" s="1" t="s">
        <v>27</v>
      </c>
      <c r="B5250" s="15">
        <v>40399</v>
      </c>
      <c r="C5250" s="14">
        <v>4</v>
      </c>
      <c r="D5250" s="14">
        <v>197</v>
      </c>
      <c r="E5250" s="31">
        <f t="shared" si="162"/>
        <v>788</v>
      </c>
      <c r="F5250" s="14" t="s">
        <v>2428</v>
      </c>
      <c r="G5250" s="32">
        <f t="shared" si="163"/>
        <v>0</v>
      </c>
    </row>
    <row r="5251" spans="1:7" x14ac:dyDescent="0.25">
      <c r="A5251" s="1" t="s">
        <v>29</v>
      </c>
      <c r="B5251" s="15">
        <v>40257</v>
      </c>
      <c r="C5251" s="14">
        <v>7</v>
      </c>
      <c r="D5251" s="14">
        <v>320</v>
      </c>
      <c r="E5251" s="31">
        <f t="shared" si="162"/>
        <v>2240</v>
      </c>
      <c r="F5251" s="14" t="s">
        <v>2423</v>
      </c>
      <c r="G5251" s="32">
        <f t="shared" si="163"/>
        <v>0</v>
      </c>
    </row>
    <row r="5252" spans="1:7" x14ac:dyDescent="0.25">
      <c r="A5252" s="1" t="s">
        <v>31</v>
      </c>
      <c r="B5252" s="15">
        <v>40417</v>
      </c>
      <c r="C5252" s="14">
        <v>6</v>
      </c>
      <c r="D5252" s="14">
        <v>312</v>
      </c>
      <c r="E5252" s="31">
        <f t="shared" si="162"/>
        <v>1872</v>
      </c>
      <c r="F5252" s="14" t="s">
        <v>2427</v>
      </c>
      <c r="G5252" s="32">
        <f t="shared" si="163"/>
        <v>0</v>
      </c>
    </row>
    <row r="5253" spans="1:7" x14ac:dyDescent="0.25">
      <c r="A5253" s="1" t="s">
        <v>33</v>
      </c>
      <c r="B5253" s="15">
        <v>39949</v>
      </c>
      <c r="C5253" s="14">
        <v>8</v>
      </c>
      <c r="D5253" s="14">
        <v>1440</v>
      </c>
      <c r="E5253" s="31">
        <f t="shared" si="162"/>
        <v>11520</v>
      </c>
      <c r="F5253" s="14" t="s">
        <v>2421</v>
      </c>
      <c r="G5253" s="32">
        <f t="shared" si="163"/>
        <v>7.0000000000000007E-2</v>
      </c>
    </row>
    <row r="5254" spans="1:7" x14ac:dyDescent="0.25">
      <c r="A5254" s="1" t="s">
        <v>17</v>
      </c>
      <c r="B5254" s="15">
        <v>39956</v>
      </c>
      <c r="C5254" s="14">
        <v>9</v>
      </c>
      <c r="D5254" s="14">
        <v>1440</v>
      </c>
      <c r="E5254" s="31">
        <f t="shared" si="162"/>
        <v>12960</v>
      </c>
      <c r="F5254" s="14" t="s">
        <v>2421</v>
      </c>
      <c r="G5254" s="32">
        <f t="shared" si="163"/>
        <v>7.0000000000000007E-2</v>
      </c>
    </row>
    <row r="5255" spans="1:7" x14ac:dyDescent="0.25">
      <c r="A5255" s="1" t="s">
        <v>19</v>
      </c>
      <c r="B5255" s="15">
        <v>40605</v>
      </c>
      <c r="C5255" s="14">
        <v>11</v>
      </c>
      <c r="D5255" s="14">
        <v>197</v>
      </c>
      <c r="E5255" s="31">
        <f t="shared" si="162"/>
        <v>2167</v>
      </c>
      <c r="F5255" s="14" t="s">
        <v>2428</v>
      </c>
      <c r="G5255" s="32">
        <f t="shared" si="163"/>
        <v>0</v>
      </c>
    </row>
    <row r="5256" spans="1:7" x14ac:dyDescent="0.25">
      <c r="A5256" s="1" t="s">
        <v>21</v>
      </c>
      <c r="B5256" s="15">
        <v>40608</v>
      </c>
      <c r="C5256" s="14">
        <v>15</v>
      </c>
      <c r="D5256" s="14">
        <v>124</v>
      </c>
      <c r="E5256" s="31">
        <f t="shared" ref="E5256:E5319" si="164">C5256*D5256</f>
        <v>1860</v>
      </c>
      <c r="F5256" s="14" t="s">
        <v>2422</v>
      </c>
      <c r="G5256" s="32">
        <f t="shared" ref="G5256:G5319" si="165">IF(E5256&gt;5000,7%,0%)</f>
        <v>0</v>
      </c>
    </row>
    <row r="5257" spans="1:7" x14ac:dyDescent="0.25">
      <c r="A5257" s="1" t="s">
        <v>23</v>
      </c>
      <c r="B5257" s="15">
        <v>40228</v>
      </c>
      <c r="C5257" s="14">
        <v>12</v>
      </c>
      <c r="D5257" s="14">
        <v>124</v>
      </c>
      <c r="E5257" s="31">
        <f t="shared" si="164"/>
        <v>1488</v>
      </c>
      <c r="F5257" s="14" t="s">
        <v>2422</v>
      </c>
      <c r="G5257" s="32">
        <f t="shared" si="165"/>
        <v>0</v>
      </c>
    </row>
    <row r="5258" spans="1:7" x14ac:dyDescent="0.25">
      <c r="A5258" s="1" t="s">
        <v>25</v>
      </c>
      <c r="B5258" s="15">
        <v>39967</v>
      </c>
      <c r="C5258" s="14">
        <v>12</v>
      </c>
      <c r="D5258" s="14">
        <v>280</v>
      </c>
      <c r="E5258" s="31">
        <f t="shared" si="164"/>
        <v>3360</v>
      </c>
      <c r="F5258" s="14" t="s">
        <v>2425</v>
      </c>
      <c r="G5258" s="32">
        <f t="shared" si="165"/>
        <v>0</v>
      </c>
    </row>
    <row r="5259" spans="1:7" x14ac:dyDescent="0.25">
      <c r="A5259" s="1" t="s">
        <v>27</v>
      </c>
      <c r="B5259" s="15">
        <v>40556</v>
      </c>
      <c r="C5259" s="14">
        <v>18</v>
      </c>
      <c r="D5259" s="14">
        <v>320</v>
      </c>
      <c r="E5259" s="31">
        <f t="shared" si="164"/>
        <v>5760</v>
      </c>
      <c r="F5259" s="14" t="s">
        <v>2423</v>
      </c>
      <c r="G5259" s="32">
        <f t="shared" si="165"/>
        <v>7.0000000000000007E-2</v>
      </c>
    </row>
    <row r="5260" spans="1:7" x14ac:dyDescent="0.25">
      <c r="A5260" s="1" t="s">
        <v>29</v>
      </c>
      <c r="B5260" s="15">
        <v>40709</v>
      </c>
      <c r="C5260" s="14">
        <v>3</v>
      </c>
      <c r="D5260" s="14">
        <v>347</v>
      </c>
      <c r="E5260" s="31">
        <f t="shared" si="164"/>
        <v>1041</v>
      </c>
      <c r="F5260" s="14" t="s">
        <v>2434</v>
      </c>
      <c r="G5260" s="32">
        <f t="shared" si="165"/>
        <v>0</v>
      </c>
    </row>
    <row r="5261" spans="1:7" x14ac:dyDescent="0.25">
      <c r="A5261" s="1" t="s">
        <v>31</v>
      </c>
      <c r="B5261" s="15">
        <v>40738</v>
      </c>
      <c r="C5261" s="14">
        <v>12</v>
      </c>
      <c r="D5261" s="14">
        <v>1440</v>
      </c>
      <c r="E5261" s="31">
        <f t="shared" si="164"/>
        <v>17280</v>
      </c>
      <c r="F5261" s="14" t="s">
        <v>2421</v>
      </c>
      <c r="G5261" s="32">
        <f t="shared" si="165"/>
        <v>7.0000000000000007E-2</v>
      </c>
    </row>
    <row r="5262" spans="1:7" x14ac:dyDescent="0.25">
      <c r="A5262" s="1" t="s">
        <v>33</v>
      </c>
      <c r="B5262" s="15">
        <v>40056</v>
      </c>
      <c r="C5262" s="14">
        <v>7</v>
      </c>
      <c r="D5262" s="14">
        <v>312</v>
      </c>
      <c r="E5262" s="31">
        <f t="shared" si="164"/>
        <v>2184</v>
      </c>
      <c r="F5262" s="14" t="s">
        <v>2427</v>
      </c>
      <c r="G5262" s="32">
        <f t="shared" si="165"/>
        <v>0</v>
      </c>
    </row>
    <row r="5263" spans="1:7" x14ac:dyDescent="0.25">
      <c r="A5263" s="1" t="s">
        <v>17</v>
      </c>
      <c r="B5263" s="15">
        <v>40559</v>
      </c>
      <c r="C5263" s="14">
        <v>12</v>
      </c>
      <c r="D5263" s="14">
        <v>98</v>
      </c>
      <c r="E5263" s="31">
        <f t="shared" si="164"/>
        <v>1176</v>
      </c>
      <c r="F5263" s="14" t="s">
        <v>2433</v>
      </c>
      <c r="G5263" s="32">
        <f t="shared" si="165"/>
        <v>0</v>
      </c>
    </row>
    <row r="5264" spans="1:7" x14ac:dyDescent="0.25">
      <c r="A5264" s="1" t="s">
        <v>19</v>
      </c>
      <c r="B5264" s="15">
        <v>40471</v>
      </c>
      <c r="C5264" s="14">
        <v>9</v>
      </c>
      <c r="D5264" s="14">
        <v>340</v>
      </c>
      <c r="E5264" s="31">
        <f t="shared" si="164"/>
        <v>3060</v>
      </c>
      <c r="F5264" s="14" t="s">
        <v>2424</v>
      </c>
      <c r="G5264" s="32">
        <f t="shared" si="165"/>
        <v>0</v>
      </c>
    </row>
    <row r="5265" spans="1:7" x14ac:dyDescent="0.25">
      <c r="A5265" s="1" t="s">
        <v>21</v>
      </c>
      <c r="B5265" s="15">
        <v>40022</v>
      </c>
      <c r="C5265" s="14">
        <v>3</v>
      </c>
      <c r="D5265" s="14">
        <v>124</v>
      </c>
      <c r="E5265" s="31">
        <f t="shared" si="164"/>
        <v>372</v>
      </c>
      <c r="F5265" s="14" t="s">
        <v>2422</v>
      </c>
      <c r="G5265" s="32">
        <f t="shared" si="165"/>
        <v>0</v>
      </c>
    </row>
    <row r="5266" spans="1:7" x14ac:dyDescent="0.25">
      <c r="A5266" s="1" t="s">
        <v>23</v>
      </c>
      <c r="B5266" s="15">
        <v>40350</v>
      </c>
      <c r="C5266" s="14">
        <v>3</v>
      </c>
      <c r="D5266" s="14">
        <v>280</v>
      </c>
      <c r="E5266" s="31">
        <f t="shared" si="164"/>
        <v>840</v>
      </c>
      <c r="F5266" s="14" t="s">
        <v>2425</v>
      </c>
      <c r="G5266" s="32">
        <f t="shared" si="165"/>
        <v>0</v>
      </c>
    </row>
    <row r="5267" spans="1:7" x14ac:dyDescent="0.25">
      <c r="A5267" s="1" t="s">
        <v>25</v>
      </c>
      <c r="B5267" s="15">
        <v>40163</v>
      </c>
      <c r="C5267" s="14">
        <v>12</v>
      </c>
      <c r="D5267" s="14">
        <v>1440</v>
      </c>
      <c r="E5267" s="31">
        <f t="shared" si="164"/>
        <v>17280</v>
      </c>
      <c r="F5267" s="14" t="s">
        <v>2421</v>
      </c>
      <c r="G5267" s="32">
        <f t="shared" si="165"/>
        <v>7.0000000000000007E-2</v>
      </c>
    </row>
    <row r="5268" spans="1:7" x14ac:dyDescent="0.25">
      <c r="A5268" s="1" t="s">
        <v>27</v>
      </c>
      <c r="B5268" s="15">
        <v>40333</v>
      </c>
      <c r="C5268" s="14">
        <v>7</v>
      </c>
      <c r="D5268" s="14">
        <v>98</v>
      </c>
      <c r="E5268" s="31">
        <f t="shared" si="164"/>
        <v>686</v>
      </c>
      <c r="F5268" s="14" t="s">
        <v>2433</v>
      </c>
      <c r="G5268" s="32">
        <f t="shared" si="165"/>
        <v>0</v>
      </c>
    </row>
    <row r="5269" spans="1:7" x14ac:dyDescent="0.25">
      <c r="A5269" s="1" t="s">
        <v>29</v>
      </c>
      <c r="B5269" s="15">
        <v>40417</v>
      </c>
      <c r="C5269" s="14">
        <v>6</v>
      </c>
      <c r="D5269" s="14">
        <v>340</v>
      </c>
      <c r="E5269" s="31">
        <f t="shared" si="164"/>
        <v>2040</v>
      </c>
      <c r="F5269" s="14" t="s">
        <v>2424</v>
      </c>
      <c r="G5269" s="32">
        <f t="shared" si="165"/>
        <v>0</v>
      </c>
    </row>
    <row r="5270" spans="1:7" x14ac:dyDescent="0.25">
      <c r="A5270" s="1" t="s">
        <v>31</v>
      </c>
      <c r="B5270" s="15">
        <v>40057</v>
      </c>
      <c r="C5270" s="14">
        <v>3</v>
      </c>
      <c r="D5270" s="14">
        <v>1230</v>
      </c>
      <c r="E5270" s="31">
        <f t="shared" si="164"/>
        <v>3690</v>
      </c>
      <c r="F5270" s="14" t="s">
        <v>2430</v>
      </c>
      <c r="G5270" s="32">
        <f t="shared" si="165"/>
        <v>0</v>
      </c>
    </row>
    <row r="5271" spans="1:7" x14ac:dyDescent="0.25">
      <c r="A5271" s="1" t="s">
        <v>33</v>
      </c>
      <c r="B5271" s="15">
        <v>40319</v>
      </c>
      <c r="C5271" s="14">
        <v>6</v>
      </c>
      <c r="D5271" s="14">
        <v>1440</v>
      </c>
      <c r="E5271" s="31">
        <f t="shared" si="164"/>
        <v>8640</v>
      </c>
      <c r="F5271" s="14" t="s">
        <v>2421</v>
      </c>
      <c r="G5271" s="32">
        <f t="shared" si="165"/>
        <v>7.0000000000000007E-2</v>
      </c>
    </row>
    <row r="5272" spans="1:7" x14ac:dyDescent="0.25">
      <c r="A5272" s="1" t="s">
        <v>17</v>
      </c>
      <c r="B5272" s="15">
        <v>40519</v>
      </c>
      <c r="C5272" s="14">
        <v>5</v>
      </c>
      <c r="D5272" s="14">
        <v>98</v>
      </c>
      <c r="E5272" s="31">
        <f t="shared" si="164"/>
        <v>490</v>
      </c>
      <c r="F5272" s="14" t="s">
        <v>2433</v>
      </c>
      <c r="G5272" s="32">
        <f t="shared" si="165"/>
        <v>0</v>
      </c>
    </row>
    <row r="5273" spans="1:7" x14ac:dyDescent="0.25">
      <c r="A5273" s="1" t="s">
        <v>19</v>
      </c>
      <c r="B5273" s="15">
        <v>40739</v>
      </c>
      <c r="C5273" s="14">
        <v>14</v>
      </c>
      <c r="D5273" s="14">
        <v>197</v>
      </c>
      <c r="E5273" s="31">
        <f t="shared" si="164"/>
        <v>2758</v>
      </c>
      <c r="F5273" s="14" t="s">
        <v>2428</v>
      </c>
      <c r="G5273" s="32">
        <f t="shared" si="165"/>
        <v>0</v>
      </c>
    </row>
    <row r="5274" spans="1:7" x14ac:dyDescent="0.25">
      <c r="A5274" s="1" t="s">
        <v>21</v>
      </c>
      <c r="B5274" s="15">
        <v>40343</v>
      </c>
      <c r="C5274" s="14">
        <v>3</v>
      </c>
      <c r="D5274" s="14">
        <v>197</v>
      </c>
      <c r="E5274" s="31">
        <f t="shared" si="164"/>
        <v>591</v>
      </c>
      <c r="F5274" s="14" t="s">
        <v>2428</v>
      </c>
      <c r="G5274" s="32">
        <f t="shared" si="165"/>
        <v>0</v>
      </c>
    </row>
    <row r="5275" spans="1:7" x14ac:dyDescent="0.25">
      <c r="A5275" s="1" t="s">
        <v>23</v>
      </c>
      <c r="B5275" s="15">
        <v>40688</v>
      </c>
      <c r="C5275" s="14">
        <v>2</v>
      </c>
      <c r="D5275" s="14">
        <v>280</v>
      </c>
      <c r="E5275" s="31">
        <f t="shared" si="164"/>
        <v>560</v>
      </c>
      <c r="F5275" s="14" t="s">
        <v>2425</v>
      </c>
      <c r="G5275" s="32">
        <f t="shared" si="165"/>
        <v>0</v>
      </c>
    </row>
    <row r="5276" spans="1:7" x14ac:dyDescent="0.25">
      <c r="A5276" s="1" t="s">
        <v>25</v>
      </c>
      <c r="B5276" s="15">
        <v>39945</v>
      </c>
      <c r="C5276" s="14">
        <v>7</v>
      </c>
      <c r="D5276" s="14">
        <v>1230</v>
      </c>
      <c r="E5276" s="31">
        <f t="shared" si="164"/>
        <v>8610</v>
      </c>
      <c r="F5276" s="14" t="s">
        <v>2430</v>
      </c>
      <c r="G5276" s="32">
        <f t="shared" si="165"/>
        <v>7.0000000000000007E-2</v>
      </c>
    </row>
    <row r="5277" spans="1:7" x14ac:dyDescent="0.25">
      <c r="A5277" s="1" t="s">
        <v>27</v>
      </c>
      <c r="B5277" s="15">
        <v>40121</v>
      </c>
      <c r="C5277" s="14">
        <v>13</v>
      </c>
      <c r="D5277" s="14">
        <v>312</v>
      </c>
      <c r="E5277" s="31">
        <f t="shared" si="164"/>
        <v>4056</v>
      </c>
      <c r="F5277" s="14" t="s">
        <v>2427</v>
      </c>
      <c r="G5277" s="32">
        <f t="shared" si="165"/>
        <v>0</v>
      </c>
    </row>
    <row r="5278" spans="1:7" x14ac:dyDescent="0.25">
      <c r="A5278" s="1" t="s">
        <v>29</v>
      </c>
      <c r="B5278" s="15">
        <v>39991</v>
      </c>
      <c r="C5278" s="14">
        <v>10</v>
      </c>
      <c r="D5278" s="14">
        <v>98</v>
      </c>
      <c r="E5278" s="31">
        <f t="shared" si="164"/>
        <v>980</v>
      </c>
      <c r="F5278" s="14" t="s">
        <v>2433</v>
      </c>
      <c r="G5278" s="32">
        <f t="shared" si="165"/>
        <v>0</v>
      </c>
    </row>
    <row r="5279" spans="1:7" x14ac:dyDescent="0.25">
      <c r="A5279" s="1" t="s">
        <v>31</v>
      </c>
      <c r="B5279" s="15">
        <v>40589</v>
      </c>
      <c r="C5279" s="14">
        <v>14</v>
      </c>
      <c r="D5279" s="14">
        <v>347</v>
      </c>
      <c r="E5279" s="31">
        <f t="shared" si="164"/>
        <v>4858</v>
      </c>
      <c r="F5279" s="14" t="s">
        <v>2434</v>
      </c>
      <c r="G5279" s="32">
        <f t="shared" si="165"/>
        <v>0</v>
      </c>
    </row>
    <row r="5280" spans="1:7" x14ac:dyDescent="0.25">
      <c r="A5280" s="1" t="s">
        <v>33</v>
      </c>
      <c r="B5280" s="15">
        <v>40473</v>
      </c>
      <c r="C5280" s="14">
        <v>17</v>
      </c>
      <c r="D5280" s="14">
        <v>312</v>
      </c>
      <c r="E5280" s="31">
        <f t="shared" si="164"/>
        <v>5304</v>
      </c>
      <c r="F5280" s="14" t="s">
        <v>2427</v>
      </c>
      <c r="G5280" s="32">
        <f t="shared" si="165"/>
        <v>7.0000000000000007E-2</v>
      </c>
    </row>
    <row r="5281" spans="1:7" x14ac:dyDescent="0.25">
      <c r="A5281" s="1" t="s">
        <v>17</v>
      </c>
      <c r="B5281" s="15">
        <v>40232</v>
      </c>
      <c r="C5281" s="14">
        <v>1</v>
      </c>
      <c r="D5281" s="14">
        <v>347</v>
      </c>
      <c r="E5281" s="31">
        <f t="shared" si="164"/>
        <v>347</v>
      </c>
      <c r="F5281" s="14" t="s">
        <v>2434</v>
      </c>
      <c r="G5281" s="32">
        <f t="shared" si="165"/>
        <v>0</v>
      </c>
    </row>
    <row r="5282" spans="1:7" x14ac:dyDescent="0.25">
      <c r="A5282" s="1" t="s">
        <v>19</v>
      </c>
      <c r="B5282" s="15">
        <v>40048</v>
      </c>
      <c r="C5282" s="14">
        <v>14</v>
      </c>
      <c r="D5282" s="14">
        <v>98</v>
      </c>
      <c r="E5282" s="31">
        <f t="shared" si="164"/>
        <v>1372</v>
      </c>
      <c r="F5282" s="14" t="s">
        <v>2433</v>
      </c>
      <c r="G5282" s="32">
        <f t="shared" si="165"/>
        <v>0</v>
      </c>
    </row>
    <row r="5283" spans="1:7" x14ac:dyDescent="0.25">
      <c r="A5283" s="1" t="s">
        <v>21</v>
      </c>
      <c r="B5283" s="15">
        <v>40621</v>
      </c>
      <c r="C5283" s="14">
        <v>5</v>
      </c>
      <c r="D5283" s="14">
        <v>312</v>
      </c>
      <c r="E5283" s="31">
        <f t="shared" si="164"/>
        <v>1560</v>
      </c>
      <c r="F5283" s="14" t="s">
        <v>2427</v>
      </c>
      <c r="G5283" s="32">
        <f t="shared" si="165"/>
        <v>0</v>
      </c>
    </row>
    <row r="5284" spans="1:7" x14ac:dyDescent="0.25">
      <c r="A5284" s="1" t="s">
        <v>23</v>
      </c>
      <c r="B5284" s="15">
        <v>40699</v>
      </c>
      <c r="C5284" s="14">
        <v>9</v>
      </c>
      <c r="D5284" s="14">
        <v>250</v>
      </c>
      <c r="E5284" s="31">
        <f t="shared" si="164"/>
        <v>2250</v>
      </c>
      <c r="F5284" s="14" t="s">
        <v>2432</v>
      </c>
      <c r="G5284" s="32">
        <f t="shared" si="165"/>
        <v>0</v>
      </c>
    </row>
    <row r="5285" spans="1:7" x14ac:dyDescent="0.25">
      <c r="A5285" s="1" t="s">
        <v>25</v>
      </c>
      <c r="B5285" s="15">
        <v>40075</v>
      </c>
      <c r="C5285" s="14">
        <v>13</v>
      </c>
      <c r="D5285" s="14">
        <v>347</v>
      </c>
      <c r="E5285" s="31">
        <f t="shared" si="164"/>
        <v>4511</v>
      </c>
      <c r="F5285" s="14" t="s">
        <v>2434</v>
      </c>
      <c r="G5285" s="32">
        <f t="shared" si="165"/>
        <v>0</v>
      </c>
    </row>
    <row r="5286" spans="1:7" x14ac:dyDescent="0.25">
      <c r="A5286" s="1" t="s">
        <v>27</v>
      </c>
      <c r="B5286" s="15">
        <v>40306</v>
      </c>
      <c r="C5286" s="14">
        <v>8</v>
      </c>
      <c r="D5286" s="14">
        <v>1440</v>
      </c>
      <c r="E5286" s="31">
        <f t="shared" si="164"/>
        <v>11520</v>
      </c>
      <c r="F5286" s="14" t="s">
        <v>2421</v>
      </c>
      <c r="G5286" s="32">
        <f t="shared" si="165"/>
        <v>7.0000000000000007E-2</v>
      </c>
    </row>
    <row r="5287" spans="1:7" x14ac:dyDescent="0.25">
      <c r="A5287" s="1" t="s">
        <v>29</v>
      </c>
      <c r="B5287" s="15">
        <v>39870</v>
      </c>
      <c r="C5287" s="14">
        <v>16</v>
      </c>
      <c r="D5287" s="14">
        <v>347</v>
      </c>
      <c r="E5287" s="31">
        <f t="shared" si="164"/>
        <v>5552</v>
      </c>
      <c r="F5287" s="14" t="s">
        <v>2434</v>
      </c>
      <c r="G5287" s="32">
        <f t="shared" si="165"/>
        <v>7.0000000000000007E-2</v>
      </c>
    </row>
    <row r="5288" spans="1:7" x14ac:dyDescent="0.25">
      <c r="A5288" s="1" t="s">
        <v>31</v>
      </c>
      <c r="B5288" s="15">
        <v>40638</v>
      </c>
      <c r="C5288" s="14">
        <v>9</v>
      </c>
      <c r="D5288" s="14">
        <v>312</v>
      </c>
      <c r="E5288" s="31">
        <f t="shared" si="164"/>
        <v>2808</v>
      </c>
      <c r="F5288" s="14" t="s">
        <v>2427</v>
      </c>
      <c r="G5288" s="32">
        <f t="shared" si="165"/>
        <v>0</v>
      </c>
    </row>
    <row r="5289" spans="1:7" x14ac:dyDescent="0.25">
      <c r="A5289" s="1" t="s">
        <v>33</v>
      </c>
      <c r="B5289" s="15">
        <v>40638</v>
      </c>
      <c r="C5289" s="14">
        <v>5</v>
      </c>
      <c r="D5289" s="14">
        <v>1440</v>
      </c>
      <c r="E5289" s="31">
        <f t="shared" si="164"/>
        <v>7200</v>
      </c>
      <c r="F5289" s="14" t="s">
        <v>2421</v>
      </c>
      <c r="G5289" s="32">
        <f t="shared" si="165"/>
        <v>7.0000000000000007E-2</v>
      </c>
    </row>
    <row r="5290" spans="1:7" x14ac:dyDescent="0.25">
      <c r="A5290" s="1" t="s">
        <v>17</v>
      </c>
      <c r="B5290" s="15">
        <v>39813</v>
      </c>
      <c r="C5290" s="14">
        <v>15</v>
      </c>
      <c r="D5290" s="14">
        <v>550</v>
      </c>
      <c r="E5290" s="31">
        <f t="shared" si="164"/>
        <v>8250</v>
      </c>
      <c r="F5290" s="14" t="s">
        <v>2431</v>
      </c>
      <c r="G5290" s="32">
        <f t="shared" si="165"/>
        <v>7.0000000000000007E-2</v>
      </c>
    </row>
    <row r="5291" spans="1:7" x14ac:dyDescent="0.25">
      <c r="A5291" s="1" t="s">
        <v>19</v>
      </c>
      <c r="B5291" s="15">
        <v>39939</v>
      </c>
      <c r="C5291" s="14">
        <v>6</v>
      </c>
      <c r="D5291" s="14">
        <v>340</v>
      </c>
      <c r="E5291" s="31">
        <f t="shared" si="164"/>
        <v>2040</v>
      </c>
      <c r="F5291" s="14" t="s">
        <v>2424</v>
      </c>
      <c r="G5291" s="32">
        <f t="shared" si="165"/>
        <v>0</v>
      </c>
    </row>
    <row r="5292" spans="1:7" x14ac:dyDescent="0.25">
      <c r="A5292" s="1" t="s">
        <v>21</v>
      </c>
      <c r="B5292" s="15">
        <v>39946</v>
      </c>
      <c r="C5292" s="14">
        <v>13</v>
      </c>
      <c r="D5292" s="14">
        <v>550</v>
      </c>
      <c r="E5292" s="31">
        <f t="shared" si="164"/>
        <v>7150</v>
      </c>
      <c r="F5292" s="14" t="s">
        <v>2431</v>
      </c>
      <c r="G5292" s="32">
        <f t="shared" si="165"/>
        <v>7.0000000000000007E-2</v>
      </c>
    </row>
    <row r="5293" spans="1:7" x14ac:dyDescent="0.25">
      <c r="A5293" s="1" t="s">
        <v>23</v>
      </c>
      <c r="B5293" s="15">
        <v>39826</v>
      </c>
      <c r="C5293" s="14">
        <v>1</v>
      </c>
      <c r="D5293" s="14">
        <v>250</v>
      </c>
      <c r="E5293" s="31">
        <f t="shared" si="164"/>
        <v>250</v>
      </c>
      <c r="F5293" s="14" t="s">
        <v>2432</v>
      </c>
      <c r="G5293" s="32">
        <f t="shared" si="165"/>
        <v>0</v>
      </c>
    </row>
    <row r="5294" spans="1:7" x14ac:dyDescent="0.25">
      <c r="A5294" s="1" t="s">
        <v>25</v>
      </c>
      <c r="B5294" s="15">
        <v>40018</v>
      </c>
      <c r="C5294" s="14">
        <v>10</v>
      </c>
      <c r="D5294" s="14">
        <v>250</v>
      </c>
      <c r="E5294" s="31">
        <f t="shared" si="164"/>
        <v>2500</v>
      </c>
      <c r="F5294" s="14" t="s">
        <v>2432</v>
      </c>
      <c r="G5294" s="32">
        <f t="shared" si="165"/>
        <v>0</v>
      </c>
    </row>
    <row r="5295" spans="1:7" x14ac:dyDescent="0.25">
      <c r="A5295" s="1" t="s">
        <v>27</v>
      </c>
      <c r="B5295" s="15">
        <v>39920</v>
      </c>
      <c r="C5295" s="14">
        <v>6</v>
      </c>
      <c r="D5295" s="14">
        <v>197</v>
      </c>
      <c r="E5295" s="31">
        <f t="shared" si="164"/>
        <v>1182</v>
      </c>
      <c r="F5295" s="14" t="s">
        <v>2428</v>
      </c>
      <c r="G5295" s="32">
        <f t="shared" si="165"/>
        <v>0</v>
      </c>
    </row>
    <row r="5296" spans="1:7" x14ac:dyDescent="0.25">
      <c r="A5296" s="1" t="s">
        <v>29</v>
      </c>
      <c r="B5296" s="15">
        <v>39870</v>
      </c>
      <c r="C5296" s="14">
        <v>10</v>
      </c>
      <c r="D5296" s="14">
        <v>1440</v>
      </c>
      <c r="E5296" s="31">
        <f t="shared" si="164"/>
        <v>14400</v>
      </c>
      <c r="F5296" s="14" t="s">
        <v>2421</v>
      </c>
      <c r="G5296" s="32">
        <f t="shared" si="165"/>
        <v>7.0000000000000007E-2</v>
      </c>
    </row>
    <row r="5297" spans="1:7" x14ac:dyDescent="0.25">
      <c r="A5297" s="1" t="s">
        <v>31</v>
      </c>
      <c r="B5297" s="15">
        <v>39801</v>
      </c>
      <c r="C5297" s="14">
        <v>10</v>
      </c>
      <c r="D5297" s="14">
        <v>229</v>
      </c>
      <c r="E5297" s="31">
        <f t="shared" si="164"/>
        <v>2290</v>
      </c>
      <c r="F5297" s="14" t="s">
        <v>2429</v>
      </c>
      <c r="G5297" s="32">
        <f t="shared" si="165"/>
        <v>0</v>
      </c>
    </row>
    <row r="5298" spans="1:7" x14ac:dyDescent="0.25">
      <c r="A5298" s="1" t="s">
        <v>33</v>
      </c>
      <c r="B5298" s="15">
        <v>40115</v>
      </c>
      <c r="C5298" s="14">
        <v>20</v>
      </c>
      <c r="D5298" s="14">
        <v>1440</v>
      </c>
      <c r="E5298" s="31">
        <f t="shared" si="164"/>
        <v>28800</v>
      </c>
      <c r="F5298" s="14" t="s">
        <v>2421</v>
      </c>
      <c r="G5298" s="32">
        <f t="shared" si="165"/>
        <v>7.0000000000000007E-2</v>
      </c>
    </row>
    <row r="5299" spans="1:7" x14ac:dyDescent="0.25">
      <c r="A5299" s="1" t="s">
        <v>17</v>
      </c>
      <c r="B5299" s="15">
        <v>40655</v>
      </c>
      <c r="C5299" s="14">
        <v>20</v>
      </c>
      <c r="D5299" s="14">
        <v>1440</v>
      </c>
      <c r="E5299" s="31">
        <f t="shared" si="164"/>
        <v>28800</v>
      </c>
      <c r="F5299" s="14" t="s">
        <v>2421</v>
      </c>
      <c r="G5299" s="32">
        <f t="shared" si="165"/>
        <v>7.0000000000000007E-2</v>
      </c>
    </row>
    <row r="5300" spans="1:7" x14ac:dyDescent="0.25">
      <c r="A5300" s="1" t="s">
        <v>19</v>
      </c>
      <c r="B5300" s="15">
        <v>40151</v>
      </c>
      <c r="C5300" s="14">
        <v>9</v>
      </c>
      <c r="D5300" s="14">
        <v>98</v>
      </c>
      <c r="E5300" s="31">
        <f t="shared" si="164"/>
        <v>882</v>
      </c>
      <c r="F5300" s="14" t="s">
        <v>2433</v>
      </c>
      <c r="G5300" s="32">
        <f t="shared" si="165"/>
        <v>0</v>
      </c>
    </row>
    <row r="5301" spans="1:7" x14ac:dyDescent="0.25">
      <c r="A5301" s="1" t="s">
        <v>21</v>
      </c>
      <c r="B5301" s="15">
        <v>40040</v>
      </c>
      <c r="C5301" s="14">
        <v>18</v>
      </c>
      <c r="D5301" s="14">
        <v>124</v>
      </c>
      <c r="E5301" s="31">
        <f t="shared" si="164"/>
        <v>2232</v>
      </c>
      <c r="F5301" s="14" t="s">
        <v>2422</v>
      </c>
      <c r="G5301" s="32">
        <f t="shared" si="165"/>
        <v>0</v>
      </c>
    </row>
    <row r="5302" spans="1:7" x14ac:dyDescent="0.25">
      <c r="A5302" s="1" t="s">
        <v>23</v>
      </c>
      <c r="B5302" s="15">
        <v>40667</v>
      </c>
      <c r="C5302" s="14">
        <v>15</v>
      </c>
      <c r="D5302" s="14">
        <v>124</v>
      </c>
      <c r="E5302" s="31">
        <f t="shared" si="164"/>
        <v>1860</v>
      </c>
      <c r="F5302" s="14" t="s">
        <v>2422</v>
      </c>
      <c r="G5302" s="32">
        <f t="shared" si="165"/>
        <v>0</v>
      </c>
    </row>
    <row r="5303" spans="1:7" x14ac:dyDescent="0.25">
      <c r="A5303" s="1" t="s">
        <v>25</v>
      </c>
      <c r="B5303" s="15">
        <v>40225</v>
      </c>
      <c r="C5303" s="14">
        <v>19</v>
      </c>
      <c r="D5303" s="14">
        <v>320</v>
      </c>
      <c r="E5303" s="31">
        <f t="shared" si="164"/>
        <v>6080</v>
      </c>
      <c r="F5303" s="14" t="s">
        <v>2423</v>
      </c>
      <c r="G5303" s="32">
        <f t="shared" si="165"/>
        <v>7.0000000000000007E-2</v>
      </c>
    </row>
    <row r="5304" spans="1:7" x14ac:dyDescent="0.25">
      <c r="A5304" s="1" t="s">
        <v>27</v>
      </c>
      <c r="B5304" s="15">
        <v>39873</v>
      </c>
      <c r="C5304" s="14">
        <v>4</v>
      </c>
      <c r="D5304" s="14">
        <v>1230</v>
      </c>
      <c r="E5304" s="31">
        <f t="shared" si="164"/>
        <v>4920</v>
      </c>
      <c r="F5304" s="14" t="s">
        <v>2430</v>
      </c>
      <c r="G5304" s="32">
        <f t="shared" si="165"/>
        <v>0</v>
      </c>
    </row>
    <row r="5305" spans="1:7" x14ac:dyDescent="0.25">
      <c r="A5305" s="1" t="s">
        <v>29</v>
      </c>
      <c r="B5305" s="15">
        <v>40728</v>
      </c>
      <c r="C5305" s="14">
        <v>16</v>
      </c>
      <c r="D5305" s="14">
        <v>250</v>
      </c>
      <c r="E5305" s="31">
        <f t="shared" si="164"/>
        <v>4000</v>
      </c>
      <c r="F5305" s="14" t="s">
        <v>2432</v>
      </c>
      <c r="G5305" s="32">
        <f t="shared" si="165"/>
        <v>0</v>
      </c>
    </row>
    <row r="5306" spans="1:7" x14ac:dyDescent="0.25">
      <c r="A5306" s="1" t="s">
        <v>31</v>
      </c>
      <c r="B5306" s="15">
        <v>39956</v>
      </c>
      <c r="C5306" s="14">
        <v>18</v>
      </c>
      <c r="D5306" s="14">
        <v>1230</v>
      </c>
      <c r="E5306" s="31">
        <f t="shared" si="164"/>
        <v>22140</v>
      </c>
      <c r="F5306" s="14" t="s">
        <v>2430</v>
      </c>
      <c r="G5306" s="32">
        <f t="shared" si="165"/>
        <v>7.0000000000000007E-2</v>
      </c>
    </row>
    <row r="5307" spans="1:7" x14ac:dyDescent="0.25">
      <c r="A5307" s="1" t="s">
        <v>33</v>
      </c>
      <c r="B5307" s="15">
        <v>39925</v>
      </c>
      <c r="C5307" s="14">
        <v>10</v>
      </c>
      <c r="D5307" s="14">
        <v>98</v>
      </c>
      <c r="E5307" s="31">
        <f t="shared" si="164"/>
        <v>980</v>
      </c>
      <c r="F5307" s="14" t="s">
        <v>2433</v>
      </c>
      <c r="G5307" s="32">
        <f t="shared" si="165"/>
        <v>0</v>
      </c>
    </row>
    <row r="5308" spans="1:7" x14ac:dyDescent="0.25">
      <c r="A5308" s="1" t="s">
        <v>17</v>
      </c>
      <c r="B5308" s="15">
        <v>40462</v>
      </c>
      <c r="C5308" s="14">
        <v>8</v>
      </c>
      <c r="D5308" s="14">
        <v>124</v>
      </c>
      <c r="E5308" s="31">
        <f t="shared" si="164"/>
        <v>992</v>
      </c>
      <c r="F5308" s="14" t="s">
        <v>2422</v>
      </c>
      <c r="G5308" s="32">
        <f t="shared" si="165"/>
        <v>0</v>
      </c>
    </row>
    <row r="5309" spans="1:7" x14ac:dyDescent="0.25">
      <c r="A5309" s="1" t="s">
        <v>19</v>
      </c>
      <c r="B5309" s="15">
        <v>40181</v>
      </c>
      <c r="C5309" s="14">
        <v>19</v>
      </c>
      <c r="D5309" s="14">
        <v>98</v>
      </c>
      <c r="E5309" s="31">
        <f t="shared" si="164"/>
        <v>1862</v>
      </c>
      <c r="F5309" s="14" t="s">
        <v>2433</v>
      </c>
      <c r="G5309" s="32">
        <f t="shared" si="165"/>
        <v>0</v>
      </c>
    </row>
    <row r="5310" spans="1:7" x14ac:dyDescent="0.25">
      <c r="A5310" s="1" t="s">
        <v>21</v>
      </c>
      <c r="B5310" s="15">
        <v>39791</v>
      </c>
      <c r="C5310" s="14">
        <v>12</v>
      </c>
      <c r="D5310" s="14">
        <v>98</v>
      </c>
      <c r="E5310" s="31">
        <f t="shared" si="164"/>
        <v>1176</v>
      </c>
      <c r="F5310" s="14" t="s">
        <v>2433</v>
      </c>
      <c r="G5310" s="32">
        <f t="shared" si="165"/>
        <v>0</v>
      </c>
    </row>
    <row r="5311" spans="1:7" x14ac:dyDescent="0.25">
      <c r="A5311" s="1" t="s">
        <v>23</v>
      </c>
      <c r="B5311" s="15">
        <v>39823</v>
      </c>
      <c r="C5311" s="14">
        <v>8</v>
      </c>
      <c r="D5311" s="14">
        <v>197</v>
      </c>
      <c r="E5311" s="31">
        <f t="shared" si="164"/>
        <v>1576</v>
      </c>
      <c r="F5311" s="14" t="s">
        <v>2428</v>
      </c>
      <c r="G5311" s="32">
        <f t="shared" si="165"/>
        <v>0</v>
      </c>
    </row>
    <row r="5312" spans="1:7" x14ac:dyDescent="0.25">
      <c r="A5312" s="1" t="s">
        <v>25</v>
      </c>
      <c r="B5312" s="15">
        <v>39898</v>
      </c>
      <c r="C5312" s="14">
        <v>2</v>
      </c>
      <c r="D5312" s="14">
        <v>124</v>
      </c>
      <c r="E5312" s="31">
        <f t="shared" si="164"/>
        <v>248</v>
      </c>
      <c r="F5312" s="14" t="s">
        <v>2422</v>
      </c>
      <c r="G5312" s="32">
        <f t="shared" si="165"/>
        <v>0</v>
      </c>
    </row>
    <row r="5313" spans="1:7" x14ac:dyDescent="0.25">
      <c r="A5313" s="1" t="s">
        <v>27</v>
      </c>
      <c r="B5313" s="15">
        <v>40693</v>
      </c>
      <c r="C5313" s="14">
        <v>18</v>
      </c>
      <c r="D5313" s="14">
        <v>320</v>
      </c>
      <c r="E5313" s="31">
        <f t="shared" si="164"/>
        <v>5760</v>
      </c>
      <c r="F5313" s="14" t="s">
        <v>2423</v>
      </c>
      <c r="G5313" s="32">
        <f t="shared" si="165"/>
        <v>7.0000000000000007E-2</v>
      </c>
    </row>
    <row r="5314" spans="1:7" x14ac:dyDescent="0.25">
      <c r="A5314" s="1" t="s">
        <v>29</v>
      </c>
      <c r="B5314" s="15">
        <v>40059</v>
      </c>
      <c r="C5314" s="14">
        <v>10</v>
      </c>
      <c r="D5314" s="14">
        <v>124</v>
      </c>
      <c r="E5314" s="31">
        <f t="shared" si="164"/>
        <v>1240</v>
      </c>
      <c r="F5314" s="14" t="s">
        <v>2422</v>
      </c>
      <c r="G5314" s="32">
        <f t="shared" si="165"/>
        <v>0</v>
      </c>
    </row>
    <row r="5315" spans="1:7" x14ac:dyDescent="0.25">
      <c r="A5315" s="1" t="s">
        <v>31</v>
      </c>
      <c r="B5315" s="15">
        <v>40488</v>
      </c>
      <c r="C5315" s="14">
        <v>2</v>
      </c>
      <c r="D5315" s="14">
        <v>320</v>
      </c>
      <c r="E5315" s="31">
        <f t="shared" si="164"/>
        <v>640</v>
      </c>
      <c r="F5315" s="14" t="s">
        <v>2423</v>
      </c>
      <c r="G5315" s="32">
        <f t="shared" si="165"/>
        <v>0</v>
      </c>
    </row>
    <row r="5316" spans="1:7" x14ac:dyDescent="0.25">
      <c r="A5316" s="1" t="s">
        <v>33</v>
      </c>
      <c r="B5316" s="15">
        <v>40546</v>
      </c>
      <c r="C5316" s="14">
        <v>9</v>
      </c>
      <c r="D5316" s="14">
        <v>340</v>
      </c>
      <c r="E5316" s="31">
        <f t="shared" si="164"/>
        <v>3060</v>
      </c>
      <c r="F5316" s="14" t="s">
        <v>2424</v>
      </c>
      <c r="G5316" s="32">
        <f t="shared" si="165"/>
        <v>0</v>
      </c>
    </row>
    <row r="5317" spans="1:7" x14ac:dyDescent="0.25">
      <c r="A5317" s="1" t="s">
        <v>17</v>
      </c>
      <c r="B5317" s="15">
        <v>40089</v>
      </c>
      <c r="C5317" s="14">
        <v>5</v>
      </c>
      <c r="D5317" s="14">
        <v>199</v>
      </c>
      <c r="E5317" s="31">
        <f t="shared" si="164"/>
        <v>995</v>
      </c>
      <c r="F5317" s="14" t="s">
        <v>2426</v>
      </c>
      <c r="G5317" s="32">
        <f t="shared" si="165"/>
        <v>0</v>
      </c>
    </row>
    <row r="5318" spans="1:7" x14ac:dyDescent="0.25">
      <c r="A5318" s="1" t="s">
        <v>19</v>
      </c>
      <c r="B5318" s="15">
        <v>40535</v>
      </c>
      <c r="C5318" s="14">
        <v>1</v>
      </c>
      <c r="D5318" s="14">
        <v>250</v>
      </c>
      <c r="E5318" s="31">
        <f t="shared" si="164"/>
        <v>250</v>
      </c>
      <c r="F5318" s="14" t="s">
        <v>2432</v>
      </c>
      <c r="G5318" s="32">
        <f t="shared" si="165"/>
        <v>0</v>
      </c>
    </row>
    <row r="5319" spans="1:7" x14ac:dyDescent="0.25">
      <c r="A5319" s="1" t="s">
        <v>21</v>
      </c>
      <c r="B5319" s="15">
        <v>40570</v>
      </c>
      <c r="C5319" s="14">
        <v>20</v>
      </c>
      <c r="D5319" s="14">
        <v>320</v>
      </c>
      <c r="E5319" s="31">
        <f t="shared" si="164"/>
        <v>6400</v>
      </c>
      <c r="F5319" s="14" t="s">
        <v>2423</v>
      </c>
      <c r="G5319" s="32">
        <f t="shared" si="165"/>
        <v>7.0000000000000007E-2</v>
      </c>
    </row>
    <row r="5320" spans="1:7" x14ac:dyDescent="0.25">
      <c r="A5320" s="1" t="s">
        <v>23</v>
      </c>
      <c r="B5320" s="15">
        <v>39816</v>
      </c>
      <c r="C5320" s="14">
        <v>6</v>
      </c>
      <c r="D5320" s="14">
        <v>250</v>
      </c>
      <c r="E5320" s="31">
        <f t="shared" ref="E5320:E5383" si="166">C5320*D5320</f>
        <v>1500</v>
      </c>
      <c r="F5320" s="14" t="s">
        <v>2432</v>
      </c>
      <c r="G5320" s="32">
        <f t="shared" ref="G5320:G5383" si="167">IF(E5320&gt;5000,7%,0%)</f>
        <v>0</v>
      </c>
    </row>
    <row r="5321" spans="1:7" x14ac:dyDescent="0.25">
      <c r="A5321" s="1" t="s">
        <v>25</v>
      </c>
      <c r="B5321" s="15">
        <v>40477</v>
      </c>
      <c r="C5321" s="14">
        <v>20</v>
      </c>
      <c r="D5321" s="14">
        <v>550</v>
      </c>
      <c r="E5321" s="31">
        <f t="shared" si="166"/>
        <v>11000</v>
      </c>
      <c r="F5321" s="14" t="s">
        <v>2431</v>
      </c>
      <c r="G5321" s="32">
        <f t="shared" si="167"/>
        <v>7.0000000000000007E-2</v>
      </c>
    </row>
    <row r="5322" spans="1:7" x14ac:dyDescent="0.25">
      <c r="A5322" s="1" t="s">
        <v>27</v>
      </c>
      <c r="B5322" s="15">
        <v>39907</v>
      </c>
      <c r="C5322" s="14">
        <v>15</v>
      </c>
      <c r="D5322" s="14">
        <v>229</v>
      </c>
      <c r="E5322" s="31">
        <f t="shared" si="166"/>
        <v>3435</v>
      </c>
      <c r="F5322" s="14" t="s">
        <v>2429</v>
      </c>
      <c r="G5322" s="32">
        <f t="shared" si="167"/>
        <v>0</v>
      </c>
    </row>
    <row r="5323" spans="1:7" x14ac:dyDescent="0.25">
      <c r="A5323" s="1" t="s">
        <v>29</v>
      </c>
      <c r="B5323" s="15">
        <v>40657</v>
      </c>
      <c r="C5323" s="14">
        <v>6</v>
      </c>
      <c r="D5323" s="14">
        <v>250</v>
      </c>
      <c r="E5323" s="31">
        <f t="shared" si="166"/>
        <v>1500</v>
      </c>
      <c r="F5323" s="14" t="s">
        <v>2432</v>
      </c>
      <c r="G5323" s="32">
        <f t="shared" si="167"/>
        <v>0</v>
      </c>
    </row>
    <row r="5324" spans="1:7" x14ac:dyDescent="0.25">
      <c r="A5324" s="1" t="s">
        <v>31</v>
      </c>
      <c r="B5324" s="15">
        <v>39878</v>
      </c>
      <c r="C5324" s="14">
        <v>19</v>
      </c>
      <c r="D5324" s="14">
        <v>1440</v>
      </c>
      <c r="E5324" s="31">
        <f t="shared" si="166"/>
        <v>27360</v>
      </c>
      <c r="F5324" s="14" t="s">
        <v>2421</v>
      </c>
      <c r="G5324" s="32">
        <f t="shared" si="167"/>
        <v>7.0000000000000007E-2</v>
      </c>
    </row>
    <row r="5325" spans="1:7" x14ac:dyDescent="0.25">
      <c r="A5325" s="1" t="s">
        <v>33</v>
      </c>
      <c r="B5325" s="15">
        <v>40067</v>
      </c>
      <c r="C5325" s="14">
        <v>18</v>
      </c>
      <c r="D5325" s="14">
        <v>124</v>
      </c>
      <c r="E5325" s="31">
        <f t="shared" si="166"/>
        <v>2232</v>
      </c>
      <c r="F5325" s="14" t="s">
        <v>2422</v>
      </c>
      <c r="G5325" s="32">
        <f t="shared" si="167"/>
        <v>0</v>
      </c>
    </row>
    <row r="5326" spans="1:7" x14ac:dyDescent="0.25">
      <c r="A5326" s="1" t="s">
        <v>17</v>
      </c>
      <c r="B5326" s="15">
        <v>39951</v>
      </c>
      <c r="C5326" s="14">
        <v>17</v>
      </c>
      <c r="D5326" s="14">
        <v>1440</v>
      </c>
      <c r="E5326" s="31">
        <f t="shared" si="166"/>
        <v>24480</v>
      </c>
      <c r="F5326" s="14" t="s">
        <v>2421</v>
      </c>
      <c r="G5326" s="32">
        <f t="shared" si="167"/>
        <v>7.0000000000000007E-2</v>
      </c>
    </row>
    <row r="5327" spans="1:7" x14ac:dyDescent="0.25">
      <c r="A5327" s="1" t="s">
        <v>19</v>
      </c>
      <c r="B5327" s="15">
        <v>40081</v>
      </c>
      <c r="C5327" s="14">
        <v>1</v>
      </c>
      <c r="D5327" s="14">
        <v>197</v>
      </c>
      <c r="E5327" s="31">
        <f t="shared" si="166"/>
        <v>197</v>
      </c>
      <c r="F5327" s="14" t="s">
        <v>2428</v>
      </c>
      <c r="G5327" s="32">
        <f t="shared" si="167"/>
        <v>0</v>
      </c>
    </row>
    <row r="5328" spans="1:7" x14ac:dyDescent="0.25">
      <c r="A5328" s="1" t="s">
        <v>21</v>
      </c>
      <c r="B5328" s="15">
        <v>40016</v>
      </c>
      <c r="C5328" s="14">
        <v>14</v>
      </c>
      <c r="D5328" s="14">
        <v>550</v>
      </c>
      <c r="E5328" s="31">
        <f t="shared" si="166"/>
        <v>7700</v>
      </c>
      <c r="F5328" s="14" t="s">
        <v>2431</v>
      </c>
      <c r="G5328" s="32">
        <f t="shared" si="167"/>
        <v>7.0000000000000007E-2</v>
      </c>
    </row>
    <row r="5329" spans="1:7" x14ac:dyDescent="0.25">
      <c r="A5329" s="1" t="s">
        <v>23</v>
      </c>
      <c r="B5329" s="15">
        <v>40701</v>
      </c>
      <c r="C5329" s="14">
        <v>15</v>
      </c>
      <c r="D5329" s="14">
        <v>550</v>
      </c>
      <c r="E5329" s="31">
        <f t="shared" si="166"/>
        <v>8250</v>
      </c>
      <c r="F5329" s="14" t="s">
        <v>2431</v>
      </c>
      <c r="G5329" s="32">
        <f t="shared" si="167"/>
        <v>7.0000000000000007E-2</v>
      </c>
    </row>
    <row r="5330" spans="1:7" x14ac:dyDescent="0.25">
      <c r="A5330" s="1" t="s">
        <v>25</v>
      </c>
      <c r="B5330" s="15">
        <v>40339</v>
      </c>
      <c r="C5330" s="14">
        <v>9</v>
      </c>
      <c r="D5330" s="14">
        <v>1230</v>
      </c>
      <c r="E5330" s="31">
        <f t="shared" si="166"/>
        <v>11070</v>
      </c>
      <c r="F5330" s="14" t="s">
        <v>2430</v>
      </c>
      <c r="G5330" s="32">
        <f t="shared" si="167"/>
        <v>7.0000000000000007E-2</v>
      </c>
    </row>
    <row r="5331" spans="1:7" x14ac:dyDescent="0.25">
      <c r="A5331" s="1" t="s">
        <v>27</v>
      </c>
      <c r="B5331" s="15">
        <v>39874</v>
      </c>
      <c r="C5331" s="14">
        <v>7</v>
      </c>
      <c r="D5331" s="14">
        <v>124</v>
      </c>
      <c r="E5331" s="31">
        <f t="shared" si="166"/>
        <v>868</v>
      </c>
      <c r="F5331" s="14" t="s">
        <v>2422</v>
      </c>
      <c r="G5331" s="32">
        <f t="shared" si="167"/>
        <v>0</v>
      </c>
    </row>
    <row r="5332" spans="1:7" x14ac:dyDescent="0.25">
      <c r="A5332" s="1" t="s">
        <v>29</v>
      </c>
      <c r="B5332" s="15">
        <v>40478</v>
      </c>
      <c r="C5332" s="14">
        <v>7</v>
      </c>
      <c r="D5332" s="14">
        <v>229</v>
      </c>
      <c r="E5332" s="31">
        <f t="shared" si="166"/>
        <v>1603</v>
      </c>
      <c r="F5332" s="14" t="s">
        <v>2429</v>
      </c>
      <c r="G5332" s="32">
        <f t="shared" si="167"/>
        <v>0</v>
      </c>
    </row>
    <row r="5333" spans="1:7" x14ac:dyDescent="0.25">
      <c r="A5333" s="1" t="s">
        <v>31</v>
      </c>
      <c r="B5333" s="15">
        <v>40701</v>
      </c>
      <c r="C5333" s="14">
        <v>7</v>
      </c>
      <c r="D5333" s="14">
        <v>320</v>
      </c>
      <c r="E5333" s="31">
        <f t="shared" si="166"/>
        <v>2240</v>
      </c>
      <c r="F5333" s="14" t="s">
        <v>2423</v>
      </c>
      <c r="G5333" s="32">
        <f t="shared" si="167"/>
        <v>0</v>
      </c>
    </row>
    <row r="5334" spans="1:7" x14ac:dyDescent="0.25">
      <c r="A5334" s="1" t="s">
        <v>33</v>
      </c>
      <c r="B5334" s="15">
        <v>40293</v>
      </c>
      <c r="C5334" s="14">
        <v>2</v>
      </c>
      <c r="D5334" s="14">
        <v>197</v>
      </c>
      <c r="E5334" s="31">
        <f t="shared" si="166"/>
        <v>394</v>
      </c>
      <c r="F5334" s="14" t="s">
        <v>2428</v>
      </c>
      <c r="G5334" s="32">
        <f t="shared" si="167"/>
        <v>0</v>
      </c>
    </row>
    <row r="5335" spans="1:7" x14ac:dyDescent="0.25">
      <c r="A5335" s="1" t="s">
        <v>17</v>
      </c>
      <c r="B5335" s="15">
        <v>40659</v>
      </c>
      <c r="C5335" s="14">
        <v>5</v>
      </c>
      <c r="D5335" s="14">
        <v>320</v>
      </c>
      <c r="E5335" s="31">
        <f t="shared" si="166"/>
        <v>1600</v>
      </c>
      <c r="F5335" s="14" t="s">
        <v>2423</v>
      </c>
      <c r="G5335" s="32">
        <f t="shared" si="167"/>
        <v>0</v>
      </c>
    </row>
    <row r="5336" spans="1:7" x14ac:dyDescent="0.25">
      <c r="A5336" s="1" t="s">
        <v>19</v>
      </c>
      <c r="B5336" s="15">
        <v>39852</v>
      </c>
      <c r="C5336" s="14">
        <v>20</v>
      </c>
      <c r="D5336" s="14">
        <v>1440</v>
      </c>
      <c r="E5336" s="31">
        <f t="shared" si="166"/>
        <v>28800</v>
      </c>
      <c r="F5336" s="14" t="s">
        <v>2421</v>
      </c>
      <c r="G5336" s="32">
        <f t="shared" si="167"/>
        <v>7.0000000000000007E-2</v>
      </c>
    </row>
    <row r="5337" spans="1:7" x14ac:dyDescent="0.25">
      <c r="A5337" s="1" t="s">
        <v>21</v>
      </c>
      <c r="B5337" s="15">
        <v>40118</v>
      </c>
      <c r="C5337" s="14">
        <v>7</v>
      </c>
      <c r="D5337" s="14">
        <v>98</v>
      </c>
      <c r="E5337" s="31">
        <f t="shared" si="166"/>
        <v>686</v>
      </c>
      <c r="F5337" s="14" t="s">
        <v>2433</v>
      </c>
      <c r="G5337" s="32">
        <f t="shared" si="167"/>
        <v>0</v>
      </c>
    </row>
    <row r="5338" spans="1:7" x14ac:dyDescent="0.25">
      <c r="A5338" s="1" t="s">
        <v>23</v>
      </c>
      <c r="B5338" s="15">
        <v>39856</v>
      </c>
      <c r="C5338" s="14">
        <v>12</v>
      </c>
      <c r="D5338" s="14">
        <v>280</v>
      </c>
      <c r="E5338" s="31">
        <f t="shared" si="166"/>
        <v>3360</v>
      </c>
      <c r="F5338" s="14" t="s">
        <v>2425</v>
      </c>
      <c r="G5338" s="32">
        <f t="shared" si="167"/>
        <v>0</v>
      </c>
    </row>
    <row r="5339" spans="1:7" x14ac:dyDescent="0.25">
      <c r="A5339" s="1" t="s">
        <v>25</v>
      </c>
      <c r="B5339" s="15">
        <v>39983</v>
      </c>
      <c r="C5339" s="14">
        <v>7</v>
      </c>
      <c r="D5339" s="14">
        <v>124</v>
      </c>
      <c r="E5339" s="31">
        <f t="shared" si="166"/>
        <v>868</v>
      </c>
      <c r="F5339" s="14" t="s">
        <v>2422</v>
      </c>
      <c r="G5339" s="32">
        <f t="shared" si="167"/>
        <v>0</v>
      </c>
    </row>
    <row r="5340" spans="1:7" x14ac:dyDescent="0.25">
      <c r="A5340" s="1" t="s">
        <v>27</v>
      </c>
      <c r="B5340" s="15">
        <v>40347</v>
      </c>
      <c r="C5340" s="14">
        <v>10</v>
      </c>
      <c r="D5340" s="14">
        <v>280</v>
      </c>
      <c r="E5340" s="31">
        <f t="shared" si="166"/>
        <v>2800</v>
      </c>
      <c r="F5340" s="14" t="s">
        <v>2425</v>
      </c>
      <c r="G5340" s="32">
        <f t="shared" si="167"/>
        <v>0</v>
      </c>
    </row>
    <row r="5341" spans="1:7" x14ac:dyDescent="0.25">
      <c r="A5341" s="1" t="s">
        <v>29</v>
      </c>
      <c r="B5341" s="15">
        <v>39886</v>
      </c>
      <c r="C5341" s="14">
        <v>16</v>
      </c>
      <c r="D5341" s="14">
        <v>124</v>
      </c>
      <c r="E5341" s="31">
        <f t="shared" si="166"/>
        <v>1984</v>
      </c>
      <c r="F5341" s="14" t="s">
        <v>2422</v>
      </c>
      <c r="G5341" s="32">
        <f t="shared" si="167"/>
        <v>0</v>
      </c>
    </row>
    <row r="5342" spans="1:7" x14ac:dyDescent="0.25">
      <c r="A5342" s="1" t="s">
        <v>31</v>
      </c>
      <c r="B5342" s="15">
        <v>40541</v>
      </c>
      <c r="C5342" s="14">
        <v>12</v>
      </c>
      <c r="D5342" s="14">
        <v>197</v>
      </c>
      <c r="E5342" s="31">
        <f t="shared" si="166"/>
        <v>2364</v>
      </c>
      <c r="F5342" s="14" t="s">
        <v>2428</v>
      </c>
      <c r="G5342" s="32">
        <f t="shared" si="167"/>
        <v>0</v>
      </c>
    </row>
    <row r="5343" spans="1:7" x14ac:dyDescent="0.25">
      <c r="A5343" s="1" t="s">
        <v>33</v>
      </c>
      <c r="B5343" s="15">
        <v>40645</v>
      </c>
      <c r="C5343" s="14">
        <v>17</v>
      </c>
      <c r="D5343" s="14">
        <v>1230</v>
      </c>
      <c r="E5343" s="31">
        <f t="shared" si="166"/>
        <v>20910</v>
      </c>
      <c r="F5343" s="14" t="s">
        <v>2430</v>
      </c>
      <c r="G5343" s="32">
        <f t="shared" si="167"/>
        <v>7.0000000000000007E-2</v>
      </c>
    </row>
    <row r="5344" spans="1:7" x14ac:dyDescent="0.25">
      <c r="A5344" s="1" t="s">
        <v>17</v>
      </c>
      <c r="B5344" s="15">
        <v>40551</v>
      </c>
      <c r="C5344" s="14">
        <v>18</v>
      </c>
      <c r="D5344" s="14">
        <v>98</v>
      </c>
      <c r="E5344" s="31">
        <f t="shared" si="166"/>
        <v>1764</v>
      </c>
      <c r="F5344" s="14" t="s">
        <v>2433</v>
      </c>
      <c r="G5344" s="32">
        <f t="shared" si="167"/>
        <v>0</v>
      </c>
    </row>
    <row r="5345" spans="1:7" x14ac:dyDescent="0.25">
      <c r="A5345" s="1" t="s">
        <v>19</v>
      </c>
      <c r="B5345" s="15">
        <v>40655</v>
      </c>
      <c r="C5345" s="14">
        <v>8</v>
      </c>
      <c r="D5345" s="14">
        <v>124</v>
      </c>
      <c r="E5345" s="31">
        <f t="shared" si="166"/>
        <v>992</v>
      </c>
      <c r="F5345" s="14" t="s">
        <v>2422</v>
      </c>
      <c r="G5345" s="32">
        <f t="shared" si="167"/>
        <v>0</v>
      </c>
    </row>
    <row r="5346" spans="1:7" x14ac:dyDescent="0.25">
      <c r="A5346" s="1" t="s">
        <v>21</v>
      </c>
      <c r="B5346" s="15">
        <v>40329</v>
      </c>
      <c r="C5346" s="14">
        <v>16</v>
      </c>
      <c r="D5346" s="14">
        <v>1440</v>
      </c>
      <c r="E5346" s="31">
        <f t="shared" si="166"/>
        <v>23040</v>
      </c>
      <c r="F5346" s="14" t="s">
        <v>2421</v>
      </c>
      <c r="G5346" s="32">
        <f t="shared" si="167"/>
        <v>7.0000000000000007E-2</v>
      </c>
    </row>
    <row r="5347" spans="1:7" x14ac:dyDescent="0.25">
      <c r="A5347" s="1" t="s">
        <v>23</v>
      </c>
      <c r="B5347" s="15">
        <v>39995</v>
      </c>
      <c r="C5347" s="14">
        <v>5</v>
      </c>
      <c r="D5347" s="14">
        <v>312</v>
      </c>
      <c r="E5347" s="31">
        <f t="shared" si="166"/>
        <v>1560</v>
      </c>
      <c r="F5347" s="14" t="s">
        <v>2427</v>
      </c>
      <c r="G5347" s="32">
        <f t="shared" si="167"/>
        <v>0</v>
      </c>
    </row>
    <row r="5348" spans="1:7" x14ac:dyDescent="0.25">
      <c r="A5348" s="1" t="s">
        <v>25</v>
      </c>
      <c r="B5348" s="15">
        <v>40369</v>
      </c>
      <c r="C5348" s="14">
        <v>1</v>
      </c>
      <c r="D5348" s="14">
        <v>320</v>
      </c>
      <c r="E5348" s="31">
        <f t="shared" si="166"/>
        <v>320</v>
      </c>
      <c r="F5348" s="14" t="s">
        <v>2423</v>
      </c>
      <c r="G5348" s="32">
        <f t="shared" si="167"/>
        <v>0</v>
      </c>
    </row>
    <row r="5349" spans="1:7" x14ac:dyDescent="0.25">
      <c r="A5349" s="1" t="s">
        <v>27</v>
      </c>
      <c r="B5349" s="15">
        <v>40674</v>
      </c>
      <c r="C5349" s="14">
        <v>15</v>
      </c>
      <c r="D5349" s="14">
        <v>250</v>
      </c>
      <c r="E5349" s="31">
        <f t="shared" si="166"/>
        <v>3750</v>
      </c>
      <c r="F5349" s="14" t="s">
        <v>2432</v>
      </c>
      <c r="G5349" s="32">
        <f t="shared" si="167"/>
        <v>0</v>
      </c>
    </row>
    <row r="5350" spans="1:7" x14ac:dyDescent="0.25">
      <c r="A5350" s="1" t="s">
        <v>29</v>
      </c>
      <c r="B5350" s="15">
        <v>40709</v>
      </c>
      <c r="C5350" s="14">
        <v>3</v>
      </c>
      <c r="D5350" s="14">
        <v>280</v>
      </c>
      <c r="E5350" s="31">
        <f t="shared" si="166"/>
        <v>840</v>
      </c>
      <c r="F5350" s="14" t="s">
        <v>2425</v>
      </c>
      <c r="G5350" s="32">
        <f t="shared" si="167"/>
        <v>0</v>
      </c>
    </row>
    <row r="5351" spans="1:7" x14ac:dyDescent="0.25">
      <c r="A5351" s="1" t="s">
        <v>31</v>
      </c>
      <c r="B5351" s="15">
        <v>39954</v>
      </c>
      <c r="C5351" s="14">
        <v>1</v>
      </c>
      <c r="D5351" s="14">
        <v>98</v>
      </c>
      <c r="E5351" s="31">
        <f t="shared" si="166"/>
        <v>98</v>
      </c>
      <c r="F5351" s="14" t="s">
        <v>2433</v>
      </c>
      <c r="G5351" s="32">
        <f t="shared" si="167"/>
        <v>0</v>
      </c>
    </row>
    <row r="5352" spans="1:7" x14ac:dyDescent="0.25">
      <c r="A5352" s="1" t="s">
        <v>33</v>
      </c>
      <c r="B5352" s="15">
        <v>39825</v>
      </c>
      <c r="C5352" s="14">
        <v>17</v>
      </c>
      <c r="D5352" s="14">
        <v>250</v>
      </c>
      <c r="E5352" s="31">
        <f t="shared" si="166"/>
        <v>4250</v>
      </c>
      <c r="F5352" s="14" t="s">
        <v>2432</v>
      </c>
      <c r="G5352" s="32">
        <f t="shared" si="167"/>
        <v>0</v>
      </c>
    </row>
    <row r="5353" spans="1:7" x14ac:dyDescent="0.25">
      <c r="A5353" s="1" t="s">
        <v>17</v>
      </c>
      <c r="B5353" s="15">
        <v>40035</v>
      </c>
      <c r="C5353" s="14">
        <v>12</v>
      </c>
      <c r="D5353" s="14">
        <v>550</v>
      </c>
      <c r="E5353" s="31">
        <f t="shared" si="166"/>
        <v>6600</v>
      </c>
      <c r="F5353" s="14" t="s">
        <v>2431</v>
      </c>
      <c r="G5353" s="32">
        <f t="shared" si="167"/>
        <v>7.0000000000000007E-2</v>
      </c>
    </row>
    <row r="5354" spans="1:7" x14ac:dyDescent="0.25">
      <c r="A5354" s="1" t="s">
        <v>19</v>
      </c>
      <c r="B5354" s="15">
        <v>39913</v>
      </c>
      <c r="C5354" s="14">
        <v>20</v>
      </c>
      <c r="D5354" s="14">
        <v>199</v>
      </c>
      <c r="E5354" s="31">
        <f t="shared" si="166"/>
        <v>3980</v>
      </c>
      <c r="F5354" s="14" t="s">
        <v>2426</v>
      </c>
      <c r="G5354" s="32">
        <f t="shared" si="167"/>
        <v>0</v>
      </c>
    </row>
    <row r="5355" spans="1:7" x14ac:dyDescent="0.25">
      <c r="A5355" s="1" t="s">
        <v>21</v>
      </c>
      <c r="B5355" s="15">
        <v>40671</v>
      </c>
      <c r="C5355" s="14">
        <v>17</v>
      </c>
      <c r="D5355" s="14">
        <v>124</v>
      </c>
      <c r="E5355" s="31">
        <f t="shared" si="166"/>
        <v>2108</v>
      </c>
      <c r="F5355" s="14" t="s">
        <v>2422</v>
      </c>
      <c r="G5355" s="32">
        <f t="shared" si="167"/>
        <v>0</v>
      </c>
    </row>
    <row r="5356" spans="1:7" x14ac:dyDescent="0.25">
      <c r="A5356" s="1" t="s">
        <v>23</v>
      </c>
      <c r="B5356" s="15">
        <v>40021</v>
      </c>
      <c r="C5356" s="14">
        <v>6</v>
      </c>
      <c r="D5356" s="14">
        <v>98</v>
      </c>
      <c r="E5356" s="31">
        <f t="shared" si="166"/>
        <v>588</v>
      </c>
      <c r="F5356" s="14" t="s">
        <v>2433</v>
      </c>
      <c r="G5356" s="32">
        <f t="shared" si="167"/>
        <v>0</v>
      </c>
    </row>
    <row r="5357" spans="1:7" x14ac:dyDescent="0.25">
      <c r="A5357" s="1" t="s">
        <v>25</v>
      </c>
      <c r="B5357" s="15">
        <v>39878</v>
      </c>
      <c r="C5357" s="14">
        <v>17</v>
      </c>
      <c r="D5357" s="14">
        <v>98</v>
      </c>
      <c r="E5357" s="31">
        <f t="shared" si="166"/>
        <v>1666</v>
      </c>
      <c r="F5357" s="14" t="s">
        <v>2433</v>
      </c>
      <c r="G5357" s="32">
        <f t="shared" si="167"/>
        <v>0</v>
      </c>
    </row>
    <row r="5358" spans="1:7" x14ac:dyDescent="0.25">
      <c r="A5358" s="1" t="s">
        <v>27</v>
      </c>
      <c r="B5358" s="15">
        <v>39965</v>
      </c>
      <c r="C5358" s="14">
        <v>13</v>
      </c>
      <c r="D5358" s="14">
        <v>340</v>
      </c>
      <c r="E5358" s="31">
        <f t="shared" si="166"/>
        <v>4420</v>
      </c>
      <c r="F5358" s="14" t="s">
        <v>2424</v>
      </c>
      <c r="G5358" s="32">
        <f t="shared" si="167"/>
        <v>0</v>
      </c>
    </row>
    <row r="5359" spans="1:7" x14ac:dyDescent="0.25">
      <c r="A5359" s="1" t="s">
        <v>29</v>
      </c>
      <c r="B5359" s="15">
        <v>40432</v>
      </c>
      <c r="C5359" s="14">
        <v>11</v>
      </c>
      <c r="D5359" s="14">
        <v>340</v>
      </c>
      <c r="E5359" s="31">
        <f t="shared" si="166"/>
        <v>3740</v>
      </c>
      <c r="F5359" s="14" t="s">
        <v>2424</v>
      </c>
      <c r="G5359" s="32">
        <f t="shared" si="167"/>
        <v>0</v>
      </c>
    </row>
    <row r="5360" spans="1:7" x14ac:dyDescent="0.25">
      <c r="A5360" s="1" t="s">
        <v>31</v>
      </c>
      <c r="B5360" s="15">
        <v>40470</v>
      </c>
      <c r="C5360" s="14">
        <v>12</v>
      </c>
      <c r="D5360" s="14">
        <v>124</v>
      </c>
      <c r="E5360" s="31">
        <f t="shared" si="166"/>
        <v>1488</v>
      </c>
      <c r="F5360" s="14" t="s">
        <v>2422</v>
      </c>
      <c r="G5360" s="32">
        <f t="shared" si="167"/>
        <v>0</v>
      </c>
    </row>
    <row r="5361" spans="1:7" x14ac:dyDescent="0.25">
      <c r="A5361" s="1" t="s">
        <v>33</v>
      </c>
      <c r="B5361" s="15">
        <v>39944</v>
      </c>
      <c r="C5361" s="14">
        <v>10</v>
      </c>
      <c r="D5361" s="14">
        <v>320</v>
      </c>
      <c r="E5361" s="31">
        <f t="shared" si="166"/>
        <v>3200</v>
      </c>
      <c r="F5361" s="14" t="s">
        <v>2423</v>
      </c>
      <c r="G5361" s="32">
        <f t="shared" si="167"/>
        <v>0</v>
      </c>
    </row>
    <row r="5362" spans="1:7" x14ac:dyDescent="0.25">
      <c r="A5362" s="1" t="s">
        <v>17</v>
      </c>
      <c r="B5362" s="15">
        <v>40486</v>
      </c>
      <c r="C5362" s="14">
        <v>5</v>
      </c>
      <c r="D5362" s="14">
        <v>250</v>
      </c>
      <c r="E5362" s="31">
        <f t="shared" si="166"/>
        <v>1250</v>
      </c>
      <c r="F5362" s="14" t="s">
        <v>2432</v>
      </c>
      <c r="G5362" s="32">
        <f t="shared" si="167"/>
        <v>0</v>
      </c>
    </row>
    <row r="5363" spans="1:7" x14ac:dyDescent="0.25">
      <c r="A5363" s="1" t="s">
        <v>19</v>
      </c>
      <c r="B5363" s="15">
        <v>39918</v>
      </c>
      <c r="C5363" s="14">
        <v>6</v>
      </c>
      <c r="D5363" s="14">
        <v>312</v>
      </c>
      <c r="E5363" s="31">
        <f t="shared" si="166"/>
        <v>1872</v>
      </c>
      <c r="F5363" s="14" t="s">
        <v>2427</v>
      </c>
      <c r="G5363" s="32">
        <f t="shared" si="167"/>
        <v>0</v>
      </c>
    </row>
    <row r="5364" spans="1:7" x14ac:dyDescent="0.25">
      <c r="A5364" s="1" t="s">
        <v>21</v>
      </c>
      <c r="B5364" s="15">
        <v>40676</v>
      </c>
      <c r="C5364" s="14">
        <v>19</v>
      </c>
      <c r="D5364" s="14">
        <v>199</v>
      </c>
      <c r="E5364" s="31">
        <f t="shared" si="166"/>
        <v>3781</v>
      </c>
      <c r="F5364" s="14" t="s">
        <v>2426</v>
      </c>
      <c r="G5364" s="32">
        <f t="shared" si="167"/>
        <v>0</v>
      </c>
    </row>
    <row r="5365" spans="1:7" x14ac:dyDescent="0.25">
      <c r="A5365" s="1" t="s">
        <v>23</v>
      </c>
      <c r="B5365" s="15">
        <v>40630</v>
      </c>
      <c r="C5365" s="14">
        <v>11</v>
      </c>
      <c r="D5365" s="14">
        <v>1440</v>
      </c>
      <c r="E5365" s="31">
        <f t="shared" si="166"/>
        <v>15840</v>
      </c>
      <c r="F5365" s="14" t="s">
        <v>2421</v>
      </c>
      <c r="G5365" s="32">
        <f t="shared" si="167"/>
        <v>7.0000000000000007E-2</v>
      </c>
    </row>
    <row r="5366" spans="1:7" x14ac:dyDescent="0.25">
      <c r="A5366" s="1" t="s">
        <v>25</v>
      </c>
      <c r="B5366" s="15">
        <v>39871</v>
      </c>
      <c r="C5366" s="14">
        <v>19</v>
      </c>
      <c r="D5366" s="14">
        <v>250</v>
      </c>
      <c r="E5366" s="31">
        <f t="shared" si="166"/>
        <v>4750</v>
      </c>
      <c r="F5366" s="14" t="s">
        <v>2432</v>
      </c>
      <c r="G5366" s="32">
        <f t="shared" si="167"/>
        <v>0</v>
      </c>
    </row>
    <row r="5367" spans="1:7" x14ac:dyDescent="0.25">
      <c r="A5367" s="1" t="s">
        <v>27</v>
      </c>
      <c r="B5367" s="15">
        <v>40421</v>
      </c>
      <c r="C5367" s="14">
        <v>12</v>
      </c>
      <c r="D5367" s="14">
        <v>98</v>
      </c>
      <c r="E5367" s="31">
        <f t="shared" si="166"/>
        <v>1176</v>
      </c>
      <c r="F5367" s="14" t="s">
        <v>2433</v>
      </c>
      <c r="G5367" s="32">
        <f t="shared" si="167"/>
        <v>0</v>
      </c>
    </row>
    <row r="5368" spans="1:7" x14ac:dyDescent="0.25">
      <c r="A5368" s="1" t="s">
        <v>29</v>
      </c>
      <c r="B5368" s="15">
        <v>40577</v>
      </c>
      <c r="C5368" s="14">
        <v>2</v>
      </c>
      <c r="D5368" s="14">
        <v>312</v>
      </c>
      <c r="E5368" s="31">
        <f t="shared" si="166"/>
        <v>624</v>
      </c>
      <c r="F5368" s="14" t="s">
        <v>2427</v>
      </c>
      <c r="G5368" s="32">
        <f t="shared" si="167"/>
        <v>0</v>
      </c>
    </row>
    <row r="5369" spans="1:7" x14ac:dyDescent="0.25">
      <c r="A5369" s="1" t="s">
        <v>31</v>
      </c>
      <c r="B5369" s="15">
        <v>40192</v>
      </c>
      <c r="C5369" s="14">
        <v>9</v>
      </c>
      <c r="D5369" s="14">
        <v>320</v>
      </c>
      <c r="E5369" s="31">
        <f t="shared" si="166"/>
        <v>2880</v>
      </c>
      <c r="F5369" s="14" t="s">
        <v>2423</v>
      </c>
      <c r="G5369" s="32">
        <f t="shared" si="167"/>
        <v>0</v>
      </c>
    </row>
    <row r="5370" spans="1:7" x14ac:dyDescent="0.25">
      <c r="A5370" s="1" t="s">
        <v>33</v>
      </c>
      <c r="B5370" s="15">
        <v>39837</v>
      </c>
      <c r="C5370" s="14">
        <v>20</v>
      </c>
      <c r="D5370" s="14">
        <v>320</v>
      </c>
      <c r="E5370" s="31">
        <f t="shared" si="166"/>
        <v>6400</v>
      </c>
      <c r="F5370" s="14" t="s">
        <v>2423</v>
      </c>
      <c r="G5370" s="32">
        <f t="shared" si="167"/>
        <v>7.0000000000000007E-2</v>
      </c>
    </row>
    <row r="5371" spans="1:7" x14ac:dyDescent="0.25">
      <c r="A5371" s="1" t="s">
        <v>17</v>
      </c>
      <c r="B5371" s="15">
        <v>39912</v>
      </c>
      <c r="C5371" s="14">
        <v>19</v>
      </c>
      <c r="D5371" s="14">
        <v>280</v>
      </c>
      <c r="E5371" s="31">
        <f t="shared" si="166"/>
        <v>5320</v>
      </c>
      <c r="F5371" s="14" t="s">
        <v>2425</v>
      </c>
      <c r="G5371" s="32">
        <f t="shared" si="167"/>
        <v>7.0000000000000007E-2</v>
      </c>
    </row>
    <row r="5372" spans="1:7" x14ac:dyDescent="0.25">
      <c r="A5372" s="1" t="s">
        <v>19</v>
      </c>
      <c r="B5372" s="15">
        <v>40542</v>
      </c>
      <c r="C5372" s="14">
        <v>18</v>
      </c>
      <c r="D5372" s="14">
        <v>1440</v>
      </c>
      <c r="E5372" s="31">
        <f t="shared" si="166"/>
        <v>25920</v>
      </c>
      <c r="F5372" s="14" t="s">
        <v>2421</v>
      </c>
      <c r="G5372" s="32">
        <f t="shared" si="167"/>
        <v>7.0000000000000007E-2</v>
      </c>
    </row>
    <row r="5373" spans="1:7" x14ac:dyDescent="0.25">
      <c r="A5373" s="1" t="s">
        <v>21</v>
      </c>
      <c r="B5373" s="15">
        <v>40419</v>
      </c>
      <c r="C5373" s="14">
        <v>11</v>
      </c>
      <c r="D5373" s="14">
        <v>1440</v>
      </c>
      <c r="E5373" s="31">
        <f t="shared" si="166"/>
        <v>15840</v>
      </c>
      <c r="F5373" s="14" t="s">
        <v>2421</v>
      </c>
      <c r="G5373" s="32">
        <f t="shared" si="167"/>
        <v>7.0000000000000007E-2</v>
      </c>
    </row>
    <row r="5374" spans="1:7" x14ac:dyDescent="0.25">
      <c r="A5374" s="1" t="s">
        <v>23</v>
      </c>
      <c r="B5374" s="15">
        <v>40170</v>
      </c>
      <c r="C5374" s="14">
        <v>5</v>
      </c>
      <c r="D5374" s="14">
        <v>1440</v>
      </c>
      <c r="E5374" s="31">
        <f t="shared" si="166"/>
        <v>7200</v>
      </c>
      <c r="F5374" s="14" t="s">
        <v>2421</v>
      </c>
      <c r="G5374" s="32">
        <f t="shared" si="167"/>
        <v>7.0000000000000007E-2</v>
      </c>
    </row>
    <row r="5375" spans="1:7" x14ac:dyDescent="0.25">
      <c r="A5375" s="1" t="s">
        <v>25</v>
      </c>
      <c r="B5375" s="15">
        <v>40590</v>
      </c>
      <c r="C5375" s="14">
        <v>15</v>
      </c>
      <c r="D5375" s="14">
        <v>312</v>
      </c>
      <c r="E5375" s="31">
        <f t="shared" si="166"/>
        <v>4680</v>
      </c>
      <c r="F5375" s="14" t="s">
        <v>2427</v>
      </c>
      <c r="G5375" s="32">
        <f t="shared" si="167"/>
        <v>0</v>
      </c>
    </row>
    <row r="5376" spans="1:7" x14ac:dyDescent="0.25">
      <c r="A5376" s="1" t="s">
        <v>27</v>
      </c>
      <c r="B5376" s="15">
        <v>40543</v>
      </c>
      <c r="C5376" s="14">
        <v>14</v>
      </c>
      <c r="D5376" s="14">
        <v>280</v>
      </c>
      <c r="E5376" s="31">
        <f t="shared" si="166"/>
        <v>3920</v>
      </c>
      <c r="F5376" s="14" t="s">
        <v>2425</v>
      </c>
      <c r="G5376" s="32">
        <f t="shared" si="167"/>
        <v>0</v>
      </c>
    </row>
    <row r="5377" spans="1:7" x14ac:dyDescent="0.25">
      <c r="A5377" s="1" t="s">
        <v>29</v>
      </c>
      <c r="B5377" s="15">
        <v>40764</v>
      </c>
      <c r="C5377" s="14">
        <v>15</v>
      </c>
      <c r="D5377" s="14">
        <v>347</v>
      </c>
      <c r="E5377" s="31">
        <f t="shared" si="166"/>
        <v>5205</v>
      </c>
      <c r="F5377" s="14" t="s">
        <v>2434</v>
      </c>
      <c r="G5377" s="32">
        <f t="shared" si="167"/>
        <v>7.0000000000000007E-2</v>
      </c>
    </row>
    <row r="5378" spans="1:7" x14ac:dyDescent="0.25">
      <c r="A5378" s="1" t="s">
        <v>31</v>
      </c>
      <c r="B5378" s="15">
        <v>39912</v>
      </c>
      <c r="C5378" s="14">
        <v>6</v>
      </c>
      <c r="D5378" s="14">
        <v>197</v>
      </c>
      <c r="E5378" s="31">
        <f t="shared" si="166"/>
        <v>1182</v>
      </c>
      <c r="F5378" s="14" t="s">
        <v>2428</v>
      </c>
      <c r="G5378" s="32">
        <f t="shared" si="167"/>
        <v>0</v>
      </c>
    </row>
    <row r="5379" spans="1:7" x14ac:dyDescent="0.25">
      <c r="A5379" s="1" t="s">
        <v>33</v>
      </c>
      <c r="B5379" s="15">
        <v>40163</v>
      </c>
      <c r="C5379" s="14">
        <v>16</v>
      </c>
      <c r="D5379" s="14">
        <v>124</v>
      </c>
      <c r="E5379" s="31">
        <f t="shared" si="166"/>
        <v>1984</v>
      </c>
      <c r="F5379" s="14" t="s">
        <v>2422</v>
      </c>
      <c r="G5379" s="32">
        <f t="shared" si="167"/>
        <v>0</v>
      </c>
    </row>
    <row r="5380" spans="1:7" x14ac:dyDescent="0.25">
      <c r="A5380" s="1" t="s">
        <v>17</v>
      </c>
      <c r="B5380" s="15">
        <v>40177</v>
      </c>
      <c r="C5380" s="14">
        <v>15</v>
      </c>
      <c r="D5380" s="14">
        <v>1230</v>
      </c>
      <c r="E5380" s="31">
        <f t="shared" si="166"/>
        <v>18450</v>
      </c>
      <c r="F5380" s="14" t="s">
        <v>2430</v>
      </c>
      <c r="G5380" s="32">
        <f t="shared" si="167"/>
        <v>7.0000000000000007E-2</v>
      </c>
    </row>
    <row r="5381" spans="1:7" x14ac:dyDescent="0.25">
      <c r="A5381" s="1" t="s">
        <v>19</v>
      </c>
      <c r="B5381" s="15">
        <v>40397</v>
      </c>
      <c r="C5381" s="14">
        <v>7</v>
      </c>
      <c r="D5381" s="14">
        <v>124</v>
      </c>
      <c r="E5381" s="31">
        <f t="shared" si="166"/>
        <v>868</v>
      </c>
      <c r="F5381" s="14" t="s">
        <v>2422</v>
      </c>
      <c r="G5381" s="32">
        <f t="shared" si="167"/>
        <v>0</v>
      </c>
    </row>
    <row r="5382" spans="1:7" x14ac:dyDescent="0.25">
      <c r="A5382" s="1" t="s">
        <v>21</v>
      </c>
      <c r="B5382" s="15">
        <v>39979</v>
      </c>
      <c r="C5382" s="14">
        <v>6</v>
      </c>
      <c r="D5382" s="14">
        <v>320</v>
      </c>
      <c r="E5382" s="31">
        <f t="shared" si="166"/>
        <v>1920</v>
      </c>
      <c r="F5382" s="14" t="s">
        <v>2423</v>
      </c>
      <c r="G5382" s="32">
        <f t="shared" si="167"/>
        <v>0</v>
      </c>
    </row>
    <row r="5383" spans="1:7" x14ac:dyDescent="0.25">
      <c r="A5383" s="1" t="s">
        <v>23</v>
      </c>
      <c r="B5383" s="15">
        <v>40274</v>
      </c>
      <c r="C5383" s="14">
        <v>14</v>
      </c>
      <c r="D5383" s="14">
        <v>312</v>
      </c>
      <c r="E5383" s="31">
        <f t="shared" si="166"/>
        <v>4368</v>
      </c>
      <c r="F5383" s="14" t="s">
        <v>2427</v>
      </c>
      <c r="G5383" s="32">
        <f t="shared" si="167"/>
        <v>0</v>
      </c>
    </row>
    <row r="5384" spans="1:7" x14ac:dyDescent="0.25">
      <c r="A5384" s="1" t="s">
        <v>25</v>
      </c>
      <c r="B5384" s="15">
        <v>40483</v>
      </c>
      <c r="C5384" s="14">
        <v>11</v>
      </c>
      <c r="D5384" s="14">
        <v>250</v>
      </c>
      <c r="E5384" s="31">
        <f t="shared" ref="E5384:E5447" si="168">C5384*D5384</f>
        <v>2750</v>
      </c>
      <c r="F5384" s="14" t="s">
        <v>2432</v>
      </c>
      <c r="G5384" s="32">
        <f t="shared" ref="G5384:G5447" si="169">IF(E5384&gt;5000,7%,0%)</f>
        <v>0</v>
      </c>
    </row>
    <row r="5385" spans="1:7" x14ac:dyDescent="0.25">
      <c r="A5385" s="1" t="s">
        <v>27</v>
      </c>
      <c r="B5385" s="15">
        <v>40577</v>
      </c>
      <c r="C5385" s="14">
        <v>1</v>
      </c>
      <c r="D5385" s="14">
        <v>550</v>
      </c>
      <c r="E5385" s="31">
        <f t="shared" si="168"/>
        <v>550</v>
      </c>
      <c r="F5385" s="14" t="s">
        <v>2431</v>
      </c>
      <c r="G5385" s="32">
        <f t="shared" si="169"/>
        <v>0</v>
      </c>
    </row>
    <row r="5386" spans="1:7" x14ac:dyDescent="0.25">
      <c r="A5386" s="1" t="s">
        <v>29</v>
      </c>
      <c r="B5386" s="15">
        <v>40181</v>
      </c>
      <c r="C5386" s="14">
        <v>5</v>
      </c>
      <c r="D5386" s="14">
        <v>550</v>
      </c>
      <c r="E5386" s="31">
        <f t="shared" si="168"/>
        <v>2750</v>
      </c>
      <c r="F5386" s="14" t="s">
        <v>2431</v>
      </c>
      <c r="G5386" s="32">
        <f t="shared" si="169"/>
        <v>0</v>
      </c>
    </row>
    <row r="5387" spans="1:7" x14ac:dyDescent="0.25">
      <c r="A5387" s="1" t="s">
        <v>31</v>
      </c>
      <c r="B5387" s="15">
        <v>40640</v>
      </c>
      <c r="C5387" s="14">
        <v>9</v>
      </c>
      <c r="D5387" s="14">
        <v>124</v>
      </c>
      <c r="E5387" s="31">
        <f t="shared" si="168"/>
        <v>1116</v>
      </c>
      <c r="F5387" s="14" t="s">
        <v>2422</v>
      </c>
      <c r="G5387" s="32">
        <f t="shared" si="169"/>
        <v>0</v>
      </c>
    </row>
    <row r="5388" spans="1:7" x14ac:dyDescent="0.25">
      <c r="A5388" s="1" t="s">
        <v>33</v>
      </c>
      <c r="B5388" s="15">
        <v>40455</v>
      </c>
      <c r="C5388" s="14">
        <v>5</v>
      </c>
      <c r="D5388" s="14">
        <v>197</v>
      </c>
      <c r="E5388" s="31">
        <f t="shared" si="168"/>
        <v>985</v>
      </c>
      <c r="F5388" s="14" t="s">
        <v>2428</v>
      </c>
      <c r="G5388" s="32">
        <f t="shared" si="169"/>
        <v>0</v>
      </c>
    </row>
    <row r="5389" spans="1:7" x14ac:dyDescent="0.25">
      <c r="A5389" s="1" t="s">
        <v>17</v>
      </c>
      <c r="B5389" s="15">
        <v>40772</v>
      </c>
      <c r="C5389" s="14">
        <v>8</v>
      </c>
      <c r="D5389" s="14">
        <v>98</v>
      </c>
      <c r="E5389" s="31">
        <f t="shared" si="168"/>
        <v>784</v>
      </c>
      <c r="F5389" s="14" t="s">
        <v>2433</v>
      </c>
      <c r="G5389" s="32">
        <f t="shared" si="169"/>
        <v>0</v>
      </c>
    </row>
    <row r="5390" spans="1:7" x14ac:dyDescent="0.25">
      <c r="A5390" s="1" t="s">
        <v>19</v>
      </c>
      <c r="B5390" s="15">
        <v>39883</v>
      </c>
      <c r="C5390" s="14">
        <v>6</v>
      </c>
      <c r="D5390" s="14">
        <v>124</v>
      </c>
      <c r="E5390" s="31">
        <f t="shared" si="168"/>
        <v>744</v>
      </c>
      <c r="F5390" s="14" t="s">
        <v>2422</v>
      </c>
      <c r="G5390" s="32">
        <f t="shared" si="169"/>
        <v>0</v>
      </c>
    </row>
    <row r="5391" spans="1:7" x14ac:dyDescent="0.25">
      <c r="A5391" s="1" t="s">
        <v>21</v>
      </c>
      <c r="B5391" s="15">
        <v>40258</v>
      </c>
      <c r="C5391" s="14">
        <v>7</v>
      </c>
      <c r="D5391" s="14">
        <v>550</v>
      </c>
      <c r="E5391" s="31">
        <f t="shared" si="168"/>
        <v>3850</v>
      </c>
      <c r="F5391" s="14" t="s">
        <v>2431</v>
      </c>
      <c r="G5391" s="32">
        <f t="shared" si="169"/>
        <v>0</v>
      </c>
    </row>
    <row r="5392" spans="1:7" x14ac:dyDescent="0.25">
      <c r="A5392" s="1" t="s">
        <v>23</v>
      </c>
      <c r="B5392" s="15">
        <v>40382</v>
      </c>
      <c r="C5392" s="14">
        <v>8</v>
      </c>
      <c r="D5392" s="14">
        <v>320</v>
      </c>
      <c r="E5392" s="31">
        <f t="shared" si="168"/>
        <v>2560</v>
      </c>
      <c r="F5392" s="14" t="s">
        <v>2423</v>
      </c>
      <c r="G5392" s="32">
        <f t="shared" si="169"/>
        <v>0</v>
      </c>
    </row>
    <row r="5393" spans="1:7" x14ac:dyDescent="0.25">
      <c r="A5393" s="1" t="s">
        <v>25</v>
      </c>
      <c r="B5393" s="15">
        <v>40754</v>
      </c>
      <c r="C5393" s="14">
        <v>3</v>
      </c>
      <c r="D5393" s="14">
        <v>124</v>
      </c>
      <c r="E5393" s="31">
        <f t="shared" si="168"/>
        <v>372</v>
      </c>
      <c r="F5393" s="14" t="s">
        <v>2422</v>
      </c>
      <c r="G5393" s="32">
        <f t="shared" si="169"/>
        <v>0</v>
      </c>
    </row>
    <row r="5394" spans="1:7" x14ac:dyDescent="0.25">
      <c r="A5394" s="1" t="s">
        <v>27</v>
      </c>
      <c r="B5394" s="15">
        <v>40458</v>
      </c>
      <c r="C5394" s="14">
        <v>18</v>
      </c>
      <c r="D5394" s="14">
        <v>229</v>
      </c>
      <c r="E5394" s="31">
        <f t="shared" si="168"/>
        <v>4122</v>
      </c>
      <c r="F5394" s="14" t="s">
        <v>2429</v>
      </c>
      <c r="G5394" s="32">
        <f t="shared" si="169"/>
        <v>0</v>
      </c>
    </row>
    <row r="5395" spans="1:7" x14ac:dyDescent="0.25">
      <c r="A5395" s="1" t="s">
        <v>29</v>
      </c>
      <c r="B5395" s="15">
        <v>40345</v>
      </c>
      <c r="C5395" s="14">
        <v>7</v>
      </c>
      <c r="D5395" s="14">
        <v>280</v>
      </c>
      <c r="E5395" s="31">
        <f t="shared" si="168"/>
        <v>1960</v>
      </c>
      <c r="F5395" s="14" t="s">
        <v>2425</v>
      </c>
      <c r="G5395" s="32">
        <f t="shared" si="169"/>
        <v>0</v>
      </c>
    </row>
    <row r="5396" spans="1:7" x14ac:dyDescent="0.25">
      <c r="A5396" s="1" t="s">
        <v>31</v>
      </c>
      <c r="B5396" s="15">
        <v>40081</v>
      </c>
      <c r="C5396" s="14">
        <v>4</v>
      </c>
      <c r="D5396" s="14">
        <v>199</v>
      </c>
      <c r="E5396" s="31">
        <f t="shared" si="168"/>
        <v>796</v>
      </c>
      <c r="F5396" s="14" t="s">
        <v>2426</v>
      </c>
      <c r="G5396" s="32">
        <f t="shared" si="169"/>
        <v>0</v>
      </c>
    </row>
    <row r="5397" spans="1:7" x14ac:dyDescent="0.25">
      <c r="A5397" s="1" t="s">
        <v>33</v>
      </c>
      <c r="B5397" s="15">
        <v>40701</v>
      </c>
      <c r="C5397" s="14">
        <v>9</v>
      </c>
      <c r="D5397" s="14">
        <v>250</v>
      </c>
      <c r="E5397" s="31">
        <f t="shared" si="168"/>
        <v>2250</v>
      </c>
      <c r="F5397" s="14" t="s">
        <v>2432</v>
      </c>
      <c r="G5397" s="32">
        <f t="shared" si="169"/>
        <v>0</v>
      </c>
    </row>
    <row r="5398" spans="1:7" x14ac:dyDescent="0.25">
      <c r="A5398" s="1" t="s">
        <v>17</v>
      </c>
      <c r="B5398" s="15">
        <v>40524</v>
      </c>
      <c r="C5398" s="14">
        <v>1</v>
      </c>
      <c r="D5398" s="14">
        <v>320</v>
      </c>
      <c r="E5398" s="31">
        <f t="shared" si="168"/>
        <v>320</v>
      </c>
      <c r="F5398" s="14" t="s">
        <v>2423</v>
      </c>
      <c r="G5398" s="32">
        <f t="shared" si="169"/>
        <v>0</v>
      </c>
    </row>
    <row r="5399" spans="1:7" x14ac:dyDescent="0.25">
      <c r="A5399" s="1" t="s">
        <v>19</v>
      </c>
      <c r="B5399" s="15">
        <v>39911</v>
      </c>
      <c r="C5399" s="14">
        <v>8</v>
      </c>
      <c r="D5399" s="14">
        <v>1230</v>
      </c>
      <c r="E5399" s="31">
        <f t="shared" si="168"/>
        <v>9840</v>
      </c>
      <c r="F5399" s="14" t="s">
        <v>2430</v>
      </c>
      <c r="G5399" s="32">
        <f t="shared" si="169"/>
        <v>7.0000000000000007E-2</v>
      </c>
    </row>
    <row r="5400" spans="1:7" x14ac:dyDescent="0.25">
      <c r="A5400" s="1" t="s">
        <v>21</v>
      </c>
      <c r="B5400" s="15">
        <v>39875</v>
      </c>
      <c r="C5400" s="14">
        <v>13</v>
      </c>
      <c r="D5400" s="14">
        <v>320</v>
      </c>
      <c r="E5400" s="31">
        <f t="shared" si="168"/>
        <v>4160</v>
      </c>
      <c r="F5400" s="14" t="s">
        <v>2423</v>
      </c>
      <c r="G5400" s="32">
        <f t="shared" si="169"/>
        <v>0</v>
      </c>
    </row>
    <row r="5401" spans="1:7" x14ac:dyDescent="0.25">
      <c r="A5401" s="1" t="s">
        <v>23</v>
      </c>
      <c r="B5401" s="15">
        <v>40044</v>
      </c>
      <c r="C5401" s="14">
        <v>19</v>
      </c>
      <c r="D5401" s="14">
        <v>1230</v>
      </c>
      <c r="E5401" s="31">
        <f t="shared" si="168"/>
        <v>23370</v>
      </c>
      <c r="F5401" s="14" t="s">
        <v>2430</v>
      </c>
      <c r="G5401" s="32">
        <f t="shared" si="169"/>
        <v>7.0000000000000007E-2</v>
      </c>
    </row>
    <row r="5402" spans="1:7" x14ac:dyDescent="0.25">
      <c r="A5402" s="1" t="s">
        <v>25</v>
      </c>
      <c r="B5402" s="15">
        <v>40020</v>
      </c>
      <c r="C5402" s="14">
        <v>8</v>
      </c>
      <c r="D5402" s="14">
        <v>98</v>
      </c>
      <c r="E5402" s="31">
        <f t="shared" si="168"/>
        <v>784</v>
      </c>
      <c r="F5402" s="14" t="s">
        <v>2433</v>
      </c>
      <c r="G5402" s="32">
        <f t="shared" si="169"/>
        <v>0</v>
      </c>
    </row>
    <row r="5403" spans="1:7" x14ac:dyDescent="0.25">
      <c r="A5403" s="1" t="s">
        <v>27</v>
      </c>
      <c r="B5403" s="15">
        <v>40690</v>
      </c>
      <c r="C5403" s="14">
        <v>10</v>
      </c>
      <c r="D5403" s="14">
        <v>320</v>
      </c>
      <c r="E5403" s="31">
        <f t="shared" si="168"/>
        <v>3200</v>
      </c>
      <c r="F5403" s="14" t="s">
        <v>2423</v>
      </c>
      <c r="G5403" s="32">
        <f t="shared" si="169"/>
        <v>0</v>
      </c>
    </row>
    <row r="5404" spans="1:7" x14ac:dyDescent="0.25">
      <c r="A5404" s="1" t="s">
        <v>29</v>
      </c>
      <c r="B5404" s="15">
        <v>40425</v>
      </c>
      <c r="C5404" s="14">
        <v>12</v>
      </c>
      <c r="D5404" s="14">
        <v>250</v>
      </c>
      <c r="E5404" s="31">
        <f t="shared" si="168"/>
        <v>3000</v>
      </c>
      <c r="F5404" s="14" t="s">
        <v>2432</v>
      </c>
      <c r="G5404" s="32">
        <f t="shared" si="169"/>
        <v>0</v>
      </c>
    </row>
    <row r="5405" spans="1:7" x14ac:dyDescent="0.25">
      <c r="A5405" s="1" t="s">
        <v>31</v>
      </c>
      <c r="B5405" s="15">
        <v>40601</v>
      </c>
      <c r="C5405" s="14">
        <v>13</v>
      </c>
      <c r="D5405" s="14">
        <v>250</v>
      </c>
      <c r="E5405" s="31">
        <f t="shared" si="168"/>
        <v>3250</v>
      </c>
      <c r="F5405" s="14" t="s">
        <v>2432</v>
      </c>
      <c r="G5405" s="32">
        <f t="shared" si="169"/>
        <v>0</v>
      </c>
    </row>
    <row r="5406" spans="1:7" x14ac:dyDescent="0.25">
      <c r="A5406" s="1" t="s">
        <v>33</v>
      </c>
      <c r="B5406" s="15">
        <v>39945</v>
      </c>
      <c r="C5406" s="14">
        <v>3</v>
      </c>
      <c r="D5406" s="14">
        <v>1230</v>
      </c>
      <c r="E5406" s="31">
        <f t="shared" si="168"/>
        <v>3690</v>
      </c>
      <c r="F5406" s="14" t="s">
        <v>2430</v>
      </c>
      <c r="G5406" s="32">
        <f t="shared" si="169"/>
        <v>0</v>
      </c>
    </row>
    <row r="5407" spans="1:7" x14ac:dyDescent="0.25">
      <c r="A5407" s="1" t="s">
        <v>17</v>
      </c>
      <c r="B5407" s="15">
        <v>40515</v>
      </c>
      <c r="C5407" s="14">
        <v>14</v>
      </c>
      <c r="D5407" s="14">
        <v>280</v>
      </c>
      <c r="E5407" s="31">
        <f t="shared" si="168"/>
        <v>3920</v>
      </c>
      <c r="F5407" s="14" t="s">
        <v>2425</v>
      </c>
      <c r="G5407" s="32">
        <f t="shared" si="169"/>
        <v>0</v>
      </c>
    </row>
    <row r="5408" spans="1:7" x14ac:dyDescent="0.25">
      <c r="A5408" s="1" t="s">
        <v>19</v>
      </c>
      <c r="B5408" s="15">
        <v>39872</v>
      </c>
      <c r="C5408" s="14">
        <v>14</v>
      </c>
      <c r="D5408" s="14">
        <v>340</v>
      </c>
      <c r="E5408" s="31">
        <f t="shared" si="168"/>
        <v>4760</v>
      </c>
      <c r="F5408" s="14" t="s">
        <v>2424</v>
      </c>
      <c r="G5408" s="32">
        <f t="shared" si="169"/>
        <v>0</v>
      </c>
    </row>
    <row r="5409" spans="1:7" x14ac:dyDescent="0.25">
      <c r="A5409" s="1" t="s">
        <v>21</v>
      </c>
      <c r="B5409" s="15">
        <v>40405</v>
      </c>
      <c r="C5409" s="14">
        <v>5</v>
      </c>
      <c r="D5409" s="14">
        <v>340</v>
      </c>
      <c r="E5409" s="31">
        <f t="shared" si="168"/>
        <v>1700</v>
      </c>
      <c r="F5409" s="14" t="s">
        <v>2424</v>
      </c>
      <c r="G5409" s="32">
        <f t="shared" si="169"/>
        <v>0</v>
      </c>
    </row>
    <row r="5410" spans="1:7" x14ac:dyDescent="0.25">
      <c r="A5410" s="1" t="s">
        <v>23</v>
      </c>
      <c r="B5410" s="15">
        <v>40208</v>
      </c>
      <c r="C5410" s="14">
        <v>19</v>
      </c>
      <c r="D5410" s="14">
        <v>250</v>
      </c>
      <c r="E5410" s="31">
        <f t="shared" si="168"/>
        <v>4750</v>
      </c>
      <c r="F5410" s="14" t="s">
        <v>2432</v>
      </c>
      <c r="G5410" s="32">
        <f t="shared" si="169"/>
        <v>0</v>
      </c>
    </row>
    <row r="5411" spans="1:7" x14ac:dyDescent="0.25">
      <c r="A5411" s="1" t="s">
        <v>25</v>
      </c>
      <c r="B5411" s="15">
        <v>40287</v>
      </c>
      <c r="C5411" s="14">
        <v>16</v>
      </c>
      <c r="D5411" s="14">
        <v>124</v>
      </c>
      <c r="E5411" s="31">
        <f t="shared" si="168"/>
        <v>1984</v>
      </c>
      <c r="F5411" s="14" t="s">
        <v>2422</v>
      </c>
      <c r="G5411" s="32">
        <f t="shared" si="169"/>
        <v>0</v>
      </c>
    </row>
    <row r="5412" spans="1:7" x14ac:dyDescent="0.25">
      <c r="A5412" s="1" t="s">
        <v>27</v>
      </c>
      <c r="B5412" s="15">
        <v>40062</v>
      </c>
      <c r="C5412" s="14">
        <v>12</v>
      </c>
      <c r="D5412" s="14">
        <v>98</v>
      </c>
      <c r="E5412" s="31">
        <f t="shared" si="168"/>
        <v>1176</v>
      </c>
      <c r="F5412" s="14" t="s">
        <v>2433</v>
      </c>
      <c r="G5412" s="32">
        <f t="shared" si="169"/>
        <v>0</v>
      </c>
    </row>
    <row r="5413" spans="1:7" x14ac:dyDescent="0.25">
      <c r="A5413" s="1" t="s">
        <v>29</v>
      </c>
      <c r="B5413" s="15">
        <v>40105</v>
      </c>
      <c r="C5413" s="14">
        <v>4</v>
      </c>
      <c r="D5413" s="14">
        <v>312</v>
      </c>
      <c r="E5413" s="31">
        <f t="shared" si="168"/>
        <v>1248</v>
      </c>
      <c r="F5413" s="14" t="s">
        <v>2427</v>
      </c>
      <c r="G5413" s="32">
        <f t="shared" si="169"/>
        <v>0</v>
      </c>
    </row>
    <row r="5414" spans="1:7" x14ac:dyDescent="0.25">
      <c r="A5414" s="1" t="s">
        <v>31</v>
      </c>
      <c r="B5414" s="15">
        <v>40505</v>
      </c>
      <c r="C5414" s="14">
        <v>10</v>
      </c>
      <c r="D5414" s="14">
        <v>320</v>
      </c>
      <c r="E5414" s="31">
        <f t="shared" si="168"/>
        <v>3200</v>
      </c>
      <c r="F5414" s="14" t="s">
        <v>2423</v>
      </c>
      <c r="G5414" s="32">
        <f t="shared" si="169"/>
        <v>0</v>
      </c>
    </row>
    <row r="5415" spans="1:7" x14ac:dyDescent="0.25">
      <c r="A5415" s="1" t="s">
        <v>33</v>
      </c>
      <c r="B5415" s="15">
        <v>40681</v>
      </c>
      <c r="C5415" s="14">
        <v>13</v>
      </c>
      <c r="D5415" s="14">
        <v>280</v>
      </c>
      <c r="E5415" s="31">
        <f t="shared" si="168"/>
        <v>3640</v>
      </c>
      <c r="F5415" s="14" t="s">
        <v>2425</v>
      </c>
      <c r="G5415" s="32">
        <f t="shared" si="169"/>
        <v>0</v>
      </c>
    </row>
    <row r="5416" spans="1:7" x14ac:dyDescent="0.25">
      <c r="A5416" s="1" t="s">
        <v>17</v>
      </c>
      <c r="B5416" s="15">
        <v>40676</v>
      </c>
      <c r="C5416" s="14">
        <v>3</v>
      </c>
      <c r="D5416" s="14">
        <v>199</v>
      </c>
      <c r="E5416" s="31">
        <f t="shared" si="168"/>
        <v>597</v>
      </c>
      <c r="F5416" s="14" t="s">
        <v>2426</v>
      </c>
      <c r="G5416" s="32">
        <f t="shared" si="169"/>
        <v>0</v>
      </c>
    </row>
    <row r="5417" spans="1:7" x14ac:dyDescent="0.25">
      <c r="A5417" s="1" t="s">
        <v>19</v>
      </c>
      <c r="B5417" s="15">
        <v>39945</v>
      </c>
      <c r="C5417" s="14">
        <v>11</v>
      </c>
      <c r="D5417" s="14">
        <v>340</v>
      </c>
      <c r="E5417" s="31">
        <f t="shared" si="168"/>
        <v>3740</v>
      </c>
      <c r="F5417" s="14" t="s">
        <v>2424</v>
      </c>
      <c r="G5417" s="32">
        <f t="shared" si="169"/>
        <v>0</v>
      </c>
    </row>
    <row r="5418" spans="1:7" x14ac:dyDescent="0.25">
      <c r="A5418" s="1" t="s">
        <v>21</v>
      </c>
      <c r="B5418" s="15">
        <v>40204</v>
      </c>
      <c r="C5418" s="14">
        <v>5</v>
      </c>
      <c r="D5418" s="14">
        <v>197</v>
      </c>
      <c r="E5418" s="31">
        <f t="shared" si="168"/>
        <v>985</v>
      </c>
      <c r="F5418" s="14" t="s">
        <v>2428</v>
      </c>
      <c r="G5418" s="32">
        <f t="shared" si="169"/>
        <v>0</v>
      </c>
    </row>
    <row r="5419" spans="1:7" x14ac:dyDescent="0.25">
      <c r="A5419" s="1" t="s">
        <v>23</v>
      </c>
      <c r="B5419" s="15">
        <v>40237</v>
      </c>
      <c r="C5419" s="14">
        <v>16</v>
      </c>
      <c r="D5419" s="14">
        <v>199</v>
      </c>
      <c r="E5419" s="31">
        <f t="shared" si="168"/>
        <v>3184</v>
      </c>
      <c r="F5419" s="14" t="s">
        <v>2426</v>
      </c>
      <c r="G5419" s="32">
        <f t="shared" si="169"/>
        <v>0</v>
      </c>
    </row>
    <row r="5420" spans="1:7" x14ac:dyDescent="0.25">
      <c r="A5420" s="1" t="s">
        <v>25</v>
      </c>
      <c r="B5420" s="15">
        <v>40169</v>
      </c>
      <c r="C5420" s="14">
        <v>9</v>
      </c>
      <c r="D5420" s="14">
        <v>312</v>
      </c>
      <c r="E5420" s="31">
        <f t="shared" si="168"/>
        <v>2808</v>
      </c>
      <c r="F5420" s="14" t="s">
        <v>2427</v>
      </c>
      <c r="G5420" s="32">
        <f t="shared" si="169"/>
        <v>0</v>
      </c>
    </row>
    <row r="5421" spans="1:7" x14ac:dyDescent="0.25">
      <c r="A5421" s="1" t="s">
        <v>27</v>
      </c>
      <c r="B5421" s="15">
        <v>40285</v>
      </c>
      <c r="C5421" s="14">
        <v>20</v>
      </c>
      <c r="D5421" s="14">
        <v>347</v>
      </c>
      <c r="E5421" s="31">
        <f t="shared" si="168"/>
        <v>6940</v>
      </c>
      <c r="F5421" s="14" t="s">
        <v>2434</v>
      </c>
      <c r="G5421" s="32">
        <f t="shared" si="169"/>
        <v>7.0000000000000007E-2</v>
      </c>
    </row>
    <row r="5422" spans="1:7" x14ac:dyDescent="0.25">
      <c r="A5422" s="1" t="s">
        <v>29</v>
      </c>
      <c r="B5422" s="15">
        <v>40051</v>
      </c>
      <c r="C5422" s="14">
        <v>19</v>
      </c>
      <c r="D5422" s="14">
        <v>320</v>
      </c>
      <c r="E5422" s="31">
        <f t="shared" si="168"/>
        <v>6080</v>
      </c>
      <c r="F5422" s="14" t="s">
        <v>2423</v>
      </c>
      <c r="G5422" s="32">
        <f t="shared" si="169"/>
        <v>7.0000000000000007E-2</v>
      </c>
    </row>
    <row r="5423" spans="1:7" x14ac:dyDescent="0.25">
      <c r="A5423" s="1" t="s">
        <v>31</v>
      </c>
      <c r="B5423" s="15">
        <v>40330</v>
      </c>
      <c r="C5423" s="14">
        <v>11</v>
      </c>
      <c r="D5423" s="14">
        <v>280</v>
      </c>
      <c r="E5423" s="31">
        <f t="shared" si="168"/>
        <v>3080</v>
      </c>
      <c r="F5423" s="14" t="s">
        <v>2425</v>
      </c>
      <c r="G5423" s="32">
        <f t="shared" si="169"/>
        <v>0</v>
      </c>
    </row>
    <row r="5424" spans="1:7" x14ac:dyDescent="0.25">
      <c r="A5424" s="1" t="s">
        <v>33</v>
      </c>
      <c r="B5424" s="15">
        <v>39787</v>
      </c>
      <c r="C5424" s="14">
        <v>17</v>
      </c>
      <c r="D5424" s="14">
        <v>199</v>
      </c>
      <c r="E5424" s="31">
        <f t="shared" si="168"/>
        <v>3383</v>
      </c>
      <c r="F5424" s="14" t="s">
        <v>2426</v>
      </c>
      <c r="G5424" s="32">
        <f t="shared" si="169"/>
        <v>0</v>
      </c>
    </row>
    <row r="5425" spans="1:7" x14ac:dyDescent="0.25">
      <c r="A5425" s="1" t="s">
        <v>17</v>
      </c>
      <c r="B5425" s="15">
        <v>40086</v>
      </c>
      <c r="C5425" s="14">
        <v>13</v>
      </c>
      <c r="D5425" s="14">
        <v>312</v>
      </c>
      <c r="E5425" s="31">
        <f t="shared" si="168"/>
        <v>4056</v>
      </c>
      <c r="F5425" s="14" t="s">
        <v>2427</v>
      </c>
      <c r="G5425" s="32">
        <f t="shared" si="169"/>
        <v>0</v>
      </c>
    </row>
    <row r="5426" spans="1:7" x14ac:dyDescent="0.25">
      <c r="A5426" s="1" t="s">
        <v>19</v>
      </c>
      <c r="B5426" s="15">
        <v>40270</v>
      </c>
      <c r="C5426" s="14">
        <v>6</v>
      </c>
      <c r="D5426" s="14">
        <v>312</v>
      </c>
      <c r="E5426" s="31">
        <f t="shared" si="168"/>
        <v>1872</v>
      </c>
      <c r="F5426" s="14" t="s">
        <v>2427</v>
      </c>
      <c r="G5426" s="32">
        <f t="shared" si="169"/>
        <v>0</v>
      </c>
    </row>
    <row r="5427" spans="1:7" x14ac:dyDescent="0.25">
      <c r="A5427" s="1" t="s">
        <v>21</v>
      </c>
      <c r="B5427" s="15">
        <v>40346</v>
      </c>
      <c r="C5427" s="14">
        <v>12</v>
      </c>
      <c r="D5427" s="14">
        <v>1230</v>
      </c>
      <c r="E5427" s="31">
        <f t="shared" si="168"/>
        <v>14760</v>
      </c>
      <c r="F5427" s="14" t="s">
        <v>2430</v>
      </c>
      <c r="G5427" s="32">
        <f t="shared" si="169"/>
        <v>7.0000000000000007E-2</v>
      </c>
    </row>
    <row r="5428" spans="1:7" x14ac:dyDescent="0.25">
      <c r="A5428" s="1" t="s">
        <v>23</v>
      </c>
      <c r="B5428" s="15">
        <v>40059</v>
      </c>
      <c r="C5428" s="14">
        <v>7</v>
      </c>
      <c r="D5428" s="14">
        <v>124</v>
      </c>
      <c r="E5428" s="31">
        <f t="shared" si="168"/>
        <v>868</v>
      </c>
      <c r="F5428" s="14" t="s">
        <v>2422</v>
      </c>
      <c r="G5428" s="32">
        <f t="shared" si="169"/>
        <v>0</v>
      </c>
    </row>
    <row r="5429" spans="1:7" x14ac:dyDescent="0.25">
      <c r="A5429" s="1" t="s">
        <v>25</v>
      </c>
      <c r="B5429" s="15">
        <v>40455</v>
      </c>
      <c r="C5429" s="14">
        <v>15</v>
      </c>
      <c r="D5429" s="14">
        <v>124</v>
      </c>
      <c r="E5429" s="31">
        <f t="shared" si="168"/>
        <v>1860</v>
      </c>
      <c r="F5429" s="14" t="s">
        <v>2422</v>
      </c>
      <c r="G5429" s="32">
        <f t="shared" si="169"/>
        <v>0</v>
      </c>
    </row>
    <row r="5430" spans="1:7" x14ac:dyDescent="0.25">
      <c r="A5430" s="1" t="s">
        <v>27</v>
      </c>
      <c r="B5430" s="15">
        <v>40109</v>
      </c>
      <c r="C5430" s="14">
        <v>8</v>
      </c>
      <c r="D5430" s="14">
        <v>124</v>
      </c>
      <c r="E5430" s="31">
        <f t="shared" si="168"/>
        <v>992</v>
      </c>
      <c r="F5430" s="14" t="s">
        <v>2422</v>
      </c>
      <c r="G5430" s="32">
        <f t="shared" si="169"/>
        <v>0</v>
      </c>
    </row>
    <row r="5431" spans="1:7" x14ac:dyDescent="0.25">
      <c r="A5431" s="1" t="s">
        <v>29</v>
      </c>
      <c r="B5431" s="15">
        <v>39877</v>
      </c>
      <c r="C5431" s="14">
        <v>10</v>
      </c>
      <c r="D5431" s="14">
        <v>1440</v>
      </c>
      <c r="E5431" s="31">
        <f t="shared" si="168"/>
        <v>14400</v>
      </c>
      <c r="F5431" s="14" t="s">
        <v>2421</v>
      </c>
      <c r="G5431" s="32">
        <f t="shared" si="169"/>
        <v>7.0000000000000007E-2</v>
      </c>
    </row>
    <row r="5432" spans="1:7" x14ac:dyDescent="0.25">
      <c r="A5432" s="1" t="s">
        <v>31</v>
      </c>
      <c r="B5432" s="15">
        <v>40204</v>
      </c>
      <c r="C5432" s="14">
        <v>9</v>
      </c>
      <c r="D5432" s="14">
        <v>320</v>
      </c>
      <c r="E5432" s="31">
        <f t="shared" si="168"/>
        <v>2880</v>
      </c>
      <c r="F5432" s="14" t="s">
        <v>2423</v>
      </c>
      <c r="G5432" s="32">
        <f t="shared" si="169"/>
        <v>0</v>
      </c>
    </row>
    <row r="5433" spans="1:7" x14ac:dyDescent="0.25">
      <c r="A5433" s="1" t="s">
        <v>33</v>
      </c>
      <c r="B5433" s="15">
        <v>40588</v>
      </c>
      <c r="C5433" s="14">
        <v>19</v>
      </c>
      <c r="D5433" s="14">
        <v>124</v>
      </c>
      <c r="E5433" s="31">
        <f t="shared" si="168"/>
        <v>2356</v>
      </c>
      <c r="F5433" s="14" t="s">
        <v>2422</v>
      </c>
      <c r="G5433" s="32">
        <f t="shared" si="169"/>
        <v>0</v>
      </c>
    </row>
    <row r="5434" spans="1:7" x14ac:dyDescent="0.25">
      <c r="A5434" s="1" t="s">
        <v>17</v>
      </c>
      <c r="B5434" s="15">
        <v>40505</v>
      </c>
      <c r="C5434" s="14">
        <v>12</v>
      </c>
      <c r="D5434" s="14">
        <v>550</v>
      </c>
      <c r="E5434" s="31">
        <f t="shared" si="168"/>
        <v>6600</v>
      </c>
      <c r="F5434" s="14" t="s">
        <v>2431</v>
      </c>
      <c r="G5434" s="32">
        <f t="shared" si="169"/>
        <v>7.0000000000000007E-2</v>
      </c>
    </row>
    <row r="5435" spans="1:7" x14ac:dyDescent="0.25">
      <c r="A5435" s="1" t="s">
        <v>19</v>
      </c>
      <c r="B5435" s="15">
        <v>40583</v>
      </c>
      <c r="C5435" s="14">
        <v>18</v>
      </c>
      <c r="D5435" s="14">
        <v>197</v>
      </c>
      <c r="E5435" s="31">
        <f t="shared" si="168"/>
        <v>3546</v>
      </c>
      <c r="F5435" s="14" t="s">
        <v>2428</v>
      </c>
      <c r="G5435" s="32">
        <f t="shared" si="169"/>
        <v>0</v>
      </c>
    </row>
    <row r="5436" spans="1:7" x14ac:dyDescent="0.25">
      <c r="A5436" s="1" t="s">
        <v>21</v>
      </c>
      <c r="B5436" s="15">
        <v>40264</v>
      </c>
      <c r="C5436" s="14">
        <v>19</v>
      </c>
      <c r="D5436" s="14">
        <v>347</v>
      </c>
      <c r="E5436" s="31">
        <f t="shared" si="168"/>
        <v>6593</v>
      </c>
      <c r="F5436" s="14" t="s">
        <v>2434</v>
      </c>
      <c r="G5436" s="32">
        <f t="shared" si="169"/>
        <v>7.0000000000000007E-2</v>
      </c>
    </row>
    <row r="5437" spans="1:7" x14ac:dyDescent="0.25">
      <c r="A5437" s="1" t="s">
        <v>23</v>
      </c>
      <c r="B5437" s="15">
        <v>40000</v>
      </c>
      <c r="C5437" s="14">
        <v>12</v>
      </c>
      <c r="D5437" s="14">
        <v>229</v>
      </c>
      <c r="E5437" s="31">
        <f t="shared" si="168"/>
        <v>2748</v>
      </c>
      <c r="F5437" s="14" t="s">
        <v>2429</v>
      </c>
      <c r="G5437" s="32">
        <f t="shared" si="169"/>
        <v>0</v>
      </c>
    </row>
    <row r="5438" spans="1:7" x14ac:dyDescent="0.25">
      <c r="A5438" s="1" t="s">
        <v>25</v>
      </c>
      <c r="B5438" s="15">
        <v>40632</v>
      </c>
      <c r="C5438" s="14">
        <v>17</v>
      </c>
      <c r="D5438" s="14">
        <v>124</v>
      </c>
      <c r="E5438" s="31">
        <f t="shared" si="168"/>
        <v>2108</v>
      </c>
      <c r="F5438" s="14" t="s">
        <v>2422</v>
      </c>
      <c r="G5438" s="32">
        <f t="shared" si="169"/>
        <v>0</v>
      </c>
    </row>
    <row r="5439" spans="1:7" x14ac:dyDescent="0.25">
      <c r="A5439" s="1" t="s">
        <v>27</v>
      </c>
      <c r="B5439" s="15">
        <v>40534</v>
      </c>
      <c r="C5439" s="14">
        <v>9</v>
      </c>
      <c r="D5439" s="14">
        <v>1230</v>
      </c>
      <c r="E5439" s="31">
        <f t="shared" si="168"/>
        <v>11070</v>
      </c>
      <c r="F5439" s="14" t="s">
        <v>2430</v>
      </c>
      <c r="G5439" s="32">
        <f t="shared" si="169"/>
        <v>7.0000000000000007E-2</v>
      </c>
    </row>
    <row r="5440" spans="1:7" x14ac:dyDescent="0.25">
      <c r="A5440" s="1" t="s">
        <v>29</v>
      </c>
      <c r="B5440" s="15">
        <v>40602</v>
      </c>
      <c r="C5440" s="14">
        <v>17</v>
      </c>
      <c r="D5440" s="14">
        <v>320</v>
      </c>
      <c r="E5440" s="31">
        <f t="shared" si="168"/>
        <v>5440</v>
      </c>
      <c r="F5440" s="14" t="s">
        <v>2423</v>
      </c>
      <c r="G5440" s="32">
        <f t="shared" si="169"/>
        <v>7.0000000000000007E-2</v>
      </c>
    </row>
    <row r="5441" spans="1:7" x14ac:dyDescent="0.25">
      <c r="A5441" s="1" t="s">
        <v>31</v>
      </c>
      <c r="B5441" s="15">
        <v>40186</v>
      </c>
      <c r="C5441" s="14">
        <v>9</v>
      </c>
      <c r="D5441" s="14">
        <v>98</v>
      </c>
      <c r="E5441" s="31">
        <f t="shared" si="168"/>
        <v>882</v>
      </c>
      <c r="F5441" s="14" t="s">
        <v>2433</v>
      </c>
      <c r="G5441" s="32">
        <f t="shared" si="169"/>
        <v>0</v>
      </c>
    </row>
    <row r="5442" spans="1:7" x14ac:dyDescent="0.25">
      <c r="A5442" s="1" t="s">
        <v>33</v>
      </c>
      <c r="B5442" s="15">
        <v>40474</v>
      </c>
      <c r="C5442" s="14">
        <v>5</v>
      </c>
      <c r="D5442" s="14">
        <v>124</v>
      </c>
      <c r="E5442" s="31">
        <f t="shared" si="168"/>
        <v>620</v>
      </c>
      <c r="F5442" s="14" t="s">
        <v>2422</v>
      </c>
      <c r="G5442" s="32">
        <f t="shared" si="169"/>
        <v>0</v>
      </c>
    </row>
    <row r="5443" spans="1:7" x14ac:dyDescent="0.25">
      <c r="A5443" s="1" t="s">
        <v>17</v>
      </c>
      <c r="B5443" s="15">
        <v>40247</v>
      </c>
      <c r="C5443" s="14">
        <v>12</v>
      </c>
      <c r="D5443" s="14">
        <v>320</v>
      </c>
      <c r="E5443" s="31">
        <f t="shared" si="168"/>
        <v>3840</v>
      </c>
      <c r="F5443" s="14" t="s">
        <v>2423</v>
      </c>
      <c r="G5443" s="32">
        <f t="shared" si="169"/>
        <v>0</v>
      </c>
    </row>
    <row r="5444" spans="1:7" x14ac:dyDescent="0.25">
      <c r="A5444" s="1" t="s">
        <v>19</v>
      </c>
      <c r="B5444" s="15">
        <v>39902</v>
      </c>
      <c r="C5444" s="14">
        <v>7</v>
      </c>
      <c r="D5444" s="14">
        <v>250</v>
      </c>
      <c r="E5444" s="31">
        <f t="shared" si="168"/>
        <v>1750</v>
      </c>
      <c r="F5444" s="14" t="s">
        <v>2432</v>
      </c>
      <c r="G5444" s="32">
        <f t="shared" si="169"/>
        <v>0</v>
      </c>
    </row>
    <row r="5445" spans="1:7" x14ac:dyDescent="0.25">
      <c r="A5445" s="1" t="s">
        <v>21</v>
      </c>
      <c r="B5445" s="15">
        <v>40166</v>
      </c>
      <c r="C5445" s="14">
        <v>15</v>
      </c>
      <c r="D5445" s="14">
        <v>250</v>
      </c>
      <c r="E5445" s="31">
        <f t="shared" si="168"/>
        <v>3750</v>
      </c>
      <c r="F5445" s="14" t="s">
        <v>2432</v>
      </c>
      <c r="G5445" s="32">
        <f t="shared" si="169"/>
        <v>0</v>
      </c>
    </row>
    <row r="5446" spans="1:7" x14ac:dyDescent="0.25">
      <c r="A5446" s="1" t="s">
        <v>23</v>
      </c>
      <c r="B5446" s="15">
        <v>39864</v>
      </c>
      <c r="C5446" s="14">
        <v>17</v>
      </c>
      <c r="D5446" s="14">
        <v>320</v>
      </c>
      <c r="E5446" s="31">
        <f t="shared" si="168"/>
        <v>5440</v>
      </c>
      <c r="F5446" s="14" t="s">
        <v>2423</v>
      </c>
      <c r="G5446" s="32">
        <f t="shared" si="169"/>
        <v>7.0000000000000007E-2</v>
      </c>
    </row>
    <row r="5447" spans="1:7" x14ac:dyDescent="0.25">
      <c r="A5447" s="1" t="s">
        <v>25</v>
      </c>
      <c r="B5447" s="15">
        <v>40773</v>
      </c>
      <c r="C5447" s="14">
        <v>2</v>
      </c>
      <c r="D5447" s="14">
        <v>320</v>
      </c>
      <c r="E5447" s="31">
        <f t="shared" si="168"/>
        <v>640</v>
      </c>
      <c r="F5447" s="14" t="s">
        <v>2423</v>
      </c>
      <c r="G5447" s="32">
        <f t="shared" si="169"/>
        <v>0</v>
      </c>
    </row>
    <row r="5448" spans="1:7" x14ac:dyDescent="0.25">
      <c r="A5448" s="1" t="s">
        <v>27</v>
      </c>
      <c r="B5448" s="15">
        <v>39863</v>
      </c>
      <c r="C5448" s="14">
        <v>11</v>
      </c>
      <c r="D5448" s="14">
        <v>1440</v>
      </c>
      <c r="E5448" s="31">
        <f t="shared" ref="E5448:E5511" si="170">C5448*D5448</f>
        <v>15840</v>
      </c>
      <c r="F5448" s="14" t="s">
        <v>2421</v>
      </c>
      <c r="G5448" s="32">
        <f t="shared" ref="G5448:G5511" si="171">IF(E5448&gt;5000,7%,0%)</f>
        <v>7.0000000000000007E-2</v>
      </c>
    </row>
    <row r="5449" spans="1:7" x14ac:dyDescent="0.25">
      <c r="A5449" s="1" t="s">
        <v>29</v>
      </c>
      <c r="B5449" s="15">
        <v>40754</v>
      </c>
      <c r="C5449" s="14">
        <v>6</v>
      </c>
      <c r="D5449" s="14">
        <v>124</v>
      </c>
      <c r="E5449" s="31">
        <f t="shared" si="170"/>
        <v>744</v>
      </c>
      <c r="F5449" s="14" t="s">
        <v>2422</v>
      </c>
      <c r="G5449" s="32">
        <f t="shared" si="171"/>
        <v>0</v>
      </c>
    </row>
    <row r="5450" spans="1:7" x14ac:dyDescent="0.25">
      <c r="A5450" s="1" t="s">
        <v>31</v>
      </c>
      <c r="B5450" s="15">
        <v>40113</v>
      </c>
      <c r="C5450" s="14">
        <v>13</v>
      </c>
      <c r="D5450" s="14">
        <v>197</v>
      </c>
      <c r="E5450" s="31">
        <f t="shared" si="170"/>
        <v>2561</v>
      </c>
      <c r="F5450" s="14" t="s">
        <v>2428</v>
      </c>
      <c r="G5450" s="32">
        <f t="shared" si="171"/>
        <v>0</v>
      </c>
    </row>
    <row r="5451" spans="1:7" x14ac:dyDescent="0.25">
      <c r="A5451" s="1" t="s">
        <v>33</v>
      </c>
      <c r="B5451" s="15">
        <v>39819</v>
      </c>
      <c r="C5451" s="14">
        <v>19</v>
      </c>
      <c r="D5451" s="14">
        <v>124</v>
      </c>
      <c r="E5451" s="31">
        <f t="shared" si="170"/>
        <v>2356</v>
      </c>
      <c r="F5451" s="14" t="s">
        <v>2422</v>
      </c>
      <c r="G5451" s="32">
        <f t="shared" si="171"/>
        <v>0</v>
      </c>
    </row>
    <row r="5452" spans="1:7" x14ac:dyDescent="0.25">
      <c r="A5452" s="1" t="s">
        <v>17</v>
      </c>
      <c r="B5452" s="15">
        <v>40367</v>
      </c>
      <c r="C5452" s="14">
        <v>13</v>
      </c>
      <c r="D5452" s="14">
        <v>197</v>
      </c>
      <c r="E5452" s="31">
        <f t="shared" si="170"/>
        <v>2561</v>
      </c>
      <c r="F5452" s="14" t="s">
        <v>2428</v>
      </c>
      <c r="G5452" s="32">
        <f t="shared" si="171"/>
        <v>0</v>
      </c>
    </row>
    <row r="5453" spans="1:7" x14ac:dyDescent="0.25">
      <c r="A5453" s="1" t="s">
        <v>19</v>
      </c>
      <c r="B5453" s="15">
        <v>40114</v>
      </c>
      <c r="C5453" s="14">
        <v>5</v>
      </c>
      <c r="D5453" s="14">
        <v>340</v>
      </c>
      <c r="E5453" s="31">
        <f t="shared" si="170"/>
        <v>1700</v>
      </c>
      <c r="F5453" s="14" t="s">
        <v>2424</v>
      </c>
      <c r="G5453" s="32">
        <f t="shared" si="171"/>
        <v>0</v>
      </c>
    </row>
    <row r="5454" spans="1:7" x14ac:dyDescent="0.25">
      <c r="A5454" s="1" t="s">
        <v>21</v>
      </c>
      <c r="B5454" s="15">
        <v>40454</v>
      </c>
      <c r="C5454" s="14">
        <v>20</v>
      </c>
      <c r="D5454" s="14">
        <v>1440</v>
      </c>
      <c r="E5454" s="31">
        <f t="shared" si="170"/>
        <v>28800</v>
      </c>
      <c r="F5454" s="14" t="s">
        <v>2421</v>
      </c>
      <c r="G5454" s="32">
        <f t="shared" si="171"/>
        <v>7.0000000000000007E-2</v>
      </c>
    </row>
    <row r="5455" spans="1:7" x14ac:dyDescent="0.25">
      <c r="A5455" s="1" t="s">
        <v>23</v>
      </c>
      <c r="B5455" s="15">
        <v>40430</v>
      </c>
      <c r="C5455" s="14">
        <v>20</v>
      </c>
      <c r="D5455" s="14">
        <v>347</v>
      </c>
      <c r="E5455" s="31">
        <f t="shared" si="170"/>
        <v>6940</v>
      </c>
      <c r="F5455" s="14" t="s">
        <v>2434</v>
      </c>
      <c r="G5455" s="32">
        <f t="shared" si="171"/>
        <v>7.0000000000000007E-2</v>
      </c>
    </row>
    <row r="5456" spans="1:7" x14ac:dyDescent="0.25">
      <c r="A5456" s="1" t="s">
        <v>25</v>
      </c>
      <c r="B5456" s="15">
        <v>40242</v>
      </c>
      <c r="C5456" s="14">
        <v>20</v>
      </c>
      <c r="D5456" s="14">
        <v>124</v>
      </c>
      <c r="E5456" s="31">
        <f t="shared" si="170"/>
        <v>2480</v>
      </c>
      <c r="F5456" s="14" t="s">
        <v>2422</v>
      </c>
      <c r="G5456" s="32">
        <f t="shared" si="171"/>
        <v>0</v>
      </c>
    </row>
    <row r="5457" spans="1:7" x14ac:dyDescent="0.25">
      <c r="A5457" s="1" t="s">
        <v>27</v>
      </c>
      <c r="B5457" s="15">
        <v>40530</v>
      </c>
      <c r="C5457" s="14">
        <v>1</v>
      </c>
      <c r="D5457" s="14">
        <v>320</v>
      </c>
      <c r="E5457" s="31">
        <f t="shared" si="170"/>
        <v>320</v>
      </c>
      <c r="F5457" s="14" t="s">
        <v>2423</v>
      </c>
      <c r="G5457" s="32">
        <f t="shared" si="171"/>
        <v>0</v>
      </c>
    </row>
    <row r="5458" spans="1:7" x14ac:dyDescent="0.25">
      <c r="A5458" s="1" t="s">
        <v>29</v>
      </c>
      <c r="B5458" s="15">
        <v>40334</v>
      </c>
      <c r="C5458" s="14">
        <v>11</v>
      </c>
      <c r="D5458" s="14">
        <v>124</v>
      </c>
      <c r="E5458" s="31">
        <f t="shared" si="170"/>
        <v>1364</v>
      </c>
      <c r="F5458" s="14" t="s">
        <v>2422</v>
      </c>
      <c r="G5458" s="32">
        <f t="shared" si="171"/>
        <v>0</v>
      </c>
    </row>
    <row r="5459" spans="1:7" x14ac:dyDescent="0.25">
      <c r="A5459" s="1" t="s">
        <v>31</v>
      </c>
      <c r="B5459" s="15">
        <v>40223</v>
      </c>
      <c r="C5459" s="14">
        <v>5</v>
      </c>
      <c r="D5459" s="14">
        <v>312</v>
      </c>
      <c r="E5459" s="31">
        <f t="shared" si="170"/>
        <v>1560</v>
      </c>
      <c r="F5459" s="14" t="s">
        <v>2427</v>
      </c>
      <c r="G5459" s="32">
        <f t="shared" si="171"/>
        <v>0</v>
      </c>
    </row>
    <row r="5460" spans="1:7" x14ac:dyDescent="0.25">
      <c r="A5460" s="1" t="s">
        <v>33</v>
      </c>
      <c r="B5460" s="15">
        <v>40572</v>
      </c>
      <c r="C5460" s="14">
        <v>1</v>
      </c>
      <c r="D5460" s="14">
        <v>1230</v>
      </c>
      <c r="E5460" s="31">
        <f t="shared" si="170"/>
        <v>1230</v>
      </c>
      <c r="F5460" s="14" t="s">
        <v>2430</v>
      </c>
      <c r="G5460" s="32">
        <f t="shared" si="171"/>
        <v>0</v>
      </c>
    </row>
    <row r="5461" spans="1:7" x14ac:dyDescent="0.25">
      <c r="A5461" s="1" t="s">
        <v>17</v>
      </c>
      <c r="B5461" s="15">
        <v>40090</v>
      </c>
      <c r="C5461" s="14">
        <v>6</v>
      </c>
      <c r="D5461" s="14">
        <v>550</v>
      </c>
      <c r="E5461" s="31">
        <f t="shared" si="170"/>
        <v>3300</v>
      </c>
      <c r="F5461" s="14" t="s">
        <v>2431</v>
      </c>
      <c r="G5461" s="32">
        <f t="shared" si="171"/>
        <v>0</v>
      </c>
    </row>
    <row r="5462" spans="1:7" x14ac:dyDescent="0.25">
      <c r="A5462" s="1" t="s">
        <v>19</v>
      </c>
      <c r="B5462" s="15">
        <v>39967</v>
      </c>
      <c r="C5462" s="14">
        <v>9</v>
      </c>
      <c r="D5462" s="14">
        <v>229</v>
      </c>
      <c r="E5462" s="31">
        <f t="shared" si="170"/>
        <v>2061</v>
      </c>
      <c r="F5462" s="14" t="s">
        <v>2429</v>
      </c>
      <c r="G5462" s="32">
        <f t="shared" si="171"/>
        <v>0</v>
      </c>
    </row>
    <row r="5463" spans="1:7" x14ac:dyDescent="0.25">
      <c r="A5463" s="1" t="s">
        <v>21</v>
      </c>
      <c r="B5463" s="15">
        <v>40151</v>
      </c>
      <c r="C5463" s="14">
        <v>8</v>
      </c>
      <c r="D5463" s="14">
        <v>199</v>
      </c>
      <c r="E5463" s="31">
        <f t="shared" si="170"/>
        <v>1592</v>
      </c>
      <c r="F5463" s="14" t="s">
        <v>2426</v>
      </c>
      <c r="G5463" s="32">
        <f t="shared" si="171"/>
        <v>0</v>
      </c>
    </row>
    <row r="5464" spans="1:7" x14ac:dyDescent="0.25">
      <c r="A5464" s="1" t="s">
        <v>23</v>
      </c>
      <c r="B5464" s="15">
        <v>40096</v>
      </c>
      <c r="C5464" s="14">
        <v>1</v>
      </c>
      <c r="D5464" s="14">
        <v>98</v>
      </c>
      <c r="E5464" s="31">
        <f t="shared" si="170"/>
        <v>98</v>
      </c>
      <c r="F5464" s="14" t="s">
        <v>2433</v>
      </c>
      <c r="G5464" s="32">
        <f t="shared" si="171"/>
        <v>0</v>
      </c>
    </row>
    <row r="5465" spans="1:7" x14ac:dyDescent="0.25">
      <c r="A5465" s="1" t="s">
        <v>25</v>
      </c>
      <c r="B5465" s="15">
        <v>40627</v>
      </c>
      <c r="C5465" s="14">
        <v>17</v>
      </c>
      <c r="D5465" s="14">
        <v>197</v>
      </c>
      <c r="E5465" s="31">
        <f t="shared" si="170"/>
        <v>3349</v>
      </c>
      <c r="F5465" s="14" t="s">
        <v>2428</v>
      </c>
      <c r="G5465" s="32">
        <f t="shared" si="171"/>
        <v>0</v>
      </c>
    </row>
    <row r="5466" spans="1:7" x14ac:dyDescent="0.25">
      <c r="A5466" s="1" t="s">
        <v>27</v>
      </c>
      <c r="B5466" s="15">
        <v>40373</v>
      </c>
      <c r="C5466" s="14">
        <v>13</v>
      </c>
      <c r="D5466" s="14">
        <v>347</v>
      </c>
      <c r="E5466" s="31">
        <f t="shared" si="170"/>
        <v>4511</v>
      </c>
      <c r="F5466" s="14" t="s">
        <v>2434</v>
      </c>
      <c r="G5466" s="32">
        <f t="shared" si="171"/>
        <v>0</v>
      </c>
    </row>
    <row r="5467" spans="1:7" x14ac:dyDescent="0.25">
      <c r="A5467" s="1" t="s">
        <v>29</v>
      </c>
      <c r="B5467" s="15">
        <v>40459</v>
      </c>
      <c r="C5467" s="14">
        <v>4</v>
      </c>
      <c r="D5467" s="14">
        <v>124</v>
      </c>
      <c r="E5467" s="31">
        <f t="shared" si="170"/>
        <v>496</v>
      </c>
      <c r="F5467" s="14" t="s">
        <v>2422</v>
      </c>
      <c r="G5467" s="32">
        <f t="shared" si="171"/>
        <v>0</v>
      </c>
    </row>
    <row r="5468" spans="1:7" x14ac:dyDescent="0.25">
      <c r="A5468" s="1" t="s">
        <v>31</v>
      </c>
      <c r="B5468" s="15">
        <v>40066</v>
      </c>
      <c r="C5468" s="14">
        <v>3</v>
      </c>
      <c r="D5468" s="14">
        <v>312</v>
      </c>
      <c r="E5468" s="31">
        <f t="shared" si="170"/>
        <v>936</v>
      </c>
      <c r="F5468" s="14" t="s">
        <v>2427</v>
      </c>
      <c r="G5468" s="32">
        <f t="shared" si="171"/>
        <v>0</v>
      </c>
    </row>
    <row r="5469" spans="1:7" x14ac:dyDescent="0.25">
      <c r="A5469" s="1" t="s">
        <v>33</v>
      </c>
      <c r="B5469" s="15">
        <v>39856</v>
      </c>
      <c r="C5469" s="14">
        <v>17</v>
      </c>
      <c r="D5469" s="14">
        <v>124</v>
      </c>
      <c r="E5469" s="31">
        <f t="shared" si="170"/>
        <v>2108</v>
      </c>
      <c r="F5469" s="14" t="s">
        <v>2422</v>
      </c>
      <c r="G5469" s="32">
        <f t="shared" si="171"/>
        <v>0</v>
      </c>
    </row>
    <row r="5470" spans="1:7" x14ac:dyDescent="0.25">
      <c r="A5470" s="1" t="s">
        <v>17</v>
      </c>
      <c r="B5470" s="15">
        <v>40328</v>
      </c>
      <c r="C5470" s="14">
        <v>2</v>
      </c>
      <c r="D5470" s="14">
        <v>347</v>
      </c>
      <c r="E5470" s="31">
        <f t="shared" si="170"/>
        <v>694</v>
      </c>
      <c r="F5470" s="14" t="s">
        <v>2434</v>
      </c>
      <c r="G5470" s="32">
        <f t="shared" si="171"/>
        <v>0</v>
      </c>
    </row>
    <row r="5471" spans="1:7" x14ac:dyDescent="0.25">
      <c r="A5471" s="1" t="s">
        <v>19</v>
      </c>
      <c r="B5471" s="15">
        <v>40537</v>
      </c>
      <c r="C5471" s="14">
        <v>1</v>
      </c>
      <c r="D5471" s="14">
        <v>250</v>
      </c>
      <c r="E5471" s="31">
        <f t="shared" si="170"/>
        <v>250</v>
      </c>
      <c r="F5471" s="14" t="s">
        <v>2432</v>
      </c>
      <c r="G5471" s="32">
        <f t="shared" si="171"/>
        <v>0</v>
      </c>
    </row>
    <row r="5472" spans="1:7" x14ac:dyDescent="0.25">
      <c r="A5472" s="1" t="s">
        <v>21</v>
      </c>
      <c r="B5472" s="15">
        <v>40166</v>
      </c>
      <c r="C5472" s="14">
        <v>2</v>
      </c>
      <c r="D5472" s="14">
        <v>1230</v>
      </c>
      <c r="E5472" s="31">
        <f t="shared" si="170"/>
        <v>2460</v>
      </c>
      <c r="F5472" s="14" t="s">
        <v>2430</v>
      </c>
      <c r="G5472" s="32">
        <f t="shared" si="171"/>
        <v>0</v>
      </c>
    </row>
    <row r="5473" spans="1:7" x14ac:dyDescent="0.25">
      <c r="A5473" s="1" t="s">
        <v>23</v>
      </c>
      <c r="B5473" s="15">
        <v>39918</v>
      </c>
      <c r="C5473" s="14">
        <v>1</v>
      </c>
      <c r="D5473" s="14">
        <v>320</v>
      </c>
      <c r="E5473" s="31">
        <f t="shared" si="170"/>
        <v>320</v>
      </c>
      <c r="F5473" s="14" t="s">
        <v>2423</v>
      </c>
      <c r="G5473" s="32">
        <f t="shared" si="171"/>
        <v>0</v>
      </c>
    </row>
    <row r="5474" spans="1:7" x14ac:dyDescent="0.25">
      <c r="A5474" s="1" t="s">
        <v>25</v>
      </c>
      <c r="B5474" s="15">
        <v>40598</v>
      </c>
      <c r="C5474" s="14">
        <v>5</v>
      </c>
      <c r="D5474" s="14">
        <v>98</v>
      </c>
      <c r="E5474" s="31">
        <f t="shared" si="170"/>
        <v>490</v>
      </c>
      <c r="F5474" s="14" t="s">
        <v>2433</v>
      </c>
      <c r="G5474" s="32">
        <f t="shared" si="171"/>
        <v>0</v>
      </c>
    </row>
    <row r="5475" spans="1:7" x14ac:dyDescent="0.25">
      <c r="A5475" s="1" t="s">
        <v>27</v>
      </c>
      <c r="B5475" s="15">
        <v>39876</v>
      </c>
      <c r="C5475" s="14">
        <v>6</v>
      </c>
      <c r="D5475" s="14">
        <v>1230</v>
      </c>
      <c r="E5475" s="31">
        <f t="shared" si="170"/>
        <v>7380</v>
      </c>
      <c r="F5475" s="14" t="s">
        <v>2430</v>
      </c>
      <c r="G5475" s="32">
        <f t="shared" si="171"/>
        <v>7.0000000000000007E-2</v>
      </c>
    </row>
    <row r="5476" spans="1:7" x14ac:dyDescent="0.25">
      <c r="A5476" s="1" t="s">
        <v>29</v>
      </c>
      <c r="B5476" s="15">
        <v>40384</v>
      </c>
      <c r="C5476" s="14">
        <v>6</v>
      </c>
      <c r="D5476" s="14">
        <v>1230</v>
      </c>
      <c r="E5476" s="31">
        <f t="shared" si="170"/>
        <v>7380</v>
      </c>
      <c r="F5476" s="14" t="s">
        <v>2430</v>
      </c>
      <c r="G5476" s="32">
        <f t="shared" si="171"/>
        <v>7.0000000000000007E-2</v>
      </c>
    </row>
    <row r="5477" spans="1:7" x14ac:dyDescent="0.25">
      <c r="A5477" s="1" t="s">
        <v>31</v>
      </c>
      <c r="B5477" s="15">
        <v>39885</v>
      </c>
      <c r="C5477" s="14">
        <v>5</v>
      </c>
      <c r="D5477" s="14">
        <v>98</v>
      </c>
      <c r="E5477" s="31">
        <f t="shared" si="170"/>
        <v>490</v>
      </c>
      <c r="F5477" s="14" t="s">
        <v>2433</v>
      </c>
      <c r="G5477" s="32">
        <f t="shared" si="171"/>
        <v>0</v>
      </c>
    </row>
    <row r="5478" spans="1:7" x14ac:dyDescent="0.25">
      <c r="A5478" s="1" t="s">
        <v>33</v>
      </c>
      <c r="B5478" s="15">
        <v>40342</v>
      </c>
      <c r="C5478" s="14">
        <v>2</v>
      </c>
      <c r="D5478" s="14">
        <v>1230</v>
      </c>
      <c r="E5478" s="31">
        <f t="shared" si="170"/>
        <v>2460</v>
      </c>
      <c r="F5478" s="14" t="s">
        <v>2430</v>
      </c>
      <c r="G5478" s="32">
        <f t="shared" si="171"/>
        <v>0</v>
      </c>
    </row>
    <row r="5479" spans="1:7" x14ac:dyDescent="0.25">
      <c r="A5479" s="1" t="s">
        <v>17</v>
      </c>
      <c r="B5479" s="15">
        <v>40435</v>
      </c>
      <c r="C5479" s="14">
        <v>12</v>
      </c>
      <c r="D5479" s="14">
        <v>124</v>
      </c>
      <c r="E5479" s="31">
        <f t="shared" si="170"/>
        <v>1488</v>
      </c>
      <c r="F5479" s="14" t="s">
        <v>2422</v>
      </c>
      <c r="G5479" s="32">
        <f t="shared" si="171"/>
        <v>0</v>
      </c>
    </row>
    <row r="5480" spans="1:7" x14ac:dyDescent="0.25">
      <c r="A5480" s="1" t="s">
        <v>19</v>
      </c>
      <c r="B5480" s="15">
        <v>39878</v>
      </c>
      <c r="C5480" s="14">
        <v>14</v>
      </c>
      <c r="D5480" s="14">
        <v>320</v>
      </c>
      <c r="E5480" s="31">
        <f t="shared" si="170"/>
        <v>4480</v>
      </c>
      <c r="F5480" s="14" t="s">
        <v>2423</v>
      </c>
      <c r="G5480" s="32">
        <f t="shared" si="171"/>
        <v>0</v>
      </c>
    </row>
    <row r="5481" spans="1:7" x14ac:dyDescent="0.25">
      <c r="A5481" s="1" t="s">
        <v>21</v>
      </c>
      <c r="B5481" s="15">
        <v>40616</v>
      </c>
      <c r="C5481" s="14">
        <v>10</v>
      </c>
      <c r="D5481" s="14">
        <v>320</v>
      </c>
      <c r="E5481" s="31">
        <f t="shared" si="170"/>
        <v>3200</v>
      </c>
      <c r="F5481" s="14" t="s">
        <v>2423</v>
      </c>
      <c r="G5481" s="32">
        <f t="shared" si="171"/>
        <v>0</v>
      </c>
    </row>
    <row r="5482" spans="1:7" x14ac:dyDescent="0.25">
      <c r="A5482" s="1" t="s">
        <v>23</v>
      </c>
      <c r="B5482" s="15">
        <v>40681</v>
      </c>
      <c r="C5482" s="14">
        <v>12</v>
      </c>
      <c r="D5482" s="14">
        <v>250</v>
      </c>
      <c r="E5482" s="31">
        <f t="shared" si="170"/>
        <v>3000</v>
      </c>
      <c r="F5482" s="14" t="s">
        <v>2432</v>
      </c>
      <c r="G5482" s="32">
        <f t="shared" si="171"/>
        <v>0</v>
      </c>
    </row>
    <row r="5483" spans="1:7" x14ac:dyDescent="0.25">
      <c r="A5483" s="1" t="s">
        <v>25</v>
      </c>
      <c r="B5483" s="15">
        <v>40763</v>
      </c>
      <c r="C5483" s="14">
        <v>20</v>
      </c>
      <c r="D5483" s="14">
        <v>250</v>
      </c>
      <c r="E5483" s="31">
        <f t="shared" si="170"/>
        <v>5000</v>
      </c>
      <c r="F5483" s="14" t="s">
        <v>2432</v>
      </c>
      <c r="G5483" s="32">
        <f t="shared" si="171"/>
        <v>0</v>
      </c>
    </row>
    <row r="5484" spans="1:7" x14ac:dyDescent="0.25">
      <c r="A5484" s="1" t="s">
        <v>27</v>
      </c>
      <c r="B5484" s="15">
        <v>40521</v>
      </c>
      <c r="C5484" s="14">
        <v>1</v>
      </c>
      <c r="D5484" s="14">
        <v>347</v>
      </c>
      <c r="E5484" s="31">
        <f t="shared" si="170"/>
        <v>347</v>
      </c>
      <c r="F5484" s="14" t="s">
        <v>2434</v>
      </c>
      <c r="G5484" s="32">
        <f t="shared" si="171"/>
        <v>0</v>
      </c>
    </row>
    <row r="5485" spans="1:7" x14ac:dyDescent="0.25">
      <c r="A5485" s="1" t="s">
        <v>29</v>
      </c>
      <c r="B5485" s="15">
        <v>40201</v>
      </c>
      <c r="C5485" s="14">
        <v>7</v>
      </c>
      <c r="D5485" s="14">
        <v>197</v>
      </c>
      <c r="E5485" s="31">
        <f t="shared" si="170"/>
        <v>1379</v>
      </c>
      <c r="F5485" s="14" t="s">
        <v>2428</v>
      </c>
      <c r="G5485" s="32">
        <f t="shared" si="171"/>
        <v>0</v>
      </c>
    </row>
    <row r="5486" spans="1:7" x14ac:dyDescent="0.25">
      <c r="A5486" s="1" t="s">
        <v>31</v>
      </c>
      <c r="B5486" s="15">
        <v>40647</v>
      </c>
      <c r="C5486" s="14">
        <v>6</v>
      </c>
      <c r="D5486" s="14">
        <v>1440</v>
      </c>
      <c r="E5486" s="31">
        <f t="shared" si="170"/>
        <v>8640</v>
      </c>
      <c r="F5486" s="14" t="s">
        <v>2421</v>
      </c>
      <c r="G5486" s="32">
        <f t="shared" si="171"/>
        <v>7.0000000000000007E-2</v>
      </c>
    </row>
    <row r="5487" spans="1:7" x14ac:dyDescent="0.25">
      <c r="A5487" s="1" t="s">
        <v>33</v>
      </c>
      <c r="B5487" s="15">
        <v>40711</v>
      </c>
      <c r="C5487" s="14">
        <v>10</v>
      </c>
      <c r="D5487" s="14">
        <v>1440</v>
      </c>
      <c r="E5487" s="31">
        <f t="shared" si="170"/>
        <v>14400</v>
      </c>
      <c r="F5487" s="14" t="s">
        <v>2421</v>
      </c>
      <c r="G5487" s="32">
        <f t="shared" si="171"/>
        <v>7.0000000000000007E-2</v>
      </c>
    </row>
    <row r="5488" spans="1:7" x14ac:dyDescent="0.25">
      <c r="A5488" s="1" t="s">
        <v>17</v>
      </c>
      <c r="B5488" s="15">
        <v>40282</v>
      </c>
      <c r="C5488" s="14">
        <v>3</v>
      </c>
      <c r="D5488" s="14">
        <v>320</v>
      </c>
      <c r="E5488" s="31">
        <f t="shared" si="170"/>
        <v>960</v>
      </c>
      <c r="F5488" s="14" t="s">
        <v>2423</v>
      </c>
      <c r="G5488" s="32">
        <f t="shared" si="171"/>
        <v>0</v>
      </c>
    </row>
    <row r="5489" spans="1:7" x14ac:dyDescent="0.25">
      <c r="A5489" s="1" t="s">
        <v>19</v>
      </c>
      <c r="B5489" s="15">
        <v>40444</v>
      </c>
      <c r="C5489" s="14">
        <v>4</v>
      </c>
      <c r="D5489" s="14">
        <v>280</v>
      </c>
      <c r="E5489" s="31">
        <f t="shared" si="170"/>
        <v>1120</v>
      </c>
      <c r="F5489" s="14" t="s">
        <v>2425</v>
      </c>
      <c r="G5489" s="32">
        <f t="shared" si="171"/>
        <v>0</v>
      </c>
    </row>
    <row r="5490" spans="1:7" x14ac:dyDescent="0.25">
      <c r="A5490" s="1" t="s">
        <v>21</v>
      </c>
      <c r="B5490" s="15">
        <v>39794</v>
      </c>
      <c r="C5490" s="14">
        <v>11</v>
      </c>
      <c r="D5490" s="14">
        <v>250</v>
      </c>
      <c r="E5490" s="31">
        <f t="shared" si="170"/>
        <v>2750</v>
      </c>
      <c r="F5490" s="14" t="s">
        <v>2432</v>
      </c>
      <c r="G5490" s="32">
        <f t="shared" si="171"/>
        <v>0</v>
      </c>
    </row>
    <row r="5491" spans="1:7" x14ac:dyDescent="0.25">
      <c r="A5491" s="1" t="s">
        <v>23</v>
      </c>
      <c r="B5491" s="15">
        <v>40235</v>
      </c>
      <c r="C5491" s="14">
        <v>12</v>
      </c>
      <c r="D5491" s="14">
        <v>1440</v>
      </c>
      <c r="E5491" s="31">
        <f t="shared" si="170"/>
        <v>17280</v>
      </c>
      <c r="F5491" s="14" t="s">
        <v>2421</v>
      </c>
      <c r="G5491" s="32">
        <f t="shared" si="171"/>
        <v>7.0000000000000007E-2</v>
      </c>
    </row>
    <row r="5492" spans="1:7" x14ac:dyDescent="0.25">
      <c r="A5492" s="1" t="s">
        <v>25</v>
      </c>
      <c r="B5492" s="15">
        <v>39979</v>
      </c>
      <c r="C5492" s="14">
        <v>16</v>
      </c>
      <c r="D5492" s="14">
        <v>312</v>
      </c>
      <c r="E5492" s="31">
        <f t="shared" si="170"/>
        <v>4992</v>
      </c>
      <c r="F5492" s="14" t="s">
        <v>2427</v>
      </c>
      <c r="G5492" s="32">
        <f t="shared" si="171"/>
        <v>0</v>
      </c>
    </row>
    <row r="5493" spans="1:7" x14ac:dyDescent="0.25">
      <c r="A5493" s="1" t="s">
        <v>27</v>
      </c>
      <c r="B5493" s="15">
        <v>40528</v>
      </c>
      <c r="C5493" s="14">
        <v>7</v>
      </c>
      <c r="D5493" s="14">
        <v>250</v>
      </c>
      <c r="E5493" s="31">
        <f t="shared" si="170"/>
        <v>1750</v>
      </c>
      <c r="F5493" s="14" t="s">
        <v>2432</v>
      </c>
      <c r="G5493" s="32">
        <f t="shared" si="171"/>
        <v>0</v>
      </c>
    </row>
    <row r="5494" spans="1:7" x14ac:dyDescent="0.25">
      <c r="A5494" s="1" t="s">
        <v>29</v>
      </c>
      <c r="B5494" s="15">
        <v>40237</v>
      </c>
      <c r="C5494" s="14">
        <v>17</v>
      </c>
      <c r="D5494" s="14">
        <v>340</v>
      </c>
      <c r="E5494" s="31">
        <f t="shared" si="170"/>
        <v>5780</v>
      </c>
      <c r="F5494" s="14" t="s">
        <v>2424</v>
      </c>
      <c r="G5494" s="32">
        <f t="shared" si="171"/>
        <v>7.0000000000000007E-2</v>
      </c>
    </row>
    <row r="5495" spans="1:7" x14ac:dyDescent="0.25">
      <c r="A5495" s="1" t="s">
        <v>31</v>
      </c>
      <c r="B5495" s="15">
        <v>39962</v>
      </c>
      <c r="C5495" s="14">
        <v>11</v>
      </c>
      <c r="D5495" s="14">
        <v>250</v>
      </c>
      <c r="E5495" s="31">
        <f t="shared" si="170"/>
        <v>2750</v>
      </c>
      <c r="F5495" s="14" t="s">
        <v>2432</v>
      </c>
      <c r="G5495" s="32">
        <f t="shared" si="171"/>
        <v>0</v>
      </c>
    </row>
    <row r="5496" spans="1:7" x14ac:dyDescent="0.25">
      <c r="A5496" s="1" t="s">
        <v>33</v>
      </c>
      <c r="B5496" s="15">
        <v>40406</v>
      </c>
      <c r="C5496" s="14">
        <v>1</v>
      </c>
      <c r="D5496" s="14">
        <v>320</v>
      </c>
      <c r="E5496" s="31">
        <f t="shared" si="170"/>
        <v>320</v>
      </c>
      <c r="F5496" s="14" t="s">
        <v>2423</v>
      </c>
      <c r="G5496" s="32">
        <f t="shared" si="171"/>
        <v>0</v>
      </c>
    </row>
    <row r="5497" spans="1:7" x14ac:dyDescent="0.25">
      <c r="A5497" s="1" t="s">
        <v>17</v>
      </c>
      <c r="B5497" s="15">
        <v>40196</v>
      </c>
      <c r="C5497" s="14">
        <v>14</v>
      </c>
      <c r="D5497" s="14">
        <v>250</v>
      </c>
      <c r="E5497" s="31">
        <f t="shared" si="170"/>
        <v>3500</v>
      </c>
      <c r="F5497" s="14" t="s">
        <v>2432</v>
      </c>
      <c r="G5497" s="32">
        <f t="shared" si="171"/>
        <v>0</v>
      </c>
    </row>
    <row r="5498" spans="1:7" x14ac:dyDescent="0.25">
      <c r="A5498" s="1" t="s">
        <v>19</v>
      </c>
      <c r="B5498" s="15">
        <v>39847</v>
      </c>
      <c r="C5498" s="14">
        <v>5</v>
      </c>
      <c r="D5498" s="14">
        <v>340</v>
      </c>
      <c r="E5498" s="31">
        <f t="shared" si="170"/>
        <v>1700</v>
      </c>
      <c r="F5498" s="14" t="s">
        <v>2424</v>
      </c>
      <c r="G5498" s="32">
        <f t="shared" si="171"/>
        <v>0</v>
      </c>
    </row>
    <row r="5499" spans="1:7" x14ac:dyDescent="0.25">
      <c r="A5499" s="1" t="s">
        <v>21</v>
      </c>
      <c r="B5499" s="15">
        <v>40073</v>
      </c>
      <c r="C5499" s="14">
        <v>20</v>
      </c>
      <c r="D5499" s="14">
        <v>320</v>
      </c>
      <c r="E5499" s="31">
        <f t="shared" si="170"/>
        <v>6400</v>
      </c>
      <c r="F5499" s="14" t="s">
        <v>2423</v>
      </c>
      <c r="G5499" s="32">
        <f t="shared" si="171"/>
        <v>7.0000000000000007E-2</v>
      </c>
    </row>
    <row r="5500" spans="1:7" x14ac:dyDescent="0.25">
      <c r="A5500" s="1" t="s">
        <v>23</v>
      </c>
      <c r="B5500" s="15">
        <v>39959</v>
      </c>
      <c r="C5500" s="14">
        <v>19</v>
      </c>
      <c r="D5500" s="14">
        <v>280</v>
      </c>
      <c r="E5500" s="31">
        <f t="shared" si="170"/>
        <v>5320</v>
      </c>
      <c r="F5500" s="14" t="s">
        <v>2425</v>
      </c>
      <c r="G5500" s="32">
        <f t="shared" si="171"/>
        <v>7.0000000000000007E-2</v>
      </c>
    </row>
    <row r="5501" spans="1:7" x14ac:dyDescent="0.25">
      <c r="A5501" s="1" t="s">
        <v>25</v>
      </c>
      <c r="B5501" s="15">
        <v>40617</v>
      </c>
      <c r="C5501" s="14">
        <v>19</v>
      </c>
      <c r="D5501" s="14">
        <v>280</v>
      </c>
      <c r="E5501" s="31">
        <f t="shared" si="170"/>
        <v>5320</v>
      </c>
      <c r="F5501" s="14" t="s">
        <v>2425</v>
      </c>
      <c r="G5501" s="32">
        <f t="shared" si="171"/>
        <v>7.0000000000000007E-2</v>
      </c>
    </row>
    <row r="5502" spans="1:7" x14ac:dyDescent="0.25">
      <c r="A5502" s="1" t="s">
        <v>27</v>
      </c>
      <c r="B5502" s="15">
        <v>39860</v>
      </c>
      <c r="C5502" s="14">
        <v>14</v>
      </c>
      <c r="D5502" s="14">
        <v>229</v>
      </c>
      <c r="E5502" s="31">
        <f t="shared" si="170"/>
        <v>3206</v>
      </c>
      <c r="F5502" s="14" t="s">
        <v>2429</v>
      </c>
      <c r="G5502" s="32">
        <f t="shared" si="171"/>
        <v>0</v>
      </c>
    </row>
    <row r="5503" spans="1:7" x14ac:dyDescent="0.25">
      <c r="A5503" s="1" t="s">
        <v>29</v>
      </c>
      <c r="B5503" s="15">
        <v>39905</v>
      </c>
      <c r="C5503" s="14">
        <v>18</v>
      </c>
      <c r="D5503" s="14">
        <v>312</v>
      </c>
      <c r="E5503" s="31">
        <f t="shared" si="170"/>
        <v>5616</v>
      </c>
      <c r="F5503" s="14" t="s">
        <v>2427</v>
      </c>
      <c r="G5503" s="32">
        <f t="shared" si="171"/>
        <v>7.0000000000000007E-2</v>
      </c>
    </row>
    <row r="5504" spans="1:7" x14ac:dyDescent="0.25">
      <c r="A5504" s="1" t="s">
        <v>31</v>
      </c>
      <c r="B5504" s="15">
        <v>40206</v>
      </c>
      <c r="C5504" s="14">
        <v>2</v>
      </c>
      <c r="D5504" s="14">
        <v>312</v>
      </c>
      <c r="E5504" s="31">
        <f t="shared" si="170"/>
        <v>624</v>
      </c>
      <c r="F5504" s="14" t="s">
        <v>2427</v>
      </c>
      <c r="G5504" s="32">
        <f t="shared" si="171"/>
        <v>0</v>
      </c>
    </row>
    <row r="5505" spans="1:7" x14ac:dyDescent="0.25">
      <c r="A5505" s="1" t="s">
        <v>33</v>
      </c>
      <c r="B5505" s="15">
        <v>40093</v>
      </c>
      <c r="C5505" s="14">
        <v>3</v>
      </c>
      <c r="D5505" s="14">
        <v>229</v>
      </c>
      <c r="E5505" s="31">
        <f t="shared" si="170"/>
        <v>687</v>
      </c>
      <c r="F5505" s="14" t="s">
        <v>2429</v>
      </c>
      <c r="G5505" s="32">
        <f t="shared" si="171"/>
        <v>0</v>
      </c>
    </row>
    <row r="5506" spans="1:7" x14ac:dyDescent="0.25">
      <c r="A5506" s="1" t="s">
        <v>17</v>
      </c>
      <c r="B5506" s="15">
        <v>40659</v>
      </c>
      <c r="C5506" s="14">
        <v>17</v>
      </c>
      <c r="D5506" s="14">
        <v>347</v>
      </c>
      <c r="E5506" s="31">
        <f t="shared" si="170"/>
        <v>5899</v>
      </c>
      <c r="F5506" s="14" t="s">
        <v>2434</v>
      </c>
      <c r="G5506" s="32">
        <f t="shared" si="171"/>
        <v>7.0000000000000007E-2</v>
      </c>
    </row>
    <row r="5507" spans="1:7" x14ac:dyDescent="0.25">
      <c r="A5507" s="1" t="s">
        <v>19</v>
      </c>
      <c r="B5507" s="15">
        <v>40144</v>
      </c>
      <c r="C5507" s="14">
        <v>10</v>
      </c>
      <c r="D5507" s="14">
        <v>124</v>
      </c>
      <c r="E5507" s="31">
        <f t="shared" si="170"/>
        <v>1240</v>
      </c>
      <c r="F5507" s="14" t="s">
        <v>2422</v>
      </c>
      <c r="G5507" s="32">
        <f t="shared" si="171"/>
        <v>0</v>
      </c>
    </row>
    <row r="5508" spans="1:7" x14ac:dyDescent="0.25">
      <c r="A5508" s="1" t="s">
        <v>21</v>
      </c>
      <c r="B5508" s="15">
        <v>40443</v>
      </c>
      <c r="C5508" s="14">
        <v>12</v>
      </c>
      <c r="D5508" s="14">
        <v>347</v>
      </c>
      <c r="E5508" s="31">
        <f t="shared" si="170"/>
        <v>4164</v>
      </c>
      <c r="F5508" s="14" t="s">
        <v>2434</v>
      </c>
      <c r="G5508" s="32">
        <f t="shared" si="171"/>
        <v>0</v>
      </c>
    </row>
    <row r="5509" spans="1:7" x14ac:dyDescent="0.25">
      <c r="A5509" s="1" t="s">
        <v>23</v>
      </c>
      <c r="B5509" s="15">
        <v>39959</v>
      </c>
      <c r="C5509" s="14">
        <v>1</v>
      </c>
      <c r="D5509" s="14">
        <v>312</v>
      </c>
      <c r="E5509" s="31">
        <f t="shared" si="170"/>
        <v>312</v>
      </c>
      <c r="F5509" s="14" t="s">
        <v>2427</v>
      </c>
      <c r="G5509" s="32">
        <f t="shared" si="171"/>
        <v>0</v>
      </c>
    </row>
    <row r="5510" spans="1:7" x14ac:dyDescent="0.25">
      <c r="A5510" s="1" t="s">
        <v>25</v>
      </c>
      <c r="B5510" s="15">
        <v>40385</v>
      </c>
      <c r="C5510" s="14">
        <v>14</v>
      </c>
      <c r="D5510" s="14">
        <v>250</v>
      </c>
      <c r="E5510" s="31">
        <f t="shared" si="170"/>
        <v>3500</v>
      </c>
      <c r="F5510" s="14" t="s">
        <v>2432</v>
      </c>
      <c r="G5510" s="32">
        <f t="shared" si="171"/>
        <v>0</v>
      </c>
    </row>
    <row r="5511" spans="1:7" x14ac:dyDescent="0.25">
      <c r="A5511" s="1" t="s">
        <v>27</v>
      </c>
      <c r="B5511" s="15">
        <v>39830</v>
      </c>
      <c r="C5511" s="14">
        <v>16</v>
      </c>
      <c r="D5511" s="14">
        <v>320</v>
      </c>
      <c r="E5511" s="31">
        <f t="shared" si="170"/>
        <v>5120</v>
      </c>
      <c r="F5511" s="14" t="s">
        <v>2423</v>
      </c>
      <c r="G5511" s="32">
        <f t="shared" si="171"/>
        <v>7.0000000000000007E-2</v>
      </c>
    </row>
    <row r="5512" spans="1:7" x14ac:dyDescent="0.25">
      <c r="A5512" s="1" t="s">
        <v>29</v>
      </c>
      <c r="B5512" s="15">
        <v>40203</v>
      </c>
      <c r="C5512" s="14">
        <v>15</v>
      </c>
      <c r="D5512" s="14">
        <v>199</v>
      </c>
      <c r="E5512" s="31">
        <f t="shared" ref="E5512:E5543" si="172">C5512*D5512</f>
        <v>2985</v>
      </c>
      <c r="F5512" s="14" t="s">
        <v>2426</v>
      </c>
      <c r="G5512" s="32">
        <f t="shared" ref="G5512:G5543" si="173">IF(E5512&gt;5000,7%,0%)</f>
        <v>0</v>
      </c>
    </row>
    <row r="5513" spans="1:7" x14ac:dyDescent="0.25">
      <c r="A5513" s="1" t="s">
        <v>31</v>
      </c>
      <c r="B5513" s="15">
        <v>40743</v>
      </c>
      <c r="C5513" s="14">
        <v>15</v>
      </c>
      <c r="D5513" s="14">
        <v>1440</v>
      </c>
      <c r="E5513" s="31">
        <f t="shared" si="172"/>
        <v>21600</v>
      </c>
      <c r="F5513" s="14" t="s">
        <v>2421</v>
      </c>
      <c r="G5513" s="32">
        <f t="shared" si="173"/>
        <v>7.0000000000000007E-2</v>
      </c>
    </row>
    <row r="5514" spans="1:7" x14ac:dyDescent="0.25">
      <c r="A5514" s="1" t="s">
        <v>33</v>
      </c>
      <c r="B5514" s="15">
        <v>40131</v>
      </c>
      <c r="C5514" s="14">
        <v>14</v>
      </c>
      <c r="D5514" s="14">
        <v>312</v>
      </c>
      <c r="E5514" s="31">
        <f t="shared" si="172"/>
        <v>4368</v>
      </c>
      <c r="F5514" s="14" t="s">
        <v>2427</v>
      </c>
      <c r="G5514" s="32">
        <f t="shared" si="173"/>
        <v>0</v>
      </c>
    </row>
    <row r="5515" spans="1:7" x14ac:dyDescent="0.25">
      <c r="A5515" s="1" t="s">
        <v>17</v>
      </c>
      <c r="B5515" s="15">
        <v>40464</v>
      </c>
      <c r="C5515" s="14">
        <v>16</v>
      </c>
      <c r="D5515" s="14">
        <v>199</v>
      </c>
      <c r="E5515" s="31">
        <f t="shared" si="172"/>
        <v>3184</v>
      </c>
      <c r="F5515" s="14" t="s">
        <v>2426</v>
      </c>
      <c r="G5515" s="32">
        <f t="shared" si="173"/>
        <v>0</v>
      </c>
    </row>
    <row r="5516" spans="1:7" x14ac:dyDescent="0.25">
      <c r="A5516" s="1" t="s">
        <v>19</v>
      </c>
      <c r="B5516" s="15">
        <v>40404</v>
      </c>
      <c r="C5516" s="14">
        <v>16</v>
      </c>
      <c r="D5516" s="14">
        <v>250</v>
      </c>
      <c r="E5516" s="31">
        <f t="shared" si="172"/>
        <v>4000</v>
      </c>
      <c r="F5516" s="14" t="s">
        <v>2432</v>
      </c>
      <c r="G5516" s="32">
        <f t="shared" si="173"/>
        <v>0</v>
      </c>
    </row>
    <row r="5517" spans="1:7" x14ac:dyDescent="0.25">
      <c r="A5517" s="1" t="s">
        <v>21</v>
      </c>
      <c r="B5517" s="15">
        <v>40029</v>
      </c>
      <c r="C5517" s="14">
        <v>4</v>
      </c>
      <c r="D5517" s="14">
        <v>280</v>
      </c>
      <c r="E5517" s="31">
        <f t="shared" si="172"/>
        <v>1120</v>
      </c>
      <c r="F5517" s="14" t="s">
        <v>2425</v>
      </c>
      <c r="G5517" s="32">
        <f t="shared" si="173"/>
        <v>0</v>
      </c>
    </row>
    <row r="5518" spans="1:7" x14ac:dyDescent="0.25">
      <c r="A5518" s="1" t="s">
        <v>23</v>
      </c>
      <c r="B5518" s="15">
        <v>40518</v>
      </c>
      <c r="C5518" s="14">
        <v>15</v>
      </c>
      <c r="D5518" s="14">
        <v>1230</v>
      </c>
      <c r="E5518" s="31">
        <f t="shared" si="172"/>
        <v>18450</v>
      </c>
      <c r="F5518" s="14" t="s">
        <v>2430</v>
      </c>
      <c r="G5518" s="32">
        <f t="shared" si="173"/>
        <v>7.0000000000000007E-2</v>
      </c>
    </row>
    <row r="5519" spans="1:7" x14ac:dyDescent="0.25">
      <c r="A5519" s="1" t="s">
        <v>25</v>
      </c>
      <c r="B5519" s="15">
        <v>40176</v>
      </c>
      <c r="C5519" s="14">
        <v>1</v>
      </c>
      <c r="D5519" s="14">
        <v>320</v>
      </c>
      <c r="E5519" s="31">
        <f t="shared" si="172"/>
        <v>320</v>
      </c>
      <c r="F5519" s="14" t="s">
        <v>2423</v>
      </c>
      <c r="G5519" s="32">
        <f t="shared" si="173"/>
        <v>0</v>
      </c>
    </row>
    <row r="5520" spans="1:7" x14ac:dyDescent="0.25">
      <c r="A5520" s="1" t="s">
        <v>27</v>
      </c>
      <c r="B5520" s="15">
        <v>40431</v>
      </c>
      <c r="C5520" s="14">
        <v>5</v>
      </c>
      <c r="D5520" s="14">
        <v>124</v>
      </c>
      <c r="E5520" s="31">
        <f t="shared" si="172"/>
        <v>620</v>
      </c>
      <c r="F5520" s="14" t="s">
        <v>2422</v>
      </c>
      <c r="G5520" s="32">
        <f t="shared" si="173"/>
        <v>0</v>
      </c>
    </row>
    <row r="5521" spans="1:7" x14ac:dyDescent="0.25">
      <c r="A5521" s="1" t="s">
        <v>29</v>
      </c>
      <c r="B5521" s="15">
        <v>40477</v>
      </c>
      <c r="C5521" s="14">
        <v>7</v>
      </c>
      <c r="D5521" s="14">
        <v>229</v>
      </c>
      <c r="E5521" s="31">
        <f t="shared" si="172"/>
        <v>1603</v>
      </c>
      <c r="F5521" s="14" t="s">
        <v>2429</v>
      </c>
      <c r="G5521" s="32">
        <f t="shared" si="173"/>
        <v>0</v>
      </c>
    </row>
    <row r="5522" spans="1:7" x14ac:dyDescent="0.25">
      <c r="A5522" s="1" t="s">
        <v>31</v>
      </c>
      <c r="B5522" s="15">
        <v>40414</v>
      </c>
      <c r="C5522" s="14">
        <v>19</v>
      </c>
      <c r="D5522" s="14">
        <v>124</v>
      </c>
      <c r="E5522" s="31">
        <f t="shared" si="172"/>
        <v>2356</v>
      </c>
      <c r="F5522" s="14" t="s">
        <v>2422</v>
      </c>
      <c r="G5522" s="32">
        <f t="shared" si="173"/>
        <v>0</v>
      </c>
    </row>
    <row r="5523" spans="1:7" x14ac:dyDescent="0.25">
      <c r="A5523" s="1" t="s">
        <v>33</v>
      </c>
      <c r="B5523" s="15">
        <v>40372</v>
      </c>
      <c r="C5523" s="14">
        <v>20</v>
      </c>
      <c r="D5523" s="14">
        <v>1230</v>
      </c>
      <c r="E5523" s="31">
        <f t="shared" si="172"/>
        <v>24600</v>
      </c>
      <c r="F5523" s="14" t="s">
        <v>2430</v>
      </c>
      <c r="G5523" s="32">
        <f t="shared" si="173"/>
        <v>7.0000000000000007E-2</v>
      </c>
    </row>
    <row r="5524" spans="1:7" x14ac:dyDescent="0.25">
      <c r="A5524" s="1" t="s">
        <v>17</v>
      </c>
      <c r="B5524" s="15">
        <v>40040</v>
      </c>
      <c r="C5524" s="14">
        <v>7</v>
      </c>
      <c r="D5524" s="14">
        <v>320</v>
      </c>
      <c r="E5524" s="31">
        <f t="shared" si="172"/>
        <v>2240</v>
      </c>
      <c r="F5524" s="14" t="s">
        <v>2423</v>
      </c>
      <c r="G5524" s="32">
        <f t="shared" si="173"/>
        <v>0</v>
      </c>
    </row>
    <row r="5525" spans="1:7" x14ac:dyDescent="0.25">
      <c r="A5525" s="1" t="s">
        <v>19</v>
      </c>
      <c r="B5525" s="15">
        <v>40662</v>
      </c>
      <c r="C5525" s="14">
        <v>20</v>
      </c>
      <c r="D5525" s="14">
        <v>320</v>
      </c>
      <c r="E5525" s="31">
        <f t="shared" si="172"/>
        <v>6400</v>
      </c>
      <c r="F5525" s="14" t="s">
        <v>2423</v>
      </c>
      <c r="G5525" s="32">
        <f t="shared" si="173"/>
        <v>7.0000000000000007E-2</v>
      </c>
    </row>
    <row r="5526" spans="1:7" x14ac:dyDescent="0.25">
      <c r="A5526" s="1" t="s">
        <v>21</v>
      </c>
      <c r="B5526" s="15">
        <v>39933</v>
      </c>
      <c r="C5526" s="14">
        <v>6</v>
      </c>
      <c r="D5526" s="14">
        <v>347</v>
      </c>
      <c r="E5526" s="31">
        <f t="shared" si="172"/>
        <v>2082</v>
      </c>
      <c r="F5526" s="14" t="s">
        <v>2434</v>
      </c>
      <c r="G5526" s="32">
        <f t="shared" si="173"/>
        <v>0</v>
      </c>
    </row>
    <row r="5527" spans="1:7" x14ac:dyDescent="0.25">
      <c r="A5527" s="1" t="s">
        <v>23</v>
      </c>
      <c r="B5527" s="15">
        <v>40666</v>
      </c>
      <c r="C5527" s="14">
        <v>13</v>
      </c>
      <c r="D5527" s="14">
        <v>124</v>
      </c>
      <c r="E5527" s="31">
        <f t="shared" si="172"/>
        <v>1612</v>
      </c>
      <c r="F5527" s="14" t="s">
        <v>2422</v>
      </c>
      <c r="G5527" s="32">
        <f t="shared" si="173"/>
        <v>0</v>
      </c>
    </row>
    <row r="5528" spans="1:7" x14ac:dyDescent="0.25">
      <c r="A5528" s="1" t="s">
        <v>25</v>
      </c>
      <c r="B5528" s="15">
        <v>40328</v>
      </c>
      <c r="C5528" s="14">
        <v>9</v>
      </c>
      <c r="D5528" s="14">
        <v>229</v>
      </c>
      <c r="E5528" s="31">
        <f t="shared" si="172"/>
        <v>2061</v>
      </c>
      <c r="F5528" s="14" t="s">
        <v>2429</v>
      </c>
      <c r="G5528" s="32">
        <f t="shared" si="173"/>
        <v>0</v>
      </c>
    </row>
    <row r="5529" spans="1:7" x14ac:dyDescent="0.25">
      <c r="A5529" s="1" t="s">
        <v>27</v>
      </c>
      <c r="B5529" s="15">
        <v>40469</v>
      </c>
      <c r="C5529" s="14">
        <v>1</v>
      </c>
      <c r="D5529" s="14">
        <v>312</v>
      </c>
      <c r="E5529" s="31">
        <f t="shared" si="172"/>
        <v>312</v>
      </c>
      <c r="F5529" s="14" t="s">
        <v>2427</v>
      </c>
      <c r="G5529" s="32">
        <f t="shared" si="173"/>
        <v>0</v>
      </c>
    </row>
    <row r="5530" spans="1:7" x14ac:dyDescent="0.25">
      <c r="A5530" s="1" t="s">
        <v>29</v>
      </c>
      <c r="B5530" s="15">
        <v>40691</v>
      </c>
      <c r="C5530" s="14">
        <v>10</v>
      </c>
      <c r="D5530" s="14">
        <v>1440</v>
      </c>
      <c r="E5530" s="31">
        <f t="shared" si="172"/>
        <v>14400</v>
      </c>
      <c r="F5530" s="14" t="s">
        <v>2421</v>
      </c>
      <c r="G5530" s="32">
        <f t="shared" si="173"/>
        <v>7.0000000000000007E-2</v>
      </c>
    </row>
    <row r="5531" spans="1:7" x14ac:dyDescent="0.25">
      <c r="A5531" s="1" t="s">
        <v>31</v>
      </c>
      <c r="B5531" s="15">
        <v>40174</v>
      </c>
      <c r="C5531" s="14">
        <v>20</v>
      </c>
      <c r="D5531" s="14">
        <v>280</v>
      </c>
      <c r="E5531" s="31">
        <f t="shared" si="172"/>
        <v>5600</v>
      </c>
      <c r="F5531" s="14" t="s">
        <v>2425</v>
      </c>
      <c r="G5531" s="32">
        <f t="shared" si="173"/>
        <v>7.0000000000000007E-2</v>
      </c>
    </row>
    <row r="5532" spans="1:7" x14ac:dyDescent="0.25">
      <c r="A5532" s="1" t="s">
        <v>33</v>
      </c>
      <c r="B5532" s="15">
        <v>39949</v>
      </c>
      <c r="C5532" s="14">
        <v>4</v>
      </c>
      <c r="D5532" s="14">
        <v>1230</v>
      </c>
      <c r="E5532" s="31">
        <f t="shared" si="172"/>
        <v>4920</v>
      </c>
      <c r="F5532" s="14" t="s">
        <v>2430</v>
      </c>
      <c r="G5532" s="32">
        <f t="shared" si="173"/>
        <v>0</v>
      </c>
    </row>
    <row r="5533" spans="1:7" x14ac:dyDescent="0.25">
      <c r="A5533" s="1" t="s">
        <v>17</v>
      </c>
      <c r="B5533" s="15">
        <v>40148</v>
      </c>
      <c r="C5533" s="14">
        <v>5</v>
      </c>
      <c r="D5533" s="14">
        <v>312</v>
      </c>
      <c r="E5533" s="31">
        <f t="shared" si="172"/>
        <v>1560</v>
      </c>
      <c r="F5533" s="14" t="s">
        <v>2427</v>
      </c>
      <c r="G5533" s="32">
        <f t="shared" si="173"/>
        <v>0</v>
      </c>
    </row>
    <row r="5534" spans="1:7" x14ac:dyDescent="0.25">
      <c r="A5534" s="1" t="s">
        <v>19</v>
      </c>
      <c r="B5534" s="15">
        <v>40554</v>
      </c>
      <c r="C5534" s="14">
        <v>2</v>
      </c>
      <c r="D5534" s="14">
        <v>312</v>
      </c>
      <c r="E5534" s="31">
        <f t="shared" si="172"/>
        <v>624</v>
      </c>
      <c r="F5534" s="14" t="s">
        <v>2427</v>
      </c>
      <c r="G5534" s="32">
        <f t="shared" si="173"/>
        <v>0</v>
      </c>
    </row>
    <row r="5535" spans="1:7" x14ac:dyDescent="0.25">
      <c r="A5535" s="1" t="s">
        <v>21</v>
      </c>
      <c r="B5535" s="15">
        <v>39990</v>
      </c>
      <c r="C5535" s="14">
        <v>18</v>
      </c>
      <c r="D5535" s="14">
        <v>320</v>
      </c>
      <c r="E5535" s="31">
        <f t="shared" si="172"/>
        <v>5760</v>
      </c>
      <c r="F5535" s="14" t="s">
        <v>2423</v>
      </c>
      <c r="G5535" s="32">
        <f t="shared" si="173"/>
        <v>7.0000000000000007E-2</v>
      </c>
    </row>
    <row r="5536" spans="1:7" x14ac:dyDescent="0.25">
      <c r="A5536" s="1" t="s">
        <v>23</v>
      </c>
      <c r="B5536" s="15">
        <v>40306</v>
      </c>
      <c r="C5536" s="14">
        <v>19</v>
      </c>
      <c r="D5536" s="14">
        <v>320</v>
      </c>
      <c r="E5536" s="31">
        <f t="shared" si="172"/>
        <v>6080</v>
      </c>
      <c r="F5536" s="14" t="s">
        <v>2423</v>
      </c>
      <c r="G5536" s="32">
        <f t="shared" si="173"/>
        <v>7.0000000000000007E-2</v>
      </c>
    </row>
    <row r="5537" spans="1:7" x14ac:dyDescent="0.25">
      <c r="A5537" s="1" t="s">
        <v>25</v>
      </c>
      <c r="B5537" s="15">
        <v>40233</v>
      </c>
      <c r="C5537" s="14">
        <v>1</v>
      </c>
      <c r="D5537" s="14">
        <v>312</v>
      </c>
      <c r="E5537" s="31">
        <f t="shared" si="172"/>
        <v>312</v>
      </c>
      <c r="F5537" s="14" t="s">
        <v>2427</v>
      </c>
      <c r="G5537" s="32">
        <f t="shared" si="173"/>
        <v>0</v>
      </c>
    </row>
    <row r="5538" spans="1:7" x14ac:dyDescent="0.25">
      <c r="A5538" s="1" t="s">
        <v>27</v>
      </c>
      <c r="B5538" s="15">
        <v>39947</v>
      </c>
      <c r="C5538" s="14">
        <v>11</v>
      </c>
      <c r="D5538" s="14">
        <v>550</v>
      </c>
      <c r="E5538" s="31">
        <f t="shared" si="172"/>
        <v>6050</v>
      </c>
      <c r="F5538" s="14" t="s">
        <v>2431</v>
      </c>
      <c r="G5538" s="32">
        <f t="shared" si="173"/>
        <v>7.0000000000000007E-2</v>
      </c>
    </row>
    <row r="5539" spans="1:7" x14ac:dyDescent="0.25">
      <c r="A5539" s="1" t="s">
        <v>29</v>
      </c>
      <c r="B5539" s="15">
        <v>39890</v>
      </c>
      <c r="C5539" s="14">
        <v>19</v>
      </c>
      <c r="D5539" s="14">
        <v>280</v>
      </c>
      <c r="E5539" s="31">
        <f t="shared" si="172"/>
        <v>5320</v>
      </c>
      <c r="F5539" s="14" t="s">
        <v>2425</v>
      </c>
      <c r="G5539" s="32">
        <f t="shared" si="173"/>
        <v>7.0000000000000007E-2</v>
      </c>
    </row>
    <row r="5540" spans="1:7" x14ac:dyDescent="0.25">
      <c r="A5540" s="1" t="s">
        <v>31</v>
      </c>
      <c r="B5540" s="15">
        <v>40428</v>
      </c>
      <c r="C5540" s="14">
        <v>19</v>
      </c>
      <c r="D5540" s="14">
        <v>250</v>
      </c>
      <c r="E5540" s="31">
        <f t="shared" si="172"/>
        <v>4750</v>
      </c>
      <c r="F5540" s="14" t="s">
        <v>2432</v>
      </c>
      <c r="G5540" s="32">
        <f t="shared" si="173"/>
        <v>0</v>
      </c>
    </row>
    <row r="5541" spans="1:7" x14ac:dyDescent="0.25">
      <c r="A5541" s="1" t="s">
        <v>33</v>
      </c>
      <c r="B5541" s="15">
        <v>40492</v>
      </c>
      <c r="C5541" s="14">
        <v>4</v>
      </c>
      <c r="D5541" s="14">
        <v>1230</v>
      </c>
      <c r="E5541" s="31">
        <f t="shared" si="172"/>
        <v>4920</v>
      </c>
      <c r="F5541" s="14" t="s">
        <v>2430</v>
      </c>
      <c r="G5541" s="32">
        <f t="shared" si="173"/>
        <v>0</v>
      </c>
    </row>
    <row r="5542" spans="1:7" x14ac:dyDescent="0.25">
      <c r="A5542" s="1" t="s">
        <v>17</v>
      </c>
      <c r="B5542" s="15">
        <v>40111</v>
      </c>
      <c r="C5542" s="14">
        <v>5</v>
      </c>
      <c r="D5542" s="14">
        <v>250</v>
      </c>
      <c r="E5542" s="31">
        <f t="shared" si="172"/>
        <v>1250</v>
      </c>
      <c r="F5542" s="14" t="s">
        <v>2432</v>
      </c>
      <c r="G5542" s="32">
        <f t="shared" si="173"/>
        <v>0</v>
      </c>
    </row>
    <row r="5543" spans="1:7" x14ac:dyDescent="0.25">
      <c r="A5543" s="1" t="s">
        <v>19</v>
      </c>
      <c r="B5543" s="15">
        <v>40022</v>
      </c>
      <c r="C5543" s="14">
        <v>13</v>
      </c>
      <c r="D5543" s="14">
        <v>280</v>
      </c>
      <c r="E5543" s="31">
        <f t="shared" si="172"/>
        <v>3640</v>
      </c>
      <c r="F5543" s="14" t="s">
        <v>2425</v>
      </c>
      <c r="G5543" s="32">
        <f t="shared" si="173"/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543"/>
  <sheetViews>
    <sheetView tabSelected="1" workbookViewId="0">
      <selection activeCell="E7" sqref="E7:E5543"/>
    </sheetView>
  </sheetViews>
  <sheetFormatPr defaultRowHeight="15" x14ac:dyDescent="0.25"/>
  <cols>
    <col min="1" max="1" width="14.42578125" style="14" bestFit="1" customWidth="1"/>
    <col min="2" max="2" width="14.28515625" style="14" customWidth="1"/>
    <col min="3" max="3" width="12.85546875" style="14" customWidth="1"/>
    <col min="4" max="4" width="26.42578125" style="14" bestFit="1" customWidth="1"/>
    <col min="5" max="5" width="16.42578125" style="14" customWidth="1"/>
    <col min="6" max="6" width="14.42578125" style="14" bestFit="1" customWidth="1"/>
    <col min="7" max="16384" width="9.140625" style="14"/>
  </cols>
  <sheetData>
    <row r="1" spans="1:5" x14ac:dyDescent="0.25">
      <c r="D1" s="16" t="s">
        <v>2435</v>
      </c>
      <c r="E1" s="16" t="s">
        <v>2420</v>
      </c>
    </row>
    <row r="2" spans="1:5" x14ac:dyDescent="0.25">
      <c r="D2" s="14" t="s">
        <v>2436</v>
      </c>
      <c r="E2" s="17">
        <v>0.12</v>
      </c>
    </row>
    <row r="3" spans="1:5" x14ac:dyDescent="0.25">
      <c r="D3" s="14" t="s">
        <v>2437</v>
      </c>
      <c r="E3" s="17">
        <v>7.0000000000000007E-2</v>
      </c>
    </row>
    <row r="6" spans="1:5" ht="46.5" customHeight="1" x14ac:dyDescent="0.25">
      <c r="A6" s="13" t="s">
        <v>2419</v>
      </c>
      <c r="B6" s="13" t="s">
        <v>2415</v>
      </c>
      <c r="C6" s="12" t="s">
        <v>2438</v>
      </c>
      <c r="D6" s="13" t="s">
        <v>2439</v>
      </c>
      <c r="E6" s="13" t="s">
        <v>2440</v>
      </c>
    </row>
    <row r="7" spans="1:5" x14ac:dyDescent="0.25">
      <c r="A7" s="14" t="s">
        <v>2441</v>
      </c>
      <c r="B7" s="15">
        <v>40043</v>
      </c>
      <c r="C7" s="14">
        <v>13</v>
      </c>
      <c r="D7" s="14" t="s">
        <v>2442</v>
      </c>
      <c r="E7" s="33" t="str">
        <f>IF(ISNUMBER(SEARCH("Pl",A7)),"12%","7%")</f>
        <v>12%</v>
      </c>
    </row>
    <row r="8" spans="1:5" x14ac:dyDescent="0.25">
      <c r="A8" s="14" t="s">
        <v>2443</v>
      </c>
      <c r="B8" s="15">
        <v>39951</v>
      </c>
      <c r="C8" s="14">
        <v>8</v>
      </c>
      <c r="D8" s="14" t="s">
        <v>2444</v>
      </c>
      <c r="E8" s="33" t="str">
        <f t="shared" ref="E8:E71" si="0">IF(ISNUMBER(SEARCH("Pl",A8)),"12%","7%")</f>
        <v>7%</v>
      </c>
    </row>
    <row r="9" spans="1:5" x14ac:dyDescent="0.25">
      <c r="A9" s="14" t="s">
        <v>2445</v>
      </c>
      <c r="B9" s="15">
        <v>40566</v>
      </c>
      <c r="C9" s="14">
        <v>11</v>
      </c>
      <c r="D9" s="14" t="s">
        <v>2446</v>
      </c>
      <c r="E9" s="33" t="str">
        <f t="shared" si="0"/>
        <v>7%</v>
      </c>
    </row>
    <row r="10" spans="1:5" x14ac:dyDescent="0.25">
      <c r="A10" s="14" t="s">
        <v>2447</v>
      </c>
      <c r="B10" s="15">
        <v>40736</v>
      </c>
      <c r="C10" s="14">
        <v>3</v>
      </c>
      <c r="D10" s="14" t="s">
        <v>2448</v>
      </c>
      <c r="E10" s="33" t="str">
        <f t="shared" si="0"/>
        <v>12%</v>
      </c>
    </row>
    <row r="11" spans="1:5" x14ac:dyDescent="0.25">
      <c r="A11" s="14" t="s">
        <v>2449</v>
      </c>
      <c r="B11" s="15">
        <v>40191</v>
      </c>
      <c r="C11" s="14">
        <v>7</v>
      </c>
      <c r="D11" s="14" t="s">
        <v>2450</v>
      </c>
      <c r="E11" s="33" t="str">
        <f t="shared" si="0"/>
        <v>12%</v>
      </c>
    </row>
    <row r="12" spans="1:5" x14ac:dyDescent="0.25">
      <c r="A12" s="14" t="s">
        <v>2447</v>
      </c>
      <c r="B12" s="15">
        <v>39792</v>
      </c>
      <c r="C12" s="14">
        <v>14</v>
      </c>
      <c r="D12" s="14" t="s">
        <v>2451</v>
      </c>
      <c r="E12" s="33" t="str">
        <f t="shared" si="0"/>
        <v>12%</v>
      </c>
    </row>
    <row r="13" spans="1:5" x14ac:dyDescent="0.25">
      <c r="A13" s="14" t="s">
        <v>2452</v>
      </c>
      <c r="B13" s="15">
        <v>40264</v>
      </c>
      <c r="C13" s="14">
        <v>13</v>
      </c>
      <c r="D13" s="14" t="s">
        <v>2451</v>
      </c>
      <c r="E13" s="33" t="str">
        <f t="shared" si="0"/>
        <v>12%</v>
      </c>
    </row>
    <row r="14" spans="1:5" x14ac:dyDescent="0.25">
      <c r="A14" s="14" t="s">
        <v>2453</v>
      </c>
      <c r="B14" s="15">
        <v>39944</v>
      </c>
      <c r="C14" s="14">
        <v>17</v>
      </c>
      <c r="D14" s="14" t="s">
        <v>2442</v>
      </c>
      <c r="E14" s="33" t="str">
        <f t="shared" si="0"/>
        <v>7%</v>
      </c>
    </row>
    <row r="15" spans="1:5" x14ac:dyDescent="0.25">
      <c r="A15" s="14" t="s">
        <v>2454</v>
      </c>
      <c r="B15" s="15">
        <v>40146</v>
      </c>
      <c r="C15" s="14">
        <v>7</v>
      </c>
      <c r="D15" s="14" t="s">
        <v>2442</v>
      </c>
      <c r="E15" s="33" t="str">
        <f t="shared" si="0"/>
        <v>7%</v>
      </c>
    </row>
    <row r="16" spans="1:5" x14ac:dyDescent="0.25">
      <c r="A16" s="14" t="s">
        <v>2454</v>
      </c>
      <c r="B16" s="15">
        <v>40553</v>
      </c>
      <c r="C16" s="14">
        <v>11</v>
      </c>
      <c r="D16" s="14" t="s">
        <v>2444</v>
      </c>
      <c r="E16" s="33" t="str">
        <f t="shared" si="0"/>
        <v>7%</v>
      </c>
    </row>
    <row r="17" spans="1:5" x14ac:dyDescent="0.25">
      <c r="A17" s="14" t="s">
        <v>2455</v>
      </c>
      <c r="B17" s="15">
        <v>40340</v>
      </c>
      <c r="C17" s="14">
        <v>8</v>
      </c>
      <c r="D17" s="14" t="s">
        <v>2456</v>
      </c>
      <c r="E17" s="33" t="str">
        <f t="shared" si="0"/>
        <v>7%</v>
      </c>
    </row>
    <row r="18" spans="1:5" x14ac:dyDescent="0.25">
      <c r="A18" s="14" t="s">
        <v>2457</v>
      </c>
      <c r="B18" s="15">
        <v>40109</v>
      </c>
      <c r="C18" s="14">
        <v>14</v>
      </c>
      <c r="D18" s="14" t="s">
        <v>2458</v>
      </c>
      <c r="E18" s="33" t="str">
        <f t="shared" si="0"/>
        <v>12%</v>
      </c>
    </row>
    <row r="19" spans="1:5" x14ac:dyDescent="0.25">
      <c r="A19" s="14" t="s">
        <v>2459</v>
      </c>
      <c r="B19" s="15">
        <v>40357</v>
      </c>
      <c r="C19" s="14">
        <v>6</v>
      </c>
      <c r="D19" s="14" t="s">
        <v>2456</v>
      </c>
      <c r="E19" s="33" t="str">
        <f t="shared" si="0"/>
        <v>12%</v>
      </c>
    </row>
    <row r="20" spans="1:5" x14ac:dyDescent="0.25">
      <c r="A20" s="14" t="s">
        <v>2460</v>
      </c>
      <c r="B20" s="15">
        <v>40454</v>
      </c>
      <c r="C20" s="14">
        <v>11</v>
      </c>
      <c r="D20" s="14" t="s">
        <v>2456</v>
      </c>
      <c r="E20" s="33" t="str">
        <f t="shared" si="0"/>
        <v>12%</v>
      </c>
    </row>
    <row r="21" spans="1:5" x14ac:dyDescent="0.25">
      <c r="A21" s="14" t="s">
        <v>2461</v>
      </c>
      <c r="B21" s="15">
        <v>40586</v>
      </c>
      <c r="C21" s="14">
        <v>8</v>
      </c>
      <c r="D21" s="14" t="s">
        <v>2450</v>
      </c>
      <c r="E21" s="33" t="str">
        <f t="shared" si="0"/>
        <v>7%</v>
      </c>
    </row>
    <row r="22" spans="1:5" x14ac:dyDescent="0.25">
      <c r="A22" s="14" t="s">
        <v>2462</v>
      </c>
      <c r="B22" s="15">
        <v>40669</v>
      </c>
      <c r="C22" s="14">
        <v>7</v>
      </c>
      <c r="D22" s="14" t="s">
        <v>2442</v>
      </c>
      <c r="E22" s="33" t="str">
        <f t="shared" si="0"/>
        <v>12%</v>
      </c>
    </row>
    <row r="23" spans="1:5" x14ac:dyDescent="0.25">
      <c r="A23" s="14" t="s">
        <v>2463</v>
      </c>
      <c r="B23" s="15">
        <v>40128</v>
      </c>
      <c r="C23" s="14">
        <v>1</v>
      </c>
      <c r="D23" s="14" t="s">
        <v>2450</v>
      </c>
      <c r="E23" s="33" t="str">
        <f t="shared" si="0"/>
        <v>12%</v>
      </c>
    </row>
    <row r="24" spans="1:5" x14ac:dyDescent="0.25">
      <c r="A24" s="14" t="s">
        <v>2460</v>
      </c>
      <c r="B24" s="15">
        <v>40731</v>
      </c>
      <c r="C24" s="14">
        <v>20</v>
      </c>
      <c r="D24" s="14" t="s">
        <v>2458</v>
      </c>
      <c r="E24" s="33" t="str">
        <f t="shared" si="0"/>
        <v>12%</v>
      </c>
    </row>
    <row r="25" spans="1:5" x14ac:dyDescent="0.25">
      <c r="A25" s="14" t="s">
        <v>2464</v>
      </c>
      <c r="B25" s="15">
        <v>40614</v>
      </c>
      <c r="C25" s="14">
        <v>4</v>
      </c>
      <c r="D25" s="14" t="s">
        <v>2450</v>
      </c>
      <c r="E25" s="33" t="str">
        <f t="shared" si="0"/>
        <v>7%</v>
      </c>
    </row>
    <row r="26" spans="1:5" x14ac:dyDescent="0.25">
      <c r="A26" s="14" t="s">
        <v>2464</v>
      </c>
      <c r="B26" s="15">
        <v>40210</v>
      </c>
      <c r="C26" s="14">
        <v>4</v>
      </c>
      <c r="D26" s="14" t="s">
        <v>2451</v>
      </c>
      <c r="E26" s="33" t="str">
        <f t="shared" si="0"/>
        <v>7%</v>
      </c>
    </row>
    <row r="27" spans="1:5" x14ac:dyDescent="0.25">
      <c r="A27" s="14" t="s">
        <v>2447</v>
      </c>
      <c r="B27" s="15">
        <v>39862</v>
      </c>
      <c r="C27" s="14">
        <v>2</v>
      </c>
      <c r="D27" s="14" t="s">
        <v>2456</v>
      </c>
      <c r="E27" s="33" t="str">
        <f t="shared" si="0"/>
        <v>12%</v>
      </c>
    </row>
    <row r="28" spans="1:5" x14ac:dyDescent="0.25">
      <c r="A28" s="14" t="s">
        <v>2447</v>
      </c>
      <c r="B28" s="15">
        <v>40329</v>
      </c>
      <c r="C28" s="14">
        <v>18</v>
      </c>
      <c r="D28" s="14" t="s">
        <v>2446</v>
      </c>
      <c r="E28" s="33" t="str">
        <f t="shared" si="0"/>
        <v>12%</v>
      </c>
    </row>
    <row r="29" spans="1:5" x14ac:dyDescent="0.25">
      <c r="A29" s="14" t="s">
        <v>2445</v>
      </c>
      <c r="B29" s="15">
        <v>40763</v>
      </c>
      <c r="C29" s="14">
        <v>7</v>
      </c>
      <c r="D29" s="14" t="s">
        <v>2442</v>
      </c>
      <c r="E29" s="33" t="str">
        <f t="shared" si="0"/>
        <v>7%</v>
      </c>
    </row>
    <row r="30" spans="1:5" x14ac:dyDescent="0.25">
      <c r="A30" s="14" t="s">
        <v>2462</v>
      </c>
      <c r="B30" s="15">
        <v>40254</v>
      </c>
      <c r="C30" s="14">
        <v>5</v>
      </c>
      <c r="D30" s="14" t="s">
        <v>2451</v>
      </c>
      <c r="E30" s="33" t="str">
        <f t="shared" si="0"/>
        <v>12%</v>
      </c>
    </row>
    <row r="31" spans="1:5" x14ac:dyDescent="0.25">
      <c r="A31" s="14" t="s">
        <v>2457</v>
      </c>
      <c r="B31" s="15">
        <v>40113</v>
      </c>
      <c r="C31" s="14">
        <v>12</v>
      </c>
      <c r="D31" s="14" t="s">
        <v>2456</v>
      </c>
      <c r="E31" s="33" t="str">
        <f t="shared" si="0"/>
        <v>12%</v>
      </c>
    </row>
    <row r="32" spans="1:5" x14ac:dyDescent="0.25">
      <c r="A32" s="14" t="s">
        <v>2443</v>
      </c>
      <c r="B32" s="15">
        <v>40120</v>
      </c>
      <c r="C32" s="14">
        <v>5</v>
      </c>
      <c r="D32" s="14" t="s">
        <v>2450</v>
      </c>
      <c r="E32" s="33" t="str">
        <f t="shared" si="0"/>
        <v>7%</v>
      </c>
    </row>
    <row r="33" spans="1:5" x14ac:dyDescent="0.25">
      <c r="A33" s="14" t="s">
        <v>2441</v>
      </c>
      <c r="B33" s="15">
        <v>40615</v>
      </c>
      <c r="C33" s="14">
        <v>14</v>
      </c>
      <c r="D33" s="14" t="s">
        <v>2446</v>
      </c>
      <c r="E33" s="33" t="str">
        <f t="shared" si="0"/>
        <v>12%</v>
      </c>
    </row>
    <row r="34" spans="1:5" x14ac:dyDescent="0.25">
      <c r="A34" s="14" t="s">
        <v>2459</v>
      </c>
      <c r="B34" s="15">
        <v>40120</v>
      </c>
      <c r="C34" s="14">
        <v>14</v>
      </c>
      <c r="D34" s="14" t="s">
        <v>2444</v>
      </c>
      <c r="E34" s="33" t="str">
        <f t="shared" si="0"/>
        <v>12%</v>
      </c>
    </row>
    <row r="35" spans="1:5" x14ac:dyDescent="0.25">
      <c r="A35" s="14" t="s">
        <v>2464</v>
      </c>
      <c r="B35" s="15">
        <v>40182</v>
      </c>
      <c r="C35" s="14">
        <v>17</v>
      </c>
      <c r="D35" s="14" t="s">
        <v>2465</v>
      </c>
      <c r="E35" s="33" t="str">
        <f t="shared" si="0"/>
        <v>7%</v>
      </c>
    </row>
    <row r="36" spans="1:5" x14ac:dyDescent="0.25">
      <c r="A36" s="14" t="s">
        <v>2466</v>
      </c>
      <c r="B36" s="15">
        <v>40663</v>
      </c>
      <c r="C36" s="14">
        <v>5</v>
      </c>
      <c r="D36" s="14" t="s">
        <v>2465</v>
      </c>
      <c r="E36" s="33" t="str">
        <f t="shared" si="0"/>
        <v>12%</v>
      </c>
    </row>
    <row r="37" spans="1:5" x14ac:dyDescent="0.25">
      <c r="A37" s="14" t="s">
        <v>2460</v>
      </c>
      <c r="B37" s="15">
        <v>40493</v>
      </c>
      <c r="C37" s="14">
        <v>10</v>
      </c>
      <c r="D37" s="14" t="s">
        <v>2450</v>
      </c>
      <c r="E37" s="33" t="str">
        <f t="shared" si="0"/>
        <v>12%</v>
      </c>
    </row>
    <row r="38" spans="1:5" x14ac:dyDescent="0.25">
      <c r="A38" s="14" t="s">
        <v>2454</v>
      </c>
      <c r="B38" s="15">
        <v>40034</v>
      </c>
      <c r="C38" s="14">
        <v>14</v>
      </c>
      <c r="D38" s="14" t="s">
        <v>2448</v>
      </c>
      <c r="E38" s="33" t="str">
        <f t="shared" si="0"/>
        <v>7%</v>
      </c>
    </row>
    <row r="39" spans="1:5" x14ac:dyDescent="0.25">
      <c r="A39" s="14" t="s">
        <v>2457</v>
      </c>
      <c r="B39" s="15">
        <v>40758</v>
      </c>
      <c r="C39" s="14">
        <v>10</v>
      </c>
      <c r="D39" s="14" t="s">
        <v>2458</v>
      </c>
      <c r="E39" s="33" t="str">
        <f t="shared" si="0"/>
        <v>12%</v>
      </c>
    </row>
    <row r="40" spans="1:5" x14ac:dyDescent="0.25">
      <c r="A40" s="14" t="s">
        <v>2449</v>
      </c>
      <c r="B40" s="15">
        <v>40173</v>
      </c>
      <c r="C40" s="14">
        <v>19</v>
      </c>
      <c r="D40" s="14" t="s">
        <v>2458</v>
      </c>
      <c r="E40" s="33" t="str">
        <f t="shared" si="0"/>
        <v>12%</v>
      </c>
    </row>
    <row r="41" spans="1:5" x14ac:dyDescent="0.25">
      <c r="A41" s="14" t="s">
        <v>2467</v>
      </c>
      <c r="B41" s="15">
        <v>39959</v>
      </c>
      <c r="C41" s="14">
        <v>14</v>
      </c>
      <c r="D41" s="14" t="s">
        <v>2458</v>
      </c>
      <c r="E41" s="33" t="str">
        <f t="shared" si="0"/>
        <v>7%</v>
      </c>
    </row>
    <row r="42" spans="1:5" x14ac:dyDescent="0.25">
      <c r="A42" s="14" t="s">
        <v>2463</v>
      </c>
      <c r="B42" s="15">
        <v>40308</v>
      </c>
      <c r="C42" s="14">
        <v>1</v>
      </c>
      <c r="D42" s="14" t="s">
        <v>2456</v>
      </c>
      <c r="E42" s="33" t="str">
        <f t="shared" si="0"/>
        <v>12%</v>
      </c>
    </row>
    <row r="43" spans="1:5" x14ac:dyDescent="0.25">
      <c r="A43" s="14" t="s">
        <v>2468</v>
      </c>
      <c r="B43" s="15">
        <v>40722</v>
      </c>
      <c r="C43" s="14">
        <v>2</v>
      </c>
      <c r="D43" s="14" t="s">
        <v>2444</v>
      </c>
      <c r="E43" s="33" t="str">
        <f t="shared" si="0"/>
        <v>12%</v>
      </c>
    </row>
    <row r="44" spans="1:5" x14ac:dyDescent="0.25">
      <c r="A44" s="14" t="s">
        <v>2455</v>
      </c>
      <c r="B44" s="15">
        <v>40290</v>
      </c>
      <c r="C44" s="14">
        <v>9</v>
      </c>
      <c r="D44" s="14" t="s">
        <v>2442</v>
      </c>
      <c r="E44" s="33" t="str">
        <f t="shared" si="0"/>
        <v>7%</v>
      </c>
    </row>
    <row r="45" spans="1:5" x14ac:dyDescent="0.25">
      <c r="A45" s="14" t="s">
        <v>2447</v>
      </c>
      <c r="B45" s="15">
        <v>40114</v>
      </c>
      <c r="C45" s="14">
        <v>9</v>
      </c>
      <c r="D45" s="14" t="s">
        <v>2456</v>
      </c>
      <c r="E45" s="33" t="str">
        <f t="shared" si="0"/>
        <v>12%</v>
      </c>
    </row>
    <row r="46" spans="1:5" x14ac:dyDescent="0.25">
      <c r="A46" s="14" t="s">
        <v>2466</v>
      </c>
      <c r="B46" s="15">
        <v>40174</v>
      </c>
      <c r="C46" s="14">
        <v>12</v>
      </c>
      <c r="D46" s="14" t="s">
        <v>2446</v>
      </c>
      <c r="E46" s="33" t="str">
        <f t="shared" si="0"/>
        <v>12%</v>
      </c>
    </row>
    <row r="47" spans="1:5" x14ac:dyDescent="0.25">
      <c r="A47" s="14" t="s">
        <v>2445</v>
      </c>
      <c r="B47" s="15">
        <v>40104</v>
      </c>
      <c r="C47" s="14">
        <v>10</v>
      </c>
      <c r="D47" s="14" t="s">
        <v>2458</v>
      </c>
      <c r="E47" s="33" t="str">
        <f t="shared" si="0"/>
        <v>7%</v>
      </c>
    </row>
    <row r="48" spans="1:5" x14ac:dyDescent="0.25">
      <c r="A48" s="14" t="s">
        <v>2468</v>
      </c>
      <c r="B48" s="15">
        <v>39983</v>
      </c>
      <c r="C48" s="14">
        <v>3</v>
      </c>
      <c r="D48" s="14" t="s">
        <v>2446</v>
      </c>
      <c r="E48" s="33" t="str">
        <f t="shared" si="0"/>
        <v>12%</v>
      </c>
    </row>
    <row r="49" spans="1:5" x14ac:dyDescent="0.25">
      <c r="A49" s="14" t="s">
        <v>2457</v>
      </c>
      <c r="B49" s="15">
        <v>40311</v>
      </c>
      <c r="C49" s="14">
        <v>11</v>
      </c>
      <c r="D49" s="14" t="s">
        <v>2465</v>
      </c>
      <c r="E49" s="33" t="str">
        <f t="shared" si="0"/>
        <v>12%</v>
      </c>
    </row>
    <row r="50" spans="1:5" x14ac:dyDescent="0.25">
      <c r="A50" s="14" t="s">
        <v>2445</v>
      </c>
      <c r="B50" s="15">
        <v>40147</v>
      </c>
      <c r="C50" s="14">
        <v>20</v>
      </c>
      <c r="D50" s="14" t="s">
        <v>2448</v>
      </c>
      <c r="E50" s="33" t="str">
        <f t="shared" si="0"/>
        <v>7%</v>
      </c>
    </row>
    <row r="51" spans="1:5" x14ac:dyDescent="0.25">
      <c r="A51" s="14" t="s">
        <v>2460</v>
      </c>
      <c r="B51" s="15">
        <v>40148</v>
      </c>
      <c r="C51" s="14">
        <v>17</v>
      </c>
      <c r="D51" s="14" t="s">
        <v>2456</v>
      </c>
      <c r="E51" s="33" t="str">
        <f t="shared" si="0"/>
        <v>12%</v>
      </c>
    </row>
    <row r="52" spans="1:5" x14ac:dyDescent="0.25">
      <c r="A52" s="14" t="s">
        <v>2447</v>
      </c>
      <c r="B52" s="15">
        <v>40379</v>
      </c>
      <c r="C52" s="14">
        <v>1</v>
      </c>
      <c r="D52" s="14" t="s">
        <v>2458</v>
      </c>
      <c r="E52" s="33" t="str">
        <f t="shared" si="0"/>
        <v>12%</v>
      </c>
    </row>
    <row r="53" spans="1:5" x14ac:dyDescent="0.25">
      <c r="A53" s="14" t="s">
        <v>2464</v>
      </c>
      <c r="B53" s="15">
        <v>40326</v>
      </c>
      <c r="C53" s="14">
        <v>11</v>
      </c>
      <c r="D53" s="14" t="s">
        <v>2444</v>
      </c>
      <c r="E53" s="33" t="str">
        <f t="shared" si="0"/>
        <v>7%</v>
      </c>
    </row>
    <row r="54" spans="1:5" x14ac:dyDescent="0.25">
      <c r="A54" s="14" t="s">
        <v>2468</v>
      </c>
      <c r="B54" s="15">
        <v>40748</v>
      </c>
      <c r="C54" s="14">
        <v>8</v>
      </c>
      <c r="D54" s="14" t="s">
        <v>2444</v>
      </c>
      <c r="E54" s="33" t="str">
        <f t="shared" si="0"/>
        <v>12%</v>
      </c>
    </row>
    <row r="55" spans="1:5" x14ac:dyDescent="0.25">
      <c r="A55" s="14" t="s">
        <v>2463</v>
      </c>
      <c r="B55" s="15">
        <v>39803</v>
      </c>
      <c r="C55" s="14">
        <v>13</v>
      </c>
      <c r="D55" s="14" t="s">
        <v>2444</v>
      </c>
      <c r="E55" s="33" t="str">
        <f t="shared" si="0"/>
        <v>12%</v>
      </c>
    </row>
    <row r="56" spans="1:5" x14ac:dyDescent="0.25">
      <c r="A56" s="14" t="s">
        <v>2461</v>
      </c>
      <c r="B56" s="15">
        <v>40080</v>
      </c>
      <c r="C56" s="14">
        <v>18</v>
      </c>
      <c r="D56" s="14" t="s">
        <v>2456</v>
      </c>
      <c r="E56" s="33" t="str">
        <f t="shared" si="0"/>
        <v>7%</v>
      </c>
    </row>
    <row r="57" spans="1:5" x14ac:dyDescent="0.25">
      <c r="A57" s="14" t="s">
        <v>2447</v>
      </c>
      <c r="B57" s="15">
        <v>40372</v>
      </c>
      <c r="C57" s="14">
        <v>2</v>
      </c>
      <c r="D57" s="14" t="s">
        <v>2456</v>
      </c>
      <c r="E57" s="33" t="str">
        <f t="shared" si="0"/>
        <v>12%</v>
      </c>
    </row>
    <row r="58" spans="1:5" x14ac:dyDescent="0.25">
      <c r="A58" s="14" t="s">
        <v>2466</v>
      </c>
      <c r="B58" s="15">
        <v>39803</v>
      </c>
      <c r="C58" s="14">
        <v>3</v>
      </c>
      <c r="D58" s="14" t="s">
        <v>2448</v>
      </c>
      <c r="E58" s="33" t="str">
        <f t="shared" si="0"/>
        <v>12%</v>
      </c>
    </row>
    <row r="59" spans="1:5" x14ac:dyDescent="0.25">
      <c r="A59" s="14" t="s">
        <v>2443</v>
      </c>
      <c r="B59" s="15">
        <v>40249</v>
      </c>
      <c r="C59" s="14">
        <v>1</v>
      </c>
      <c r="D59" s="14" t="s">
        <v>2458</v>
      </c>
      <c r="E59" s="33" t="str">
        <f t="shared" si="0"/>
        <v>7%</v>
      </c>
    </row>
    <row r="60" spans="1:5" x14ac:dyDescent="0.25">
      <c r="A60" s="14" t="s">
        <v>2447</v>
      </c>
      <c r="B60" s="15">
        <v>39824</v>
      </c>
      <c r="C60" s="14">
        <v>14</v>
      </c>
      <c r="D60" s="14" t="s">
        <v>2458</v>
      </c>
      <c r="E60" s="33" t="str">
        <f t="shared" si="0"/>
        <v>12%</v>
      </c>
    </row>
    <row r="61" spans="1:5" x14ac:dyDescent="0.25">
      <c r="A61" s="14" t="s">
        <v>2449</v>
      </c>
      <c r="B61" s="15">
        <v>40564</v>
      </c>
      <c r="C61" s="14">
        <v>2</v>
      </c>
      <c r="D61" s="14" t="s">
        <v>2456</v>
      </c>
      <c r="E61" s="33" t="str">
        <f t="shared" si="0"/>
        <v>12%</v>
      </c>
    </row>
    <row r="62" spans="1:5" x14ac:dyDescent="0.25">
      <c r="A62" s="14" t="s">
        <v>2455</v>
      </c>
      <c r="B62" s="15">
        <v>39960</v>
      </c>
      <c r="C62" s="14">
        <v>11</v>
      </c>
      <c r="D62" s="14" t="s">
        <v>2446</v>
      </c>
      <c r="E62" s="33" t="str">
        <f t="shared" si="0"/>
        <v>7%</v>
      </c>
    </row>
    <row r="63" spans="1:5" x14ac:dyDescent="0.25">
      <c r="A63" s="14" t="s">
        <v>2462</v>
      </c>
      <c r="B63" s="15">
        <v>39931</v>
      </c>
      <c r="C63" s="14">
        <v>6</v>
      </c>
      <c r="D63" s="14" t="s">
        <v>2465</v>
      </c>
      <c r="E63" s="33" t="str">
        <f t="shared" si="0"/>
        <v>12%</v>
      </c>
    </row>
    <row r="64" spans="1:5" x14ac:dyDescent="0.25">
      <c r="A64" s="14" t="s">
        <v>2441</v>
      </c>
      <c r="B64" s="15">
        <v>39956</v>
      </c>
      <c r="C64" s="14">
        <v>16</v>
      </c>
      <c r="D64" s="14" t="s">
        <v>2456</v>
      </c>
      <c r="E64" s="33" t="str">
        <f t="shared" si="0"/>
        <v>12%</v>
      </c>
    </row>
    <row r="65" spans="1:5" x14ac:dyDescent="0.25">
      <c r="A65" s="14" t="s">
        <v>2464</v>
      </c>
      <c r="B65" s="15">
        <v>40598</v>
      </c>
      <c r="C65" s="14">
        <v>12</v>
      </c>
      <c r="D65" s="14" t="s">
        <v>2446</v>
      </c>
      <c r="E65" s="33" t="str">
        <f t="shared" si="0"/>
        <v>7%</v>
      </c>
    </row>
    <row r="66" spans="1:5" x14ac:dyDescent="0.25">
      <c r="A66" s="14" t="s">
        <v>2457</v>
      </c>
      <c r="B66" s="15">
        <v>40557</v>
      </c>
      <c r="C66" s="14">
        <v>1</v>
      </c>
      <c r="D66" s="14" t="s">
        <v>2448</v>
      </c>
      <c r="E66" s="33" t="str">
        <f t="shared" si="0"/>
        <v>12%</v>
      </c>
    </row>
    <row r="67" spans="1:5" x14ac:dyDescent="0.25">
      <c r="A67" s="14" t="s">
        <v>2469</v>
      </c>
      <c r="B67" s="15">
        <v>39945</v>
      </c>
      <c r="C67" s="14">
        <v>18</v>
      </c>
      <c r="D67" s="14" t="s">
        <v>2450</v>
      </c>
      <c r="E67" s="33" t="str">
        <f t="shared" si="0"/>
        <v>12%</v>
      </c>
    </row>
    <row r="68" spans="1:5" x14ac:dyDescent="0.25">
      <c r="A68" s="14" t="s">
        <v>2454</v>
      </c>
      <c r="B68" s="15">
        <v>39960</v>
      </c>
      <c r="C68" s="14">
        <v>3</v>
      </c>
      <c r="D68" s="14" t="s">
        <v>2465</v>
      </c>
      <c r="E68" s="33" t="str">
        <f t="shared" si="0"/>
        <v>7%</v>
      </c>
    </row>
    <row r="69" spans="1:5" x14ac:dyDescent="0.25">
      <c r="A69" s="14" t="s">
        <v>2468</v>
      </c>
      <c r="B69" s="15">
        <v>39918</v>
      </c>
      <c r="C69" s="14">
        <v>19</v>
      </c>
      <c r="D69" s="14" t="s">
        <v>2450</v>
      </c>
      <c r="E69" s="33" t="str">
        <f t="shared" si="0"/>
        <v>12%</v>
      </c>
    </row>
    <row r="70" spans="1:5" x14ac:dyDescent="0.25">
      <c r="A70" s="14" t="s">
        <v>2459</v>
      </c>
      <c r="B70" s="15">
        <v>40674</v>
      </c>
      <c r="C70" s="14">
        <v>4</v>
      </c>
      <c r="D70" s="14" t="s">
        <v>2456</v>
      </c>
      <c r="E70" s="33" t="str">
        <f t="shared" si="0"/>
        <v>12%</v>
      </c>
    </row>
    <row r="71" spans="1:5" x14ac:dyDescent="0.25">
      <c r="A71" s="14" t="s">
        <v>2443</v>
      </c>
      <c r="B71" s="15">
        <v>40511</v>
      </c>
      <c r="C71" s="14">
        <v>7</v>
      </c>
      <c r="D71" s="14" t="s">
        <v>2446</v>
      </c>
      <c r="E71" s="33" t="str">
        <f t="shared" si="0"/>
        <v>7%</v>
      </c>
    </row>
    <row r="72" spans="1:5" x14ac:dyDescent="0.25">
      <c r="A72" s="14" t="s">
        <v>2462</v>
      </c>
      <c r="B72" s="15">
        <v>40266</v>
      </c>
      <c r="C72" s="14">
        <v>11</v>
      </c>
      <c r="D72" s="14" t="s">
        <v>2465</v>
      </c>
      <c r="E72" s="33" t="str">
        <f t="shared" ref="E72:E135" si="1">IF(ISNUMBER(SEARCH("Pl",A72)),"12%","7%")</f>
        <v>12%</v>
      </c>
    </row>
    <row r="73" spans="1:5" x14ac:dyDescent="0.25">
      <c r="A73" s="14" t="s">
        <v>2452</v>
      </c>
      <c r="B73" s="15">
        <v>39849</v>
      </c>
      <c r="C73" s="14">
        <v>10</v>
      </c>
      <c r="D73" s="14" t="s">
        <v>2456</v>
      </c>
      <c r="E73" s="33" t="str">
        <f t="shared" si="1"/>
        <v>12%</v>
      </c>
    </row>
    <row r="74" spans="1:5" x14ac:dyDescent="0.25">
      <c r="A74" s="14" t="s">
        <v>2470</v>
      </c>
      <c r="B74" s="15">
        <v>40151</v>
      </c>
      <c r="C74" s="14">
        <v>18</v>
      </c>
      <c r="D74" s="14" t="s">
        <v>2444</v>
      </c>
      <c r="E74" s="33" t="str">
        <f t="shared" si="1"/>
        <v>7%</v>
      </c>
    </row>
    <row r="75" spans="1:5" x14ac:dyDescent="0.25">
      <c r="A75" s="14" t="s">
        <v>2471</v>
      </c>
      <c r="B75" s="15">
        <v>40685</v>
      </c>
      <c r="C75" s="14">
        <v>9</v>
      </c>
      <c r="D75" s="14" t="s">
        <v>2458</v>
      </c>
      <c r="E75" s="33" t="str">
        <f t="shared" si="1"/>
        <v>12%</v>
      </c>
    </row>
    <row r="76" spans="1:5" x14ac:dyDescent="0.25">
      <c r="A76" s="14" t="s">
        <v>2449</v>
      </c>
      <c r="B76" s="15">
        <v>40711</v>
      </c>
      <c r="C76" s="14">
        <v>9</v>
      </c>
      <c r="D76" s="14" t="s">
        <v>2450</v>
      </c>
      <c r="E76" s="33" t="str">
        <f t="shared" si="1"/>
        <v>12%</v>
      </c>
    </row>
    <row r="77" spans="1:5" x14ac:dyDescent="0.25">
      <c r="A77" s="14" t="s">
        <v>2454</v>
      </c>
      <c r="B77" s="15">
        <v>40595</v>
      </c>
      <c r="C77" s="14">
        <v>8</v>
      </c>
      <c r="D77" s="14" t="s">
        <v>2456</v>
      </c>
      <c r="E77" s="33" t="str">
        <f t="shared" si="1"/>
        <v>7%</v>
      </c>
    </row>
    <row r="78" spans="1:5" x14ac:dyDescent="0.25">
      <c r="A78" s="14" t="s">
        <v>2463</v>
      </c>
      <c r="B78" s="15">
        <v>39868</v>
      </c>
      <c r="C78" s="14">
        <v>14</v>
      </c>
      <c r="D78" s="14" t="s">
        <v>2442</v>
      </c>
      <c r="E78" s="33" t="str">
        <f t="shared" si="1"/>
        <v>12%</v>
      </c>
    </row>
    <row r="79" spans="1:5" x14ac:dyDescent="0.25">
      <c r="A79" s="14" t="s">
        <v>2457</v>
      </c>
      <c r="B79" s="15">
        <v>40699</v>
      </c>
      <c r="C79" s="14">
        <v>4</v>
      </c>
      <c r="D79" s="14" t="s">
        <v>2444</v>
      </c>
      <c r="E79" s="33" t="str">
        <f t="shared" si="1"/>
        <v>12%</v>
      </c>
    </row>
    <row r="80" spans="1:5" x14ac:dyDescent="0.25">
      <c r="A80" s="14" t="s">
        <v>2445</v>
      </c>
      <c r="B80" s="15">
        <v>40684</v>
      </c>
      <c r="C80" s="14">
        <v>15</v>
      </c>
      <c r="D80" s="14" t="s">
        <v>2450</v>
      </c>
      <c r="E80" s="33" t="str">
        <f t="shared" si="1"/>
        <v>7%</v>
      </c>
    </row>
    <row r="81" spans="1:5" x14ac:dyDescent="0.25">
      <c r="A81" s="14" t="s">
        <v>2460</v>
      </c>
      <c r="B81" s="15">
        <v>40421</v>
      </c>
      <c r="C81" s="14">
        <v>19</v>
      </c>
      <c r="D81" s="14" t="s">
        <v>2444</v>
      </c>
      <c r="E81" s="33" t="str">
        <f t="shared" si="1"/>
        <v>12%</v>
      </c>
    </row>
    <row r="82" spans="1:5" x14ac:dyDescent="0.25">
      <c r="A82" s="14" t="s">
        <v>2447</v>
      </c>
      <c r="B82" s="15">
        <v>40155</v>
      </c>
      <c r="C82" s="14">
        <v>2</v>
      </c>
      <c r="D82" s="14" t="s">
        <v>2456</v>
      </c>
      <c r="E82" s="33" t="str">
        <f t="shared" si="1"/>
        <v>12%</v>
      </c>
    </row>
    <row r="83" spans="1:5" x14ac:dyDescent="0.25">
      <c r="A83" s="14" t="s">
        <v>2472</v>
      </c>
      <c r="B83" s="15">
        <v>40535</v>
      </c>
      <c r="C83" s="14">
        <v>2</v>
      </c>
      <c r="D83" s="14" t="s">
        <v>2446</v>
      </c>
      <c r="E83" s="33" t="str">
        <f t="shared" si="1"/>
        <v>7%</v>
      </c>
    </row>
    <row r="84" spans="1:5" x14ac:dyDescent="0.25">
      <c r="A84" s="14" t="s">
        <v>2452</v>
      </c>
      <c r="B84" s="15">
        <v>40605</v>
      </c>
      <c r="C84" s="14">
        <v>3</v>
      </c>
      <c r="D84" s="14" t="s">
        <v>2442</v>
      </c>
      <c r="E84" s="33" t="str">
        <f t="shared" si="1"/>
        <v>12%</v>
      </c>
    </row>
    <row r="85" spans="1:5" x14ac:dyDescent="0.25">
      <c r="A85" s="14" t="s">
        <v>2452</v>
      </c>
      <c r="B85" s="15">
        <v>40336</v>
      </c>
      <c r="C85" s="14">
        <v>5</v>
      </c>
      <c r="D85" s="14" t="s">
        <v>2446</v>
      </c>
      <c r="E85" s="33" t="str">
        <f t="shared" si="1"/>
        <v>12%</v>
      </c>
    </row>
    <row r="86" spans="1:5" x14ac:dyDescent="0.25">
      <c r="A86" s="14" t="s">
        <v>2470</v>
      </c>
      <c r="B86" s="15">
        <v>39891</v>
      </c>
      <c r="C86" s="14">
        <v>1</v>
      </c>
      <c r="D86" s="14" t="s">
        <v>2442</v>
      </c>
      <c r="E86" s="33" t="str">
        <f t="shared" si="1"/>
        <v>7%</v>
      </c>
    </row>
    <row r="87" spans="1:5" x14ac:dyDescent="0.25">
      <c r="A87" s="14" t="s">
        <v>2441</v>
      </c>
      <c r="B87" s="15">
        <v>40634</v>
      </c>
      <c r="C87" s="14">
        <v>9</v>
      </c>
      <c r="D87" s="14" t="s">
        <v>2450</v>
      </c>
      <c r="E87" s="33" t="str">
        <f t="shared" si="1"/>
        <v>12%</v>
      </c>
    </row>
    <row r="88" spans="1:5" x14ac:dyDescent="0.25">
      <c r="A88" s="14" t="s">
        <v>2441</v>
      </c>
      <c r="B88" s="15">
        <v>40323</v>
      </c>
      <c r="C88" s="14">
        <v>13</v>
      </c>
      <c r="D88" s="14" t="s">
        <v>2450</v>
      </c>
      <c r="E88" s="33" t="str">
        <f t="shared" si="1"/>
        <v>12%</v>
      </c>
    </row>
    <row r="89" spans="1:5" x14ac:dyDescent="0.25">
      <c r="A89" s="14" t="s">
        <v>2472</v>
      </c>
      <c r="B89" s="15">
        <v>40488</v>
      </c>
      <c r="C89" s="14">
        <v>4</v>
      </c>
      <c r="D89" s="14" t="s">
        <v>2456</v>
      </c>
      <c r="E89" s="33" t="str">
        <f t="shared" si="1"/>
        <v>7%</v>
      </c>
    </row>
    <row r="90" spans="1:5" x14ac:dyDescent="0.25">
      <c r="A90" s="14" t="s">
        <v>2449</v>
      </c>
      <c r="B90" s="15">
        <v>40198</v>
      </c>
      <c r="C90" s="14">
        <v>2</v>
      </c>
      <c r="D90" s="14" t="s">
        <v>2456</v>
      </c>
      <c r="E90" s="33" t="str">
        <f t="shared" si="1"/>
        <v>12%</v>
      </c>
    </row>
    <row r="91" spans="1:5" x14ac:dyDescent="0.25">
      <c r="A91" s="14" t="s">
        <v>2463</v>
      </c>
      <c r="B91" s="15">
        <v>39937</v>
      </c>
      <c r="C91" s="14">
        <v>20</v>
      </c>
      <c r="D91" s="14" t="s">
        <v>2456</v>
      </c>
      <c r="E91" s="33" t="str">
        <f t="shared" si="1"/>
        <v>12%</v>
      </c>
    </row>
    <row r="92" spans="1:5" x14ac:dyDescent="0.25">
      <c r="A92" s="14" t="s">
        <v>2443</v>
      </c>
      <c r="B92" s="15">
        <v>40612</v>
      </c>
      <c r="C92" s="14">
        <v>2</v>
      </c>
      <c r="D92" s="14" t="s">
        <v>2451</v>
      </c>
      <c r="E92" s="33" t="str">
        <f t="shared" si="1"/>
        <v>7%</v>
      </c>
    </row>
    <row r="93" spans="1:5" x14ac:dyDescent="0.25">
      <c r="A93" s="14" t="s">
        <v>2468</v>
      </c>
      <c r="B93" s="15">
        <v>40047</v>
      </c>
      <c r="C93" s="14">
        <v>15</v>
      </c>
      <c r="D93" s="14" t="s">
        <v>2456</v>
      </c>
      <c r="E93" s="33" t="str">
        <f t="shared" si="1"/>
        <v>12%</v>
      </c>
    </row>
    <row r="94" spans="1:5" x14ac:dyDescent="0.25">
      <c r="A94" s="14" t="s">
        <v>2447</v>
      </c>
      <c r="B94" s="15">
        <v>40747</v>
      </c>
      <c r="C94" s="14">
        <v>8</v>
      </c>
      <c r="D94" s="14" t="s">
        <v>2450</v>
      </c>
      <c r="E94" s="33" t="str">
        <f t="shared" si="1"/>
        <v>12%</v>
      </c>
    </row>
    <row r="95" spans="1:5" x14ac:dyDescent="0.25">
      <c r="A95" s="14" t="s">
        <v>2472</v>
      </c>
      <c r="B95" s="15">
        <v>39963</v>
      </c>
      <c r="C95" s="14">
        <v>2</v>
      </c>
      <c r="D95" s="14" t="s">
        <v>2456</v>
      </c>
      <c r="E95" s="33" t="str">
        <f t="shared" si="1"/>
        <v>7%</v>
      </c>
    </row>
    <row r="96" spans="1:5" x14ac:dyDescent="0.25">
      <c r="A96" s="14" t="s">
        <v>2457</v>
      </c>
      <c r="B96" s="15">
        <v>40022</v>
      </c>
      <c r="C96" s="14">
        <v>3</v>
      </c>
      <c r="D96" s="14" t="s">
        <v>2465</v>
      </c>
      <c r="E96" s="33" t="str">
        <f t="shared" si="1"/>
        <v>12%</v>
      </c>
    </row>
    <row r="97" spans="1:5" x14ac:dyDescent="0.25">
      <c r="A97" s="14" t="s">
        <v>2468</v>
      </c>
      <c r="B97" s="15">
        <v>40623</v>
      </c>
      <c r="C97" s="14">
        <v>17</v>
      </c>
      <c r="D97" s="14" t="s">
        <v>2450</v>
      </c>
      <c r="E97" s="33" t="str">
        <f t="shared" si="1"/>
        <v>12%</v>
      </c>
    </row>
    <row r="98" spans="1:5" x14ac:dyDescent="0.25">
      <c r="A98" s="14" t="s">
        <v>2472</v>
      </c>
      <c r="B98" s="15">
        <v>40138</v>
      </c>
      <c r="C98" s="14">
        <v>17</v>
      </c>
      <c r="D98" s="14" t="s">
        <v>2458</v>
      </c>
      <c r="E98" s="33" t="str">
        <f t="shared" si="1"/>
        <v>7%</v>
      </c>
    </row>
    <row r="99" spans="1:5" x14ac:dyDescent="0.25">
      <c r="A99" s="14" t="s">
        <v>2457</v>
      </c>
      <c r="B99" s="15">
        <v>40601</v>
      </c>
      <c r="C99" s="14">
        <v>6</v>
      </c>
      <c r="D99" s="14" t="s">
        <v>2448</v>
      </c>
      <c r="E99" s="33" t="str">
        <f t="shared" si="1"/>
        <v>12%</v>
      </c>
    </row>
    <row r="100" spans="1:5" x14ac:dyDescent="0.25">
      <c r="A100" s="14" t="s">
        <v>2452</v>
      </c>
      <c r="B100" s="15">
        <v>40344</v>
      </c>
      <c r="C100" s="14">
        <v>7</v>
      </c>
      <c r="D100" s="14" t="s">
        <v>2465</v>
      </c>
      <c r="E100" s="33" t="str">
        <f t="shared" si="1"/>
        <v>12%</v>
      </c>
    </row>
    <row r="101" spans="1:5" x14ac:dyDescent="0.25">
      <c r="A101" s="14" t="s">
        <v>2473</v>
      </c>
      <c r="B101" s="15">
        <v>39967</v>
      </c>
      <c r="C101" s="14">
        <v>1</v>
      </c>
      <c r="D101" s="14" t="s">
        <v>2456</v>
      </c>
      <c r="E101" s="33" t="str">
        <f t="shared" si="1"/>
        <v>7%</v>
      </c>
    </row>
    <row r="102" spans="1:5" x14ac:dyDescent="0.25">
      <c r="A102" s="14" t="s">
        <v>2441</v>
      </c>
      <c r="B102" s="15">
        <v>39937</v>
      </c>
      <c r="C102" s="14">
        <v>8</v>
      </c>
      <c r="D102" s="14" t="s">
        <v>2465</v>
      </c>
      <c r="E102" s="33" t="str">
        <f t="shared" si="1"/>
        <v>12%</v>
      </c>
    </row>
    <row r="103" spans="1:5" x14ac:dyDescent="0.25">
      <c r="A103" s="14" t="s">
        <v>2460</v>
      </c>
      <c r="B103" s="15">
        <v>40102</v>
      </c>
      <c r="C103" s="14">
        <v>19</v>
      </c>
      <c r="D103" s="14" t="s">
        <v>2456</v>
      </c>
      <c r="E103" s="33" t="str">
        <f t="shared" si="1"/>
        <v>12%</v>
      </c>
    </row>
    <row r="104" spans="1:5" x14ac:dyDescent="0.25">
      <c r="A104" s="14" t="s">
        <v>2443</v>
      </c>
      <c r="B104" s="15">
        <v>40357</v>
      </c>
      <c r="C104" s="14">
        <v>3</v>
      </c>
      <c r="D104" s="14" t="s">
        <v>2444</v>
      </c>
      <c r="E104" s="33" t="str">
        <f t="shared" si="1"/>
        <v>7%</v>
      </c>
    </row>
    <row r="105" spans="1:5" x14ac:dyDescent="0.25">
      <c r="A105" s="14" t="s">
        <v>2460</v>
      </c>
      <c r="B105" s="15">
        <v>40156</v>
      </c>
      <c r="C105" s="14">
        <v>1</v>
      </c>
      <c r="D105" s="14" t="s">
        <v>2446</v>
      </c>
      <c r="E105" s="33" t="str">
        <f t="shared" si="1"/>
        <v>12%</v>
      </c>
    </row>
    <row r="106" spans="1:5" x14ac:dyDescent="0.25">
      <c r="A106" s="14" t="s">
        <v>2463</v>
      </c>
      <c r="B106" s="15">
        <v>40599</v>
      </c>
      <c r="C106" s="14">
        <v>11</v>
      </c>
      <c r="D106" s="14" t="s">
        <v>2458</v>
      </c>
      <c r="E106" s="33" t="str">
        <f t="shared" si="1"/>
        <v>12%</v>
      </c>
    </row>
    <row r="107" spans="1:5" x14ac:dyDescent="0.25">
      <c r="A107" s="14" t="s">
        <v>2474</v>
      </c>
      <c r="B107" s="15">
        <v>39846</v>
      </c>
      <c r="C107" s="14">
        <v>6</v>
      </c>
      <c r="D107" s="14" t="s">
        <v>2456</v>
      </c>
      <c r="E107" s="33" t="str">
        <f t="shared" si="1"/>
        <v>7%</v>
      </c>
    </row>
    <row r="108" spans="1:5" x14ac:dyDescent="0.25">
      <c r="A108" s="14" t="s">
        <v>2469</v>
      </c>
      <c r="B108" s="15">
        <v>40607</v>
      </c>
      <c r="C108" s="14">
        <v>19</v>
      </c>
      <c r="D108" s="14" t="s">
        <v>2465</v>
      </c>
      <c r="E108" s="33" t="str">
        <f t="shared" si="1"/>
        <v>12%</v>
      </c>
    </row>
    <row r="109" spans="1:5" x14ac:dyDescent="0.25">
      <c r="A109" s="14" t="s">
        <v>2471</v>
      </c>
      <c r="B109" s="15">
        <v>40533</v>
      </c>
      <c r="C109" s="14">
        <v>11</v>
      </c>
      <c r="D109" s="14" t="s">
        <v>2450</v>
      </c>
      <c r="E109" s="33" t="str">
        <f t="shared" si="1"/>
        <v>12%</v>
      </c>
    </row>
    <row r="110" spans="1:5" x14ac:dyDescent="0.25">
      <c r="A110" s="14" t="s">
        <v>2464</v>
      </c>
      <c r="B110" s="15">
        <v>40207</v>
      </c>
      <c r="C110" s="14">
        <v>14</v>
      </c>
      <c r="D110" s="14" t="s">
        <v>2442</v>
      </c>
      <c r="E110" s="33" t="str">
        <f t="shared" si="1"/>
        <v>7%</v>
      </c>
    </row>
    <row r="111" spans="1:5" x14ac:dyDescent="0.25">
      <c r="A111" s="14" t="s">
        <v>2460</v>
      </c>
      <c r="B111" s="15">
        <v>39926</v>
      </c>
      <c r="C111" s="14">
        <v>18</v>
      </c>
      <c r="D111" s="14" t="s">
        <v>2448</v>
      </c>
      <c r="E111" s="33" t="str">
        <f t="shared" si="1"/>
        <v>12%</v>
      </c>
    </row>
    <row r="112" spans="1:5" x14ac:dyDescent="0.25">
      <c r="A112" s="14" t="s">
        <v>2460</v>
      </c>
      <c r="B112" s="15">
        <v>39796</v>
      </c>
      <c r="C112" s="14">
        <v>18</v>
      </c>
      <c r="D112" s="14" t="s">
        <v>2446</v>
      </c>
      <c r="E112" s="33" t="str">
        <f t="shared" si="1"/>
        <v>12%</v>
      </c>
    </row>
    <row r="113" spans="1:5" x14ac:dyDescent="0.25">
      <c r="A113" s="14" t="s">
        <v>2455</v>
      </c>
      <c r="B113" s="15">
        <v>39987</v>
      </c>
      <c r="C113" s="14">
        <v>14</v>
      </c>
      <c r="D113" s="14" t="s">
        <v>2442</v>
      </c>
      <c r="E113" s="33" t="str">
        <f t="shared" si="1"/>
        <v>7%</v>
      </c>
    </row>
    <row r="114" spans="1:5" x14ac:dyDescent="0.25">
      <c r="A114" s="14" t="s">
        <v>2457</v>
      </c>
      <c r="B114" s="15">
        <v>40074</v>
      </c>
      <c r="C114" s="14">
        <v>3</v>
      </c>
      <c r="D114" s="14" t="s">
        <v>2442</v>
      </c>
      <c r="E114" s="33" t="str">
        <f t="shared" si="1"/>
        <v>12%</v>
      </c>
    </row>
    <row r="115" spans="1:5" x14ac:dyDescent="0.25">
      <c r="A115" s="14" t="s">
        <v>2452</v>
      </c>
      <c r="B115" s="15">
        <v>40134</v>
      </c>
      <c r="C115" s="14">
        <v>14</v>
      </c>
      <c r="D115" s="14" t="s">
        <v>2451</v>
      </c>
      <c r="E115" s="33" t="str">
        <f t="shared" si="1"/>
        <v>12%</v>
      </c>
    </row>
    <row r="116" spans="1:5" x14ac:dyDescent="0.25">
      <c r="A116" s="14" t="s">
        <v>2455</v>
      </c>
      <c r="B116" s="15">
        <v>40471</v>
      </c>
      <c r="C116" s="14">
        <v>10</v>
      </c>
      <c r="D116" s="14" t="s">
        <v>2450</v>
      </c>
      <c r="E116" s="33" t="str">
        <f t="shared" si="1"/>
        <v>7%</v>
      </c>
    </row>
    <row r="117" spans="1:5" x14ac:dyDescent="0.25">
      <c r="A117" s="14" t="s">
        <v>2466</v>
      </c>
      <c r="B117" s="15">
        <v>40018</v>
      </c>
      <c r="C117" s="14">
        <v>13</v>
      </c>
      <c r="D117" s="14" t="s">
        <v>2446</v>
      </c>
      <c r="E117" s="33" t="str">
        <f t="shared" si="1"/>
        <v>12%</v>
      </c>
    </row>
    <row r="118" spans="1:5" x14ac:dyDescent="0.25">
      <c r="A118" s="14" t="s">
        <v>2463</v>
      </c>
      <c r="B118" s="15">
        <v>39883</v>
      </c>
      <c r="C118" s="14">
        <v>20</v>
      </c>
      <c r="D118" s="14" t="s">
        <v>2450</v>
      </c>
      <c r="E118" s="33" t="str">
        <f t="shared" si="1"/>
        <v>12%</v>
      </c>
    </row>
    <row r="119" spans="1:5" x14ac:dyDescent="0.25">
      <c r="A119" s="14" t="s">
        <v>2443</v>
      </c>
      <c r="B119" s="15">
        <v>39819</v>
      </c>
      <c r="C119" s="14">
        <v>12</v>
      </c>
      <c r="D119" s="14" t="s">
        <v>2458</v>
      </c>
      <c r="E119" s="33" t="str">
        <f t="shared" si="1"/>
        <v>7%</v>
      </c>
    </row>
    <row r="120" spans="1:5" x14ac:dyDescent="0.25">
      <c r="A120" s="14" t="s">
        <v>2460</v>
      </c>
      <c r="B120" s="15">
        <v>40443</v>
      </c>
      <c r="C120" s="14">
        <v>5</v>
      </c>
      <c r="D120" s="14" t="s">
        <v>2458</v>
      </c>
      <c r="E120" s="33" t="str">
        <f t="shared" si="1"/>
        <v>12%</v>
      </c>
    </row>
    <row r="121" spans="1:5" x14ac:dyDescent="0.25">
      <c r="A121" s="14" t="s">
        <v>2466</v>
      </c>
      <c r="B121" s="15">
        <v>39865</v>
      </c>
      <c r="C121" s="14">
        <v>20</v>
      </c>
      <c r="D121" s="14" t="s">
        <v>2442</v>
      </c>
      <c r="E121" s="33" t="str">
        <f t="shared" si="1"/>
        <v>12%</v>
      </c>
    </row>
    <row r="122" spans="1:5" x14ac:dyDescent="0.25">
      <c r="A122" s="14" t="s">
        <v>2445</v>
      </c>
      <c r="B122" s="15">
        <v>40167</v>
      </c>
      <c r="C122" s="14">
        <v>20</v>
      </c>
      <c r="D122" s="14" t="s">
        <v>2465</v>
      </c>
      <c r="E122" s="33" t="str">
        <f t="shared" si="1"/>
        <v>7%</v>
      </c>
    </row>
    <row r="123" spans="1:5" x14ac:dyDescent="0.25">
      <c r="A123" s="14" t="s">
        <v>2452</v>
      </c>
      <c r="B123" s="15">
        <v>40185</v>
      </c>
      <c r="C123" s="14">
        <v>19</v>
      </c>
      <c r="D123" s="14" t="s">
        <v>2456</v>
      </c>
      <c r="E123" s="33" t="str">
        <f t="shared" si="1"/>
        <v>12%</v>
      </c>
    </row>
    <row r="124" spans="1:5" x14ac:dyDescent="0.25">
      <c r="A124" s="14" t="s">
        <v>2463</v>
      </c>
      <c r="B124" s="15">
        <v>40744</v>
      </c>
      <c r="C124" s="14">
        <v>9</v>
      </c>
      <c r="D124" s="14" t="s">
        <v>2450</v>
      </c>
      <c r="E124" s="33" t="str">
        <f t="shared" si="1"/>
        <v>12%</v>
      </c>
    </row>
    <row r="125" spans="1:5" x14ac:dyDescent="0.25">
      <c r="A125" s="14" t="s">
        <v>2464</v>
      </c>
      <c r="B125" s="15">
        <v>40011</v>
      </c>
      <c r="C125" s="14">
        <v>13</v>
      </c>
      <c r="D125" s="14" t="s">
        <v>2458</v>
      </c>
      <c r="E125" s="33" t="str">
        <f t="shared" si="1"/>
        <v>7%</v>
      </c>
    </row>
    <row r="126" spans="1:5" x14ac:dyDescent="0.25">
      <c r="A126" s="14" t="s">
        <v>2466</v>
      </c>
      <c r="B126" s="15">
        <v>40520</v>
      </c>
      <c r="C126" s="14">
        <v>10</v>
      </c>
      <c r="D126" s="14" t="s">
        <v>2442</v>
      </c>
      <c r="E126" s="33" t="str">
        <f t="shared" si="1"/>
        <v>12%</v>
      </c>
    </row>
    <row r="127" spans="1:5" x14ac:dyDescent="0.25">
      <c r="A127" s="14" t="s">
        <v>2471</v>
      </c>
      <c r="B127" s="15">
        <v>40083</v>
      </c>
      <c r="C127" s="14">
        <v>14</v>
      </c>
      <c r="D127" s="14" t="s">
        <v>2444</v>
      </c>
      <c r="E127" s="33" t="str">
        <f t="shared" si="1"/>
        <v>12%</v>
      </c>
    </row>
    <row r="128" spans="1:5" x14ac:dyDescent="0.25">
      <c r="A128" s="14" t="s">
        <v>2443</v>
      </c>
      <c r="B128" s="15">
        <v>39782</v>
      </c>
      <c r="C128" s="14">
        <v>11</v>
      </c>
      <c r="D128" s="14" t="s">
        <v>2444</v>
      </c>
      <c r="E128" s="33" t="str">
        <f t="shared" si="1"/>
        <v>7%</v>
      </c>
    </row>
    <row r="129" spans="1:5" x14ac:dyDescent="0.25">
      <c r="A129" s="14" t="s">
        <v>2441</v>
      </c>
      <c r="B129" s="15">
        <v>39843</v>
      </c>
      <c r="C129" s="14">
        <v>5</v>
      </c>
      <c r="D129" s="14" t="s">
        <v>2450</v>
      </c>
      <c r="E129" s="33" t="str">
        <f t="shared" si="1"/>
        <v>12%</v>
      </c>
    </row>
    <row r="130" spans="1:5" x14ac:dyDescent="0.25">
      <c r="A130" s="14" t="s">
        <v>2462</v>
      </c>
      <c r="B130" s="15">
        <v>40545</v>
      </c>
      <c r="C130" s="14">
        <v>6</v>
      </c>
      <c r="D130" s="14" t="s">
        <v>2446</v>
      </c>
      <c r="E130" s="33" t="str">
        <f t="shared" si="1"/>
        <v>12%</v>
      </c>
    </row>
    <row r="131" spans="1:5" x14ac:dyDescent="0.25">
      <c r="A131" s="14" t="s">
        <v>2464</v>
      </c>
      <c r="B131" s="15">
        <v>39953</v>
      </c>
      <c r="C131" s="14">
        <v>5</v>
      </c>
      <c r="D131" s="14" t="s">
        <v>2444</v>
      </c>
      <c r="E131" s="33" t="str">
        <f t="shared" si="1"/>
        <v>7%</v>
      </c>
    </row>
    <row r="132" spans="1:5" x14ac:dyDescent="0.25">
      <c r="A132" s="14" t="s">
        <v>2462</v>
      </c>
      <c r="B132" s="15">
        <v>40373</v>
      </c>
      <c r="C132" s="14">
        <v>17</v>
      </c>
      <c r="D132" s="14" t="s">
        <v>2456</v>
      </c>
      <c r="E132" s="33" t="str">
        <f t="shared" si="1"/>
        <v>12%</v>
      </c>
    </row>
    <row r="133" spans="1:5" x14ac:dyDescent="0.25">
      <c r="A133" s="14" t="s">
        <v>2459</v>
      </c>
      <c r="B133" s="15">
        <v>40105</v>
      </c>
      <c r="C133" s="14">
        <v>1</v>
      </c>
      <c r="D133" s="14" t="s">
        <v>2465</v>
      </c>
      <c r="E133" s="33" t="str">
        <f t="shared" si="1"/>
        <v>12%</v>
      </c>
    </row>
    <row r="134" spans="1:5" x14ac:dyDescent="0.25">
      <c r="A134" s="14" t="s">
        <v>2454</v>
      </c>
      <c r="B134" s="15">
        <v>40434</v>
      </c>
      <c r="C134" s="14">
        <v>6</v>
      </c>
      <c r="D134" s="14" t="s">
        <v>2442</v>
      </c>
      <c r="E134" s="33" t="str">
        <f t="shared" si="1"/>
        <v>7%</v>
      </c>
    </row>
    <row r="135" spans="1:5" x14ac:dyDescent="0.25">
      <c r="A135" s="14" t="s">
        <v>2469</v>
      </c>
      <c r="B135" s="15">
        <v>40706</v>
      </c>
      <c r="C135" s="14">
        <v>9</v>
      </c>
      <c r="D135" s="14" t="s">
        <v>2444</v>
      </c>
      <c r="E135" s="33" t="str">
        <f t="shared" si="1"/>
        <v>12%</v>
      </c>
    </row>
    <row r="136" spans="1:5" x14ac:dyDescent="0.25">
      <c r="A136" s="14" t="s">
        <v>2463</v>
      </c>
      <c r="B136" s="15">
        <v>40674</v>
      </c>
      <c r="C136" s="14">
        <v>15</v>
      </c>
      <c r="D136" s="14" t="s">
        <v>2456</v>
      </c>
      <c r="E136" s="33" t="str">
        <f t="shared" ref="E136:E199" si="2">IF(ISNUMBER(SEARCH("Pl",A136)),"12%","7%")</f>
        <v>12%</v>
      </c>
    </row>
    <row r="137" spans="1:5" x14ac:dyDescent="0.25">
      <c r="A137" s="14" t="s">
        <v>2473</v>
      </c>
      <c r="B137" s="15">
        <v>40675</v>
      </c>
      <c r="C137" s="14">
        <v>19</v>
      </c>
      <c r="D137" s="14" t="s">
        <v>2456</v>
      </c>
      <c r="E137" s="33" t="str">
        <f t="shared" si="2"/>
        <v>7%</v>
      </c>
    </row>
    <row r="138" spans="1:5" x14ac:dyDescent="0.25">
      <c r="A138" s="14" t="s">
        <v>2469</v>
      </c>
      <c r="B138" s="15">
        <v>40013</v>
      </c>
      <c r="C138" s="14">
        <v>5</v>
      </c>
      <c r="D138" s="14" t="s">
        <v>2456</v>
      </c>
      <c r="E138" s="33" t="str">
        <f t="shared" si="2"/>
        <v>12%</v>
      </c>
    </row>
    <row r="139" spans="1:5" x14ac:dyDescent="0.25">
      <c r="A139" s="14" t="s">
        <v>2466</v>
      </c>
      <c r="B139" s="15">
        <v>40202</v>
      </c>
      <c r="C139" s="14">
        <v>3</v>
      </c>
      <c r="D139" s="14" t="s">
        <v>2450</v>
      </c>
      <c r="E139" s="33" t="str">
        <f t="shared" si="2"/>
        <v>12%</v>
      </c>
    </row>
    <row r="140" spans="1:5" x14ac:dyDescent="0.25">
      <c r="A140" s="14" t="s">
        <v>2464</v>
      </c>
      <c r="B140" s="15">
        <v>40393</v>
      </c>
      <c r="C140" s="14">
        <v>18</v>
      </c>
      <c r="D140" s="14" t="s">
        <v>2442</v>
      </c>
      <c r="E140" s="33" t="str">
        <f t="shared" si="2"/>
        <v>7%</v>
      </c>
    </row>
    <row r="141" spans="1:5" x14ac:dyDescent="0.25">
      <c r="A141" s="14" t="s">
        <v>2466</v>
      </c>
      <c r="B141" s="15">
        <v>40192</v>
      </c>
      <c r="C141" s="14">
        <v>12</v>
      </c>
      <c r="D141" s="14" t="s">
        <v>2458</v>
      </c>
      <c r="E141" s="33" t="str">
        <f t="shared" si="2"/>
        <v>12%</v>
      </c>
    </row>
    <row r="142" spans="1:5" x14ac:dyDescent="0.25">
      <c r="A142" s="14" t="s">
        <v>2475</v>
      </c>
      <c r="B142" s="15">
        <v>40620</v>
      </c>
      <c r="C142" s="14">
        <v>14</v>
      </c>
      <c r="D142" s="14" t="s">
        <v>2465</v>
      </c>
      <c r="E142" s="33" t="str">
        <f t="shared" si="2"/>
        <v>12%</v>
      </c>
    </row>
    <row r="143" spans="1:5" x14ac:dyDescent="0.25">
      <c r="A143" s="14" t="s">
        <v>2464</v>
      </c>
      <c r="B143" s="15">
        <v>40604</v>
      </c>
      <c r="C143" s="14">
        <v>6</v>
      </c>
      <c r="D143" s="14" t="s">
        <v>2448</v>
      </c>
      <c r="E143" s="33" t="str">
        <f t="shared" si="2"/>
        <v>7%</v>
      </c>
    </row>
    <row r="144" spans="1:5" x14ac:dyDescent="0.25">
      <c r="A144" s="14" t="s">
        <v>2463</v>
      </c>
      <c r="B144" s="15">
        <v>39890</v>
      </c>
      <c r="C144" s="14">
        <v>6</v>
      </c>
      <c r="D144" s="14" t="s">
        <v>2465</v>
      </c>
      <c r="E144" s="33" t="str">
        <f t="shared" si="2"/>
        <v>12%</v>
      </c>
    </row>
    <row r="145" spans="1:5" x14ac:dyDescent="0.25">
      <c r="A145" s="14" t="s">
        <v>2463</v>
      </c>
      <c r="B145" s="15">
        <v>39973</v>
      </c>
      <c r="C145" s="14">
        <v>3</v>
      </c>
      <c r="D145" s="14" t="s">
        <v>2465</v>
      </c>
      <c r="E145" s="33" t="str">
        <f t="shared" si="2"/>
        <v>12%</v>
      </c>
    </row>
    <row r="146" spans="1:5" x14ac:dyDescent="0.25">
      <c r="A146" s="14" t="s">
        <v>2474</v>
      </c>
      <c r="B146" s="15">
        <v>40309</v>
      </c>
      <c r="C146" s="14">
        <v>16</v>
      </c>
      <c r="D146" s="14" t="s">
        <v>2458</v>
      </c>
      <c r="E146" s="33" t="str">
        <f t="shared" si="2"/>
        <v>7%</v>
      </c>
    </row>
    <row r="147" spans="1:5" x14ac:dyDescent="0.25">
      <c r="A147" s="14" t="s">
        <v>2447</v>
      </c>
      <c r="B147" s="15">
        <v>39835</v>
      </c>
      <c r="C147" s="14">
        <v>7</v>
      </c>
      <c r="D147" s="14" t="s">
        <v>2458</v>
      </c>
      <c r="E147" s="33" t="str">
        <f t="shared" si="2"/>
        <v>12%</v>
      </c>
    </row>
    <row r="148" spans="1:5" x14ac:dyDescent="0.25">
      <c r="A148" s="14" t="s">
        <v>2441</v>
      </c>
      <c r="B148" s="15">
        <v>40141</v>
      </c>
      <c r="C148" s="14">
        <v>19</v>
      </c>
      <c r="D148" s="14" t="s">
        <v>2444</v>
      </c>
      <c r="E148" s="33" t="str">
        <f t="shared" si="2"/>
        <v>12%</v>
      </c>
    </row>
    <row r="149" spans="1:5" x14ac:dyDescent="0.25">
      <c r="A149" s="14" t="s">
        <v>2472</v>
      </c>
      <c r="B149" s="15">
        <v>40332</v>
      </c>
      <c r="C149" s="14">
        <v>13</v>
      </c>
      <c r="D149" s="14" t="s">
        <v>2446</v>
      </c>
      <c r="E149" s="33" t="str">
        <f t="shared" si="2"/>
        <v>7%</v>
      </c>
    </row>
    <row r="150" spans="1:5" x14ac:dyDescent="0.25">
      <c r="A150" s="14" t="s">
        <v>2441</v>
      </c>
      <c r="B150" s="15">
        <v>40247</v>
      </c>
      <c r="C150" s="14">
        <v>20</v>
      </c>
      <c r="D150" s="14" t="s">
        <v>2444</v>
      </c>
      <c r="E150" s="33" t="str">
        <f t="shared" si="2"/>
        <v>12%</v>
      </c>
    </row>
    <row r="151" spans="1:5" x14ac:dyDescent="0.25">
      <c r="A151" s="14" t="s">
        <v>2462</v>
      </c>
      <c r="B151" s="15">
        <v>39826</v>
      </c>
      <c r="C151" s="14">
        <v>17</v>
      </c>
      <c r="D151" s="14" t="s">
        <v>2442</v>
      </c>
      <c r="E151" s="33" t="str">
        <f t="shared" si="2"/>
        <v>12%</v>
      </c>
    </row>
    <row r="152" spans="1:5" x14ac:dyDescent="0.25">
      <c r="A152" s="14" t="s">
        <v>2445</v>
      </c>
      <c r="B152" s="15">
        <v>39889</v>
      </c>
      <c r="C152" s="14">
        <v>18</v>
      </c>
      <c r="D152" s="14" t="s">
        <v>2446</v>
      </c>
      <c r="E152" s="33" t="str">
        <f t="shared" si="2"/>
        <v>7%</v>
      </c>
    </row>
    <row r="153" spans="1:5" x14ac:dyDescent="0.25">
      <c r="A153" s="14" t="s">
        <v>2449</v>
      </c>
      <c r="B153" s="15">
        <v>40283</v>
      </c>
      <c r="C153" s="14">
        <v>7</v>
      </c>
      <c r="D153" s="14" t="s">
        <v>2450</v>
      </c>
      <c r="E153" s="33" t="str">
        <f t="shared" si="2"/>
        <v>12%</v>
      </c>
    </row>
    <row r="154" spans="1:5" x14ac:dyDescent="0.25">
      <c r="A154" s="14" t="s">
        <v>2452</v>
      </c>
      <c r="B154" s="15">
        <v>40366</v>
      </c>
      <c r="C154" s="14">
        <v>19</v>
      </c>
      <c r="D154" s="14" t="s">
        <v>2446</v>
      </c>
      <c r="E154" s="33" t="str">
        <f t="shared" si="2"/>
        <v>12%</v>
      </c>
    </row>
    <row r="155" spans="1:5" x14ac:dyDescent="0.25">
      <c r="A155" s="14" t="s">
        <v>2464</v>
      </c>
      <c r="B155" s="15">
        <v>40732</v>
      </c>
      <c r="C155" s="14">
        <v>10</v>
      </c>
      <c r="D155" s="14" t="s">
        <v>2442</v>
      </c>
      <c r="E155" s="33" t="str">
        <f t="shared" si="2"/>
        <v>7%</v>
      </c>
    </row>
    <row r="156" spans="1:5" x14ac:dyDescent="0.25">
      <c r="A156" s="14" t="s">
        <v>2475</v>
      </c>
      <c r="B156" s="15">
        <v>39871</v>
      </c>
      <c r="C156" s="14">
        <v>18</v>
      </c>
      <c r="D156" s="14" t="s">
        <v>2465</v>
      </c>
      <c r="E156" s="33" t="str">
        <f t="shared" si="2"/>
        <v>12%</v>
      </c>
    </row>
    <row r="157" spans="1:5" x14ac:dyDescent="0.25">
      <c r="A157" s="14" t="s">
        <v>2466</v>
      </c>
      <c r="B157" s="15">
        <v>40114</v>
      </c>
      <c r="C157" s="14">
        <v>6</v>
      </c>
      <c r="D157" s="14" t="s">
        <v>2446</v>
      </c>
      <c r="E157" s="33" t="str">
        <f t="shared" si="2"/>
        <v>12%</v>
      </c>
    </row>
    <row r="158" spans="1:5" x14ac:dyDescent="0.25">
      <c r="A158" s="14" t="s">
        <v>2443</v>
      </c>
      <c r="B158" s="15">
        <v>39918</v>
      </c>
      <c r="C158" s="14">
        <v>14</v>
      </c>
      <c r="D158" s="14" t="s">
        <v>2444</v>
      </c>
      <c r="E158" s="33" t="str">
        <f t="shared" si="2"/>
        <v>7%</v>
      </c>
    </row>
    <row r="159" spans="1:5" x14ac:dyDescent="0.25">
      <c r="A159" s="14" t="s">
        <v>2447</v>
      </c>
      <c r="B159" s="15">
        <v>40699</v>
      </c>
      <c r="C159" s="14">
        <v>5</v>
      </c>
      <c r="D159" s="14" t="s">
        <v>2451</v>
      </c>
      <c r="E159" s="33" t="str">
        <f t="shared" si="2"/>
        <v>12%</v>
      </c>
    </row>
    <row r="160" spans="1:5" x14ac:dyDescent="0.25">
      <c r="A160" s="14" t="s">
        <v>2468</v>
      </c>
      <c r="B160" s="15">
        <v>40659</v>
      </c>
      <c r="C160" s="14">
        <v>15</v>
      </c>
      <c r="D160" s="14" t="s">
        <v>2446</v>
      </c>
      <c r="E160" s="33" t="str">
        <f t="shared" si="2"/>
        <v>12%</v>
      </c>
    </row>
    <row r="161" spans="1:5" x14ac:dyDescent="0.25">
      <c r="A161" s="14" t="s">
        <v>2464</v>
      </c>
      <c r="B161" s="15">
        <v>40003</v>
      </c>
      <c r="C161" s="14">
        <v>4</v>
      </c>
      <c r="D161" s="14" t="s">
        <v>2456</v>
      </c>
      <c r="E161" s="33" t="str">
        <f t="shared" si="2"/>
        <v>7%</v>
      </c>
    </row>
    <row r="162" spans="1:5" x14ac:dyDescent="0.25">
      <c r="A162" s="14" t="s">
        <v>2468</v>
      </c>
      <c r="B162" s="15">
        <v>40497</v>
      </c>
      <c r="C162" s="14">
        <v>18</v>
      </c>
      <c r="D162" s="14" t="s">
        <v>2444</v>
      </c>
      <c r="E162" s="33" t="str">
        <f t="shared" si="2"/>
        <v>12%</v>
      </c>
    </row>
    <row r="163" spans="1:5" x14ac:dyDescent="0.25">
      <c r="A163" s="14" t="s">
        <v>2463</v>
      </c>
      <c r="B163" s="15">
        <v>40272</v>
      </c>
      <c r="C163" s="14">
        <v>1</v>
      </c>
      <c r="D163" s="14" t="s">
        <v>2465</v>
      </c>
      <c r="E163" s="33" t="str">
        <f t="shared" si="2"/>
        <v>12%</v>
      </c>
    </row>
    <row r="164" spans="1:5" x14ac:dyDescent="0.25">
      <c r="A164" s="14" t="s">
        <v>2464</v>
      </c>
      <c r="B164" s="15">
        <v>39898</v>
      </c>
      <c r="C164" s="14">
        <v>17</v>
      </c>
      <c r="D164" s="14" t="s">
        <v>2448</v>
      </c>
      <c r="E164" s="33" t="str">
        <f t="shared" si="2"/>
        <v>7%</v>
      </c>
    </row>
    <row r="165" spans="1:5" x14ac:dyDescent="0.25">
      <c r="A165" s="14" t="s">
        <v>2466</v>
      </c>
      <c r="B165" s="15">
        <v>40001</v>
      </c>
      <c r="C165" s="14">
        <v>10</v>
      </c>
      <c r="D165" s="14" t="s">
        <v>2446</v>
      </c>
      <c r="E165" s="33" t="str">
        <f t="shared" si="2"/>
        <v>12%</v>
      </c>
    </row>
    <row r="166" spans="1:5" x14ac:dyDescent="0.25">
      <c r="A166" s="14" t="s">
        <v>2462</v>
      </c>
      <c r="B166" s="15">
        <v>40018</v>
      </c>
      <c r="C166" s="14">
        <v>19</v>
      </c>
      <c r="D166" s="14" t="s">
        <v>2442</v>
      </c>
      <c r="E166" s="33" t="str">
        <f t="shared" si="2"/>
        <v>12%</v>
      </c>
    </row>
    <row r="167" spans="1:5" x14ac:dyDescent="0.25">
      <c r="A167" s="14" t="s">
        <v>2461</v>
      </c>
      <c r="B167" s="15">
        <v>40496</v>
      </c>
      <c r="C167" s="14">
        <v>19</v>
      </c>
      <c r="D167" s="14" t="s">
        <v>2448</v>
      </c>
      <c r="E167" s="33" t="str">
        <f t="shared" si="2"/>
        <v>7%</v>
      </c>
    </row>
    <row r="168" spans="1:5" x14ac:dyDescent="0.25">
      <c r="A168" s="14" t="s">
        <v>2460</v>
      </c>
      <c r="B168" s="15">
        <v>40247</v>
      </c>
      <c r="C168" s="14">
        <v>17</v>
      </c>
      <c r="D168" s="14" t="s">
        <v>2450</v>
      </c>
      <c r="E168" s="33" t="str">
        <f t="shared" si="2"/>
        <v>12%</v>
      </c>
    </row>
    <row r="169" spans="1:5" x14ac:dyDescent="0.25">
      <c r="A169" s="14" t="s">
        <v>2462</v>
      </c>
      <c r="B169" s="15">
        <v>40282</v>
      </c>
      <c r="C169" s="14">
        <v>11</v>
      </c>
      <c r="D169" s="14" t="s">
        <v>2458</v>
      </c>
      <c r="E169" s="33" t="str">
        <f t="shared" si="2"/>
        <v>12%</v>
      </c>
    </row>
    <row r="170" spans="1:5" x14ac:dyDescent="0.25">
      <c r="A170" s="14" t="s">
        <v>2443</v>
      </c>
      <c r="B170" s="15">
        <v>40375</v>
      </c>
      <c r="C170" s="14">
        <v>11</v>
      </c>
      <c r="D170" s="14" t="s">
        <v>2465</v>
      </c>
      <c r="E170" s="33" t="str">
        <f t="shared" si="2"/>
        <v>7%</v>
      </c>
    </row>
    <row r="171" spans="1:5" x14ac:dyDescent="0.25">
      <c r="A171" s="14" t="s">
        <v>2447</v>
      </c>
      <c r="B171" s="15">
        <v>40584</v>
      </c>
      <c r="C171" s="14">
        <v>5</v>
      </c>
      <c r="D171" s="14" t="s">
        <v>2446</v>
      </c>
      <c r="E171" s="33" t="str">
        <f t="shared" si="2"/>
        <v>12%</v>
      </c>
    </row>
    <row r="172" spans="1:5" x14ac:dyDescent="0.25">
      <c r="A172" s="14" t="s">
        <v>2460</v>
      </c>
      <c r="B172" s="15">
        <v>40202</v>
      </c>
      <c r="C172" s="14">
        <v>16</v>
      </c>
      <c r="D172" s="14" t="s">
        <v>2450</v>
      </c>
      <c r="E172" s="33" t="str">
        <f t="shared" si="2"/>
        <v>12%</v>
      </c>
    </row>
    <row r="173" spans="1:5" x14ac:dyDescent="0.25">
      <c r="A173" s="14" t="s">
        <v>2443</v>
      </c>
      <c r="B173" s="15">
        <v>40767</v>
      </c>
      <c r="C173" s="14">
        <v>7</v>
      </c>
      <c r="D173" s="14" t="s">
        <v>2456</v>
      </c>
      <c r="E173" s="33" t="str">
        <f t="shared" si="2"/>
        <v>7%</v>
      </c>
    </row>
    <row r="174" spans="1:5" x14ac:dyDescent="0.25">
      <c r="A174" s="14" t="s">
        <v>2463</v>
      </c>
      <c r="B174" s="15">
        <v>39810</v>
      </c>
      <c r="C174" s="14">
        <v>3</v>
      </c>
      <c r="D174" s="14" t="s">
        <v>2456</v>
      </c>
      <c r="E174" s="33" t="str">
        <f t="shared" si="2"/>
        <v>12%</v>
      </c>
    </row>
    <row r="175" spans="1:5" x14ac:dyDescent="0.25">
      <c r="A175" s="14" t="s">
        <v>2475</v>
      </c>
      <c r="B175" s="15">
        <v>40524</v>
      </c>
      <c r="C175" s="14">
        <v>4</v>
      </c>
      <c r="D175" s="14" t="s">
        <v>2446</v>
      </c>
      <c r="E175" s="33" t="str">
        <f t="shared" si="2"/>
        <v>12%</v>
      </c>
    </row>
    <row r="176" spans="1:5" x14ac:dyDescent="0.25">
      <c r="A176" s="14" t="s">
        <v>2464</v>
      </c>
      <c r="B176" s="15">
        <v>40259</v>
      </c>
      <c r="C176" s="14">
        <v>9</v>
      </c>
      <c r="D176" s="14" t="s">
        <v>2442</v>
      </c>
      <c r="E176" s="33" t="str">
        <f t="shared" si="2"/>
        <v>7%</v>
      </c>
    </row>
    <row r="177" spans="1:5" x14ac:dyDescent="0.25">
      <c r="A177" s="14" t="s">
        <v>2447</v>
      </c>
      <c r="B177" s="15">
        <v>40118</v>
      </c>
      <c r="C177" s="14">
        <v>5</v>
      </c>
      <c r="D177" s="14" t="s">
        <v>2456</v>
      </c>
      <c r="E177" s="33" t="str">
        <f t="shared" si="2"/>
        <v>12%</v>
      </c>
    </row>
    <row r="178" spans="1:5" x14ac:dyDescent="0.25">
      <c r="A178" s="14" t="s">
        <v>2469</v>
      </c>
      <c r="B178" s="15">
        <v>40691</v>
      </c>
      <c r="C178" s="14">
        <v>1</v>
      </c>
      <c r="D178" s="14" t="s">
        <v>2442</v>
      </c>
      <c r="E178" s="33" t="str">
        <f t="shared" si="2"/>
        <v>12%</v>
      </c>
    </row>
    <row r="179" spans="1:5" x14ac:dyDescent="0.25">
      <c r="A179" s="14" t="s">
        <v>2454</v>
      </c>
      <c r="B179" s="15">
        <v>39979</v>
      </c>
      <c r="C179" s="14">
        <v>10</v>
      </c>
      <c r="D179" s="14" t="s">
        <v>2442</v>
      </c>
      <c r="E179" s="33" t="str">
        <f t="shared" si="2"/>
        <v>7%</v>
      </c>
    </row>
    <row r="180" spans="1:5" x14ac:dyDescent="0.25">
      <c r="A180" s="14" t="s">
        <v>2460</v>
      </c>
      <c r="B180" s="15">
        <v>40241</v>
      </c>
      <c r="C180" s="14">
        <v>5</v>
      </c>
      <c r="D180" s="14" t="s">
        <v>2446</v>
      </c>
      <c r="E180" s="33" t="str">
        <f t="shared" si="2"/>
        <v>12%</v>
      </c>
    </row>
    <row r="181" spans="1:5" x14ac:dyDescent="0.25">
      <c r="A181" s="14" t="s">
        <v>2463</v>
      </c>
      <c r="B181" s="15">
        <v>39895</v>
      </c>
      <c r="C181" s="14">
        <v>18</v>
      </c>
      <c r="D181" s="14" t="s">
        <v>2456</v>
      </c>
      <c r="E181" s="33" t="str">
        <f t="shared" si="2"/>
        <v>12%</v>
      </c>
    </row>
    <row r="182" spans="1:5" x14ac:dyDescent="0.25">
      <c r="A182" s="14" t="s">
        <v>2443</v>
      </c>
      <c r="B182" s="15">
        <v>40667</v>
      </c>
      <c r="C182" s="14">
        <v>5</v>
      </c>
      <c r="D182" s="14" t="s">
        <v>2458</v>
      </c>
      <c r="E182" s="33" t="str">
        <f t="shared" si="2"/>
        <v>7%</v>
      </c>
    </row>
    <row r="183" spans="1:5" x14ac:dyDescent="0.25">
      <c r="A183" s="14" t="s">
        <v>2441</v>
      </c>
      <c r="B183" s="15">
        <v>40112</v>
      </c>
      <c r="C183" s="14">
        <v>15</v>
      </c>
      <c r="D183" s="14" t="s">
        <v>2458</v>
      </c>
      <c r="E183" s="33" t="str">
        <f t="shared" si="2"/>
        <v>12%</v>
      </c>
    </row>
    <row r="184" spans="1:5" x14ac:dyDescent="0.25">
      <c r="A184" s="14" t="s">
        <v>2468</v>
      </c>
      <c r="B184" s="15">
        <v>40530</v>
      </c>
      <c r="C184" s="14">
        <v>3</v>
      </c>
      <c r="D184" s="14" t="s">
        <v>2451</v>
      </c>
      <c r="E184" s="33" t="str">
        <f t="shared" si="2"/>
        <v>12%</v>
      </c>
    </row>
    <row r="185" spans="1:5" x14ac:dyDescent="0.25">
      <c r="A185" s="14" t="s">
        <v>2464</v>
      </c>
      <c r="B185" s="15">
        <v>40597</v>
      </c>
      <c r="C185" s="14">
        <v>17</v>
      </c>
      <c r="D185" s="14" t="s">
        <v>2465</v>
      </c>
      <c r="E185" s="33" t="str">
        <f t="shared" si="2"/>
        <v>7%</v>
      </c>
    </row>
    <row r="186" spans="1:5" x14ac:dyDescent="0.25">
      <c r="A186" s="14" t="s">
        <v>2460</v>
      </c>
      <c r="B186" s="15">
        <v>40216</v>
      </c>
      <c r="C186" s="14">
        <v>15</v>
      </c>
      <c r="D186" s="14" t="s">
        <v>2456</v>
      </c>
      <c r="E186" s="33" t="str">
        <f t="shared" si="2"/>
        <v>12%</v>
      </c>
    </row>
    <row r="187" spans="1:5" x14ac:dyDescent="0.25">
      <c r="A187" s="14" t="s">
        <v>2441</v>
      </c>
      <c r="B187" s="15">
        <v>40073</v>
      </c>
      <c r="C187" s="14">
        <v>9</v>
      </c>
      <c r="D187" s="14" t="s">
        <v>2444</v>
      </c>
      <c r="E187" s="33" t="str">
        <f t="shared" si="2"/>
        <v>12%</v>
      </c>
    </row>
    <row r="188" spans="1:5" x14ac:dyDescent="0.25">
      <c r="A188" s="14" t="s">
        <v>2464</v>
      </c>
      <c r="B188" s="15">
        <v>40362</v>
      </c>
      <c r="C188" s="14">
        <v>9</v>
      </c>
      <c r="D188" s="14" t="s">
        <v>2448</v>
      </c>
      <c r="E188" s="33" t="str">
        <f t="shared" si="2"/>
        <v>7%</v>
      </c>
    </row>
    <row r="189" spans="1:5" x14ac:dyDescent="0.25">
      <c r="A189" s="14" t="s">
        <v>2463</v>
      </c>
      <c r="B189" s="15">
        <v>40732</v>
      </c>
      <c r="C189" s="14">
        <v>2</v>
      </c>
      <c r="D189" s="14" t="s">
        <v>2446</v>
      </c>
      <c r="E189" s="33" t="str">
        <f t="shared" si="2"/>
        <v>12%</v>
      </c>
    </row>
    <row r="190" spans="1:5" x14ac:dyDescent="0.25">
      <c r="A190" s="14" t="s">
        <v>2449</v>
      </c>
      <c r="B190" s="15">
        <v>40656</v>
      </c>
      <c r="C190" s="14">
        <v>10</v>
      </c>
      <c r="D190" s="14" t="s">
        <v>2446</v>
      </c>
      <c r="E190" s="33" t="str">
        <f t="shared" si="2"/>
        <v>12%</v>
      </c>
    </row>
    <row r="191" spans="1:5" x14ac:dyDescent="0.25">
      <c r="A191" s="14" t="s">
        <v>2453</v>
      </c>
      <c r="B191" s="15">
        <v>40045</v>
      </c>
      <c r="C191" s="14">
        <v>19</v>
      </c>
      <c r="D191" s="14" t="s">
        <v>2442</v>
      </c>
      <c r="E191" s="33" t="str">
        <f t="shared" si="2"/>
        <v>7%</v>
      </c>
    </row>
    <row r="192" spans="1:5" x14ac:dyDescent="0.25">
      <c r="A192" s="14" t="s">
        <v>2447</v>
      </c>
      <c r="B192" s="15">
        <v>40728</v>
      </c>
      <c r="C192" s="14">
        <v>10</v>
      </c>
      <c r="D192" s="14" t="s">
        <v>2451</v>
      </c>
      <c r="E192" s="33" t="str">
        <f t="shared" si="2"/>
        <v>12%</v>
      </c>
    </row>
    <row r="193" spans="1:5" x14ac:dyDescent="0.25">
      <c r="A193" s="14" t="s">
        <v>2441</v>
      </c>
      <c r="B193" s="15">
        <v>39819</v>
      </c>
      <c r="C193" s="14">
        <v>12</v>
      </c>
      <c r="D193" s="14" t="s">
        <v>2465</v>
      </c>
      <c r="E193" s="33" t="str">
        <f t="shared" si="2"/>
        <v>12%</v>
      </c>
    </row>
    <row r="194" spans="1:5" x14ac:dyDescent="0.25">
      <c r="A194" s="14" t="s">
        <v>2476</v>
      </c>
      <c r="B194" s="15">
        <v>40503</v>
      </c>
      <c r="C194" s="14">
        <v>10</v>
      </c>
      <c r="D194" s="14" t="s">
        <v>2456</v>
      </c>
      <c r="E194" s="33" t="str">
        <f t="shared" si="2"/>
        <v>7%</v>
      </c>
    </row>
    <row r="195" spans="1:5" x14ac:dyDescent="0.25">
      <c r="A195" s="14" t="s">
        <v>2463</v>
      </c>
      <c r="B195" s="15">
        <v>39801</v>
      </c>
      <c r="C195" s="14">
        <v>12</v>
      </c>
      <c r="D195" s="14" t="s">
        <v>2442</v>
      </c>
      <c r="E195" s="33" t="str">
        <f t="shared" si="2"/>
        <v>12%</v>
      </c>
    </row>
    <row r="196" spans="1:5" x14ac:dyDescent="0.25">
      <c r="A196" s="14" t="s">
        <v>2449</v>
      </c>
      <c r="B196" s="15">
        <v>40193</v>
      </c>
      <c r="C196" s="14">
        <v>19</v>
      </c>
      <c r="D196" s="14" t="s">
        <v>2444</v>
      </c>
      <c r="E196" s="33" t="str">
        <f t="shared" si="2"/>
        <v>12%</v>
      </c>
    </row>
    <row r="197" spans="1:5" x14ac:dyDescent="0.25">
      <c r="A197" s="14" t="s">
        <v>2461</v>
      </c>
      <c r="B197" s="15">
        <v>40538</v>
      </c>
      <c r="C197" s="14">
        <v>17</v>
      </c>
      <c r="D197" s="14" t="s">
        <v>2442</v>
      </c>
      <c r="E197" s="33" t="str">
        <f t="shared" si="2"/>
        <v>7%</v>
      </c>
    </row>
    <row r="198" spans="1:5" x14ac:dyDescent="0.25">
      <c r="A198" s="14" t="s">
        <v>2463</v>
      </c>
      <c r="B198" s="15">
        <v>40428</v>
      </c>
      <c r="C198" s="14">
        <v>10</v>
      </c>
      <c r="D198" s="14" t="s">
        <v>2456</v>
      </c>
      <c r="E198" s="33" t="str">
        <f t="shared" si="2"/>
        <v>12%</v>
      </c>
    </row>
    <row r="199" spans="1:5" x14ac:dyDescent="0.25">
      <c r="A199" s="14" t="s">
        <v>2463</v>
      </c>
      <c r="B199" s="15">
        <v>39786</v>
      </c>
      <c r="C199" s="14">
        <v>1</v>
      </c>
      <c r="D199" s="14" t="s">
        <v>2465</v>
      </c>
      <c r="E199" s="33" t="str">
        <f t="shared" si="2"/>
        <v>12%</v>
      </c>
    </row>
    <row r="200" spans="1:5" x14ac:dyDescent="0.25">
      <c r="A200" s="14" t="s">
        <v>2464</v>
      </c>
      <c r="B200" s="15">
        <v>39898</v>
      </c>
      <c r="C200" s="14">
        <v>1</v>
      </c>
      <c r="D200" s="14" t="s">
        <v>2450</v>
      </c>
      <c r="E200" s="33" t="str">
        <f t="shared" ref="E200:E263" si="3">IF(ISNUMBER(SEARCH("Pl",A200)),"12%","7%")</f>
        <v>7%</v>
      </c>
    </row>
    <row r="201" spans="1:5" x14ac:dyDescent="0.25">
      <c r="A201" s="14" t="s">
        <v>2462</v>
      </c>
      <c r="B201" s="15">
        <v>40221</v>
      </c>
      <c r="C201" s="14">
        <v>2</v>
      </c>
      <c r="D201" s="14" t="s">
        <v>2456</v>
      </c>
      <c r="E201" s="33" t="str">
        <f t="shared" si="3"/>
        <v>12%</v>
      </c>
    </row>
    <row r="202" spans="1:5" x14ac:dyDescent="0.25">
      <c r="A202" s="14" t="s">
        <v>2447</v>
      </c>
      <c r="B202" s="15">
        <v>40391</v>
      </c>
      <c r="C202" s="14">
        <v>3</v>
      </c>
      <c r="D202" s="14" t="s">
        <v>2451</v>
      </c>
      <c r="E202" s="33" t="str">
        <f t="shared" si="3"/>
        <v>12%</v>
      </c>
    </row>
    <row r="203" spans="1:5" x14ac:dyDescent="0.25">
      <c r="A203" s="14" t="s">
        <v>2473</v>
      </c>
      <c r="B203" s="15">
        <v>40226</v>
      </c>
      <c r="C203" s="14">
        <v>8</v>
      </c>
      <c r="D203" s="14" t="s">
        <v>2444</v>
      </c>
      <c r="E203" s="33" t="str">
        <f t="shared" si="3"/>
        <v>7%</v>
      </c>
    </row>
    <row r="204" spans="1:5" x14ac:dyDescent="0.25">
      <c r="A204" s="14" t="s">
        <v>2441</v>
      </c>
      <c r="B204" s="15">
        <v>40177</v>
      </c>
      <c r="C204" s="14">
        <v>18</v>
      </c>
      <c r="D204" s="14" t="s">
        <v>2448</v>
      </c>
      <c r="E204" s="33" t="str">
        <f t="shared" si="3"/>
        <v>12%</v>
      </c>
    </row>
    <row r="205" spans="1:5" x14ac:dyDescent="0.25">
      <c r="A205" s="14" t="s">
        <v>2475</v>
      </c>
      <c r="B205" s="15">
        <v>40064</v>
      </c>
      <c r="C205" s="14">
        <v>10</v>
      </c>
      <c r="D205" s="14" t="s">
        <v>2456</v>
      </c>
      <c r="E205" s="33" t="str">
        <f t="shared" si="3"/>
        <v>12%</v>
      </c>
    </row>
    <row r="206" spans="1:5" x14ac:dyDescent="0.25">
      <c r="A206" s="14" t="s">
        <v>2464</v>
      </c>
      <c r="B206" s="15">
        <v>40017</v>
      </c>
      <c r="C206" s="14">
        <v>11</v>
      </c>
      <c r="D206" s="14" t="s">
        <v>2448</v>
      </c>
      <c r="E206" s="33" t="str">
        <f t="shared" si="3"/>
        <v>7%</v>
      </c>
    </row>
    <row r="207" spans="1:5" x14ac:dyDescent="0.25">
      <c r="A207" s="14" t="s">
        <v>2441</v>
      </c>
      <c r="B207" s="15">
        <v>40726</v>
      </c>
      <c r="C207" s="14">
        <v>5</v>
      </c>
      <c r="D207" s="14" t="s">
        <v>2442</v>
      </c>
      <c r="E207" s="33" t="str">
        <f t="shared" si="3"/>
        <v>12%</v>
      </c>
    </row>
    <row r="208" spans="1:5" x14ac:dyDescent="0.25">
      <c r="A208" s="14" t="s">
        <v>2441</v>
      </c>
      <c r="B208" s="15">
        <v>39902</v>
      </c>
      <c r="C208" s="14">
        <v>1</v>
      </c>
      <c r="D208" s="14" t="s">
        <v>2458</v>
      </c>
      <c r="E208" s="33" t="str">
        <f t="shared" si="3"/>
        <v>12%</v>
      </c>
    </row>
    <row r="209" spans="1:5" x14ac:dyDescent="0.25">
      <c r="A209" s="14" t="s">
        <v>2477</v>
      </c>
      <c r="B209" s="15">
        <v>39808</v>
      </c>
      <c r="C209" s="14">
        <v>6</v>
      </c>
      <c r="D209" s="14" t="s">
        <v>2458</v>
      </c>
      <c r="E209" s="33" t="str">
        <f t="shared" si="3"/>
        <v>7%</v>
      </c>
    </row>
    <row r="210" spans="1:5" x14ac:dyDescent="0.25">
      <c r="A210" s="14" t="s">
        <v>2462</v>
      </c>
      <c r="B210" s="15">
        <v>40120</v>
      </c>
      <c r="C210" s="14">
        <v>18</v>
      </c>
      <c r="D210" s="14" t="s">
        <v>2456</v>
      </c>
      <c r="E210" s="33" t="str">
        <f t="shared" si="3"/>
        <v>12%</v>
      </c>
    </row>
    <row r="211" spans="1:5" x14ac:dyDescent="0.25">
      <c r="A211" s="14" t="s">
        <v>2460</v>
      </c>
      <c r="B211" s="15">
        <v>40269</v>
      </c>
      <c r="C211" s="14">
        <v>2</v>
      </c>
      <c r="D211" s="14" t="s">
        <v>2465</v>
      </c>
      <c r="E211" s="33" t="str">
        <f t="shared" si="3"/>
        <v>12%</v>
      </c>
    </row>
    <row r="212" spans="1:5" x14ac:dyDescent="0.25">
      <c r="A212" s="14" t="s">
        <v>2477</v>
      </c>
      <c r="B212" s="15">
        <v>40156</v>
      </c>
      <c r="C212" s="14">
        <v>14</v>
      </c>
      <c r="D212" s="14" t="s">
        <v>2448</v>
      </c>
      <c r="E212" s="33" t="str">
        <f t="shared" si="3"/>
        <v>7%</v>
      </c>
    </row>
    <row r="213" spans="1:5" x14ac:dyDescent="0.25">
      <c r="A213" s="14" t="s">
        <v>2459</v>
      </c>
      <c r="B213" s="15">
        <v>40238</v>
      </c>
      <c r="C213" s="14">
        <v>17</v>
      </c>
      <c r="D213" s="14" t="s">
        <v>2451</v>
      </c>
      <c r="E213" s="33" t="str">
        <f t="shared" si="3"/>
        <v>12%</v>
      </c>
    </row>
    <row r="214" spans="1:5" x14ac:dyDescent="0.25">
      <c r="A214" s="14" t="s">
        <v>2471</v>
      </c>
      <c r="B214" s="15">
        <v>40650</v>
      </c>
      <c r="C214" s="14">
        <v>15</v>
      </c>
      <c r="D214" s="14" t="s">
        <v>2448</v>
      </c>
      <c r="E214" s="33" t="str">
        <f t="shared" si="3"/>
        <v>12%</v>
      </c>
    </row>
    <row r="215" spans="1:5" x14ac:dyDescent="0.25">
      <c r="A215" s="14" t="s">
        <v>2445</v>
      </c>
      <c r="B215" s="15">
        <v>40451</v>
      </c>
      <c r="C215" s="14">
        <v>8</v>
      </c>
      <c r="D215" s="14" t="s">
        <v>2448</v>
      </c>
      <c r="E215" s="33" t="str">
        <f t="shared" si="3"/>
        <v>7%</v>
      </c>
    </row>
    <row r="216" spans="1:5" x14ac:dyDescent="0.25">
      <c r="A216" s="14" t="s">
        <v>2475</v>
      </c>
      <c r="B216" s="15">
        <v>40462</v>
      </c>
      <c r="C216" s="14">
        <v>11</v>
      </c>
      <c r="D216" s="14" t="s">
        <v>2444</v>
      </c>
      <c r="E216" s="33" t="str">
        <f t="shared" si="3"/>
        <v>12%</v>
      </c>
    </row>
    <row r="217" spans="1:5" x14ac:dyDescent="0.25">
      <c r="A217" s="14" t="s">
        <v>2469</v>
      </c>
      <c r="B217" s="15">
        <v>40138</v>
      </c>
      <c r="C217" s="14">
        <v>3</v>
      </c>
      <c r="D217" s="14" t="s">
        <v>2458</v>
      </c>
      <c r="E217" s="33" t="str">
        <f t="shared" si="3"/>
        <v>12%</v>
      </c>
    </row>
    <row r="218" spans="1:5" x14ac:dyDescent="0.25">
      <c r="A218" s="14" t="s">
        <v>2453</v>
      </c>
      <c r="B218" s="15">
        <v>39924</v>
      </c>
      <c r="C218" s="14">
        <v>19</v>
      </c>
      <c r="D218" s="14" t="s">
        <v>2448</v>
      </c>
      <c r="E218" s="33" t="str">
        <f t="shared" si="3"/>
        <v>7%</v>
      </c>
    </row>
    <row r="219" spans="1:5" x14ac:dyDescent="0.25">
      <c r="A219" s="14" t="s">
        <v>2471</v>
      </c>
      <c r="B219" s="15">
        <v>39801</v>
      </c>
      <c r="C219" s="14">
        <v>4</v>
      </c>
      <c r="D219" s="14" t="s">
        <v>2456</v>
      </c>
      <c r="E219" s="33" t="str">
        <f t="shared" si="3"/>
        <v>12%</v>
      </c>
    </row>
    <row r="220" spans="1:5" x14ac:dyDescent="0.25">
      <c r="A220" s="14" t="s">
        <v>2468</v>
      </c>
      <c r="B220" s="15">
        <v>40756</v>
      </c>
      <c r="C220" s="14">
        <v>4</v>
      </c>
      <c r="D220" s="14" t="s">
        <v>2450</v>
      </c>
      <c r="E220" s="33" t="str">
        <f t="shared" si="3"/>
        <v>12%</v>
      </c>
    </row>
    <row r="221" spans="1:5" x14ac:dyDescent="0.25">
      <c r="A221" s="14" t="s">
        <v>2445</v>
      </c>
      <c r="B221" s="15">
        <v>40123</v>
      </c>
      <c r="C221" s="14">
        <v>13</v>
      </c>
      <c r="D221" s="14" t="s">
        <v>2450</v>
      </c>
      <c r="E221" s="33" t="str">
        <f t="shared" si="3"/>
        <v>7%</v>
      </c>
    </row>
    <row r="222" spans="1:5" x14ac:dyDescent="0.25">
      <c r="A222" s="14" t="s">
        <v>2447</v>
      </c>
      <c r="B222" s="15">
        <v>40388</v>
      </c>
      <c r="C222" s="14">
        <v>4</v>
      </c>
      <c r="D222" s="14" t="s">
        <v>2444</v>
      </c>
      <c r="E222" s="33" t="str">
        <f t="shared" si="3"/>
        <v>12%</v>
      </c>
    </row>
    <row r="223" spans="1:5" x14ac:dyDescent="0.25">
      <c r="A223" s="14" t="s">
        <v>2463</v>
      </c>
      <c r="B223" s="15">
        <v>40662</v>
      </c>
      <c r="C223" s="14">
        <v>4</v>
      </c>
      <c r="D223" s="14" t="s">
        <v>2444</v>
      </c>
      <c r="E223" s="33" t="str">
        <f t="shared" si="3"/>
        <v>12%</v>
      </c>
    </row>
    <row r="224" spans="1:5" x14ac:dyDescent="0.25">
      <c r="A224" s="14" t="s">
        <v>2476</v>
      </c>
      <c r="B224" s="15">
        <v>40452</v>
      </c>
      <c r="C224" s="14">
        <v>13</v>
      </c>
      <c r="D224" s="14" t="s">
        <v>2465</v>
      </c>
      <c r="E224" s="33" t="str">
        <f t="shared" si="3"/>
        <v>7%</v>
      </c>
    </row>
    <row r="225" spans="1:5" x14ac:dyDescent="0.25">
      <c r="A225" s="14" t="s">
        <v>2460</v>
      </c>
      <c r="B225" s="15">
        <v>40444</v>
      </c>
      <c r="C225" s="14">
        <v>17</v>
      </c>
      <c r="D225" s="14" t="s">
        <v>2458</v>
      </c>
      <c r="E225" s="33" t="str">
        <f t="shared" si="3"/>
        <v>12%</v>
      </c>
    </row>
    <row r="226" spans="1:5" x14ac:dyDescent="0.25">
      <c r="A226" s="14" t="s">
        <v>2457</v>
      </c>
      <c r="B226" s="15">
        <v>40776</v>
      </c>
      <c r="C226" s="14">
        <v>16</v>
      </c>
      <c r="D226" s="14" t="s">
        <v>2450</v>
      </c>
      <c r="E226" s="33" t="str">
        <f t="shared" si="3"/>
        <v>12%</v>
      </c>
    </row>
    <row r="227" spans="1:5" x14ac:dyDescent="0.25">
      <c r="A227" s="14" t="s">
        <v>2453</v>
      </c>
      <c r="B227" s="15">
        <v>39918</v>
      </c>
      <c r="C227" s="14">
        <v>15</v>
      </c>
      <c r="D227" s="14" t="s">
        <v>2456</v>
      </c>
      <c r="E227" s="33" t="str">
        <f t="shared" si="3"/>
        <v>7%</v>
      </c>
    </row>
    <row r="228" spans="1:5" x14ac:dyDescent="0.25">
      <c r="A228" s="14" t="s">
        <v>2457</v>
      </c>
      <c r="B228" s="15">
        <v>40573</v>
      </c>
      <c r="C228" s="14">
        <v>5</v>
      </c>
      <c r="D228" s="14" t="s">
        <v>2456</v>
      </c>
      <c r="E228" s="33" t="str">
        <f t="shared" si="3"/>
        <v>12%</v>
      </c>
    </row>
    <row r="229" spans="1:5" x14ac:dyDescent="0.25">
      <c r="A229" s="14" t="s">
        <v>2449</v>
      </c>
      <c r="B229" s="15">
        <v>39805</v>
      </c>
      <c r="C229" s="14">
        <v>19</v>
      </c>
      <c r="D229" s="14" t="s">
        <v>2465</v>
      </c>
      <c r="E229" s="33" t="str">
        <f t="shared" si="3"/>
        <v>12%</v>
      </c>
    </row>
    <row r="230" spans="1:5" x14ac:dyDescent="0.25">
      <c r="A230" s="14" t="s">
        <v>2464</v>
      </c>
      <c r="B230" s="15">
        <v>40528</v>
      </c>
      <c r="C230" s="14">
        <v>5</v>
      </c>
      <c r="D230" s="14" t="s">
        <v>2444</v>
      </c>
      <c r="E230" s="33" t="str">
        <f t="shared" si="3"/>
        <v>7%</v>
      </c>
    </row>
    <row r="231" spans="1:5" x14ac:dyDescent="0.25">
      <c r="A231" s="14" t="s">
        <v>2447</v>
      </c>
      <c r="B231" s="15">
        <v>40689</v>
      </c>
      <c r="C231" s="14">
        <v>4</v>
      </c>
      <c r="D231" s="14" t="s">
        <v>2456</v>
      </c>
      <c r="E231" s="33" t="str">
        <f t="shared" si="3"/>
        <v>12%</v>
      </c>
    </row>
    <row r="232" spans="1:5" x14ac:dyDescent="0.25">
      <c r="A232" s="14" t="s">
        <v>2447</v>
      </c>
      <c r="B232" s="15">
        <v>40634</v>
      </c>
      <c r="C232" s="14">
        <v>6</v>
      </c>
      <c r="D232" s="14" t="s">
        <v>2442</v>
      </c>
      <c r="E232" s="33" t="str">
        <f t="shared" si="3"/>
        <v>12%</v>
      </c>
    </row>
    <row r="233" spans="1:5" x14ac:dyDescent="0.25">
      <c r="A233" s="14" t="s">
        <v>2453</v>
      </c>
      <c r="B233" s="15">
        <v>40121</v>
      </c>
      <c r="C233" s="14">
        <v>1</v>
      </c>
      <c r="D233" s="14" t="s">
        <v>2444</v>
      </c>
      <c r="E233" s="33" t="str">
        <f t="shared" si="3"/>
        <v>7%</v>
      </c>
    </row>
    <row r="234" spans="1:5" x14ac:dyDescent="0.25">
      <c r="A234" s="14" t="s">
        <v>2460</v>
      </c>
      <c r="B234" s="15">
        <v>40661</v>
      </c>
      <c r="C234" s="14">
        <v>2</v>
      </c>
      <c r="D234" s="14" t="s">
        <v>2444</v>
      </c>
      <c r="E234" s="33" t="str">
        <f t="shared" si="3"/>
        <v>12%</v>
      </c>
    </row>
    <row r="235" spans="1:5" x14ac:dyDescent="0.25">
      <c r="A235" s="14" t="s">
        <v>2441</v>
      </c>
      <c r="B235" s="15">
        <v>40054</v>
      </c>
      <c r="C235" s="14">
        <v>13</v>
      </c>
      <c r="D235" s="14" t="s">
        <v>2458</v>
      </c>
      <c r="E235" s="33" t="str">
        <f t="shared" si="3"/>
        <v>12%</v>
      </c>
    </row>
    <row r="236" spans="1:5" x14ac:dyDescent="0.25">
      <c r="A236" s="14" t="s">
        <v>2470</v>
      </c>
      <c r="B236" s="15">
        <v>40723</v>
      </c>
      <c r="C236" s="14">
        <v>15</v>
      </c>
      <c r="D236" s="14" t="s">
        <v>2442</v>
      </c>
      <c r="E236" s="33" t="str">
        <f t="shared" si="3"/>
        <v>7%</v>
      </c>
    </row>
    <row r="237" spans="1:5" x14ac:dyDescent="0.25">
      <c r="A237" s="14" t="s">
        <v>2447</v>
      </c>
      <c r="B237" s="15">
        <v>39963</v>
      </c>
      <c r="C237" s="14">
        <v>17</v>
      </c>
      <c r="D237" s="14" t="s">
        <v>2465</v>
      </c>
      <c r="E237" s="33" t="str">
        <f t="shared" si="3"/>
        <v>12%</v>
      </c>
    </row>
    <row r="238" spans="1:5" x14ac:dyDescent="0.25">
      <c r="A238" s="14" t="s">
        <v>2460</v>
      </c>
      <c r="B238" s="15">
        <v>40348</v>
      </c>
      <c r="C238" s="14">
        <v>15</v>
      </c>
      <c r="D238" s="14" t="s">
        <v>2450</v>
      </c>
      <c r="E238" s="33" t="str">
        <f t="shared" si="3"/>
        <v>12%</v>
      </c>
    </row>
    <row r="239" spans="1:5" x14ac:dyDescent="0.25">
      <c r="A239" s="14" t="s">
        <v>2477</v>
      </c>
      <c r="B239" s="15">
        <v>40475</v>
      </c>
      <c r="C239" s="14">
        <v>16</v>
      </c>
      <c r="D239" s="14" t="s">
        <v>2444</v>
      </c>
      <c r="E239" s="33" t="str">
        <f t="shared" si="3"/>
        <v>7%</v>
      </c>
    </row>
    <row r="240" spans="1:5" x14ac:dyDescent="0.25">
      <c r="A240" s="14" t="s">
        <v>2460</v>
      </c>
      <c r="B240" s="15">
        <v>40072</v>
      </c>
      <c r="C240" s="14">
        <v>4</v>
      </c>
      <c r="D240" s="14" t="s">
        <v>2446</v>
      </c>
      <c r="E240" s="33" t="str">
        <f t="shared" si="3"/>
        <v>12%</v>
      </c>
    </row>
    <row r="241" spans="1:5" x14ac:dyDescent="0.25">
      <c r="A241" s="14" t="s">
        <v>2469</v>
      </c>
      <c r="B241" s="15">
        <v>40453</v>
      </c>
      <c r="C241" s="14">
        <v>17</v>
      </c>
      <c r="D241" s="14" t="s">
        <v>2456</v>
      </c>
      <c r="E241" s="33" t="str">
        <f t="shared" si="3"/>
        <v>12%</v>
      </c>
    </row>
    <row r="242" spans="1:5" x14ac:dyDescent="0.25">
      <c r="A242" s="14" t="s">
        <v>2461</v>
      </c>
      <c r="B242" s="15">
        <v>40308</v>
      </c>
      <c r="C242" s="14">
        <v>16</v>
      </c>
      <c r="D242" s="14" t="s">
        <v>2456</v>
      </c>
      <c r="E242" s="33" t="str">
        <f t="shared" si="3"/>
        <v>7%</v>
      </c>
    </row>
    <row r="243" spans="1:5" x14ac:dyDescent="0.25">
      <c r="A243" s="14" t="s">
        <v>2457</v>
      </c>
      <c r="B243" s="15">
        <v>40556</v>
      </c>
      <c r="C243" s="14">
        <v>9</v>
      </c>
      <c r="D243" s="14" t="s">
        <v>2442</v>
      </c>
      <c r="E243" s="33" t="str">
        <f t="shared" si="3"/>
        <v>12%</v>
      </c>
    </row>
    <row r="244" spans="1:5" x14ac:dyDescent="0.25">
      <c r="A244" s="14" t="s">
        <v>2457</v>
      </c>
      <c r="B244" s="15">
        <v>40062</v>
      </c>
      <c r="C244" s="14">
        <v>10</v>
      </c>
      <c r="D244" s="14" t="s">
        <v>2458</v>
      </c>
      <c r="E244" s="33" t="str">
        <f t="shared" si="3"/>
        <v>12%</v>
      </c>
    </row>
    <row r="245" spans="1:5" x14ac:dyDescent="0.25">
      <c r="A245" s="14" t="s">
        <v>2445</v>
      </c>
      <c r="B245" s="15">
        <v>40764</v>
      </c>
      <c r="C245" s="14">
        <v>4</v>
      </c>
      <c r="D245" s="14" t="s">
        <v>2458</v>
      </c>
      <c r="E245" s="33" t="str">
        <f t="shared" si="3"/>
        <v>7%</v>
      </c>
    </row>
    <row r="246" spans="1:5" x14ac:dyDescent="0.25">
      <c r="A246" s="14" t="s">
        <v>2463</v>
      </c>
      <c r="B246" s="15">
        <v>40036</v>
      </c>
      <c r="C246" s="14">
        <v>17</v>
      </c>
      <c r="D246" s="14" t="s">
        <v>2456</v>
      </c>
      <c r="E246" s="33" t="str">
        <f t="shared" si="3"/>
        <v>12%</v>
      </c>
    </row>
    <row r="247" spans="1:5" x14ac:dyDescent="0.25">
      <c r="A247" s="14" t="s">
        <v>2462</v>
      </c>
      <c r="B247" s="15">
        <v>40494</v>
      </c>
      <c r="C247" s="14">
        <v>20</v>
      </c>
      <c r="D247" s="14" t="s">
        <v>2446</v>
      </c>
      <c r="E247" s="33" t="str">
        <f t="shared" si="3"/>
        <v>12%</v>
      </c>
    </row>
    <row r="248" spans="1:5" x14ac:dyDescent="0.25">
      <c r="A248" s="14" t="s">
        <v>2474</v>
      </c>
      <c r="B248" s="15">
        <v>40280</v>
      </c>
      <c r="C248" s="14">
        <v>14</v>
      </c>
      <c r="D248" s="14" t="s">
        <v>2456</v>
      </c>
      <c r="E248" s="33" t="str">
        <f t="shared" si="3"/>
        <v>7%</v>
      </c>
    </row>
    <row r="249" spans="1:5" x14ac:dyDescent="0.25">
      <c r="A249" s="14" t="s">
        <v>2471</v>
      </c>
      <c r="B249" s="15">
        <v>40447</v>
      </c>
      <c r="C249" s="14">
        <v>10</v>
      </c>
      <c r="D249" s="14" t="s">
        <v>2448</v>
      </c>
      <c r="E249" s="33" t="str">
        <f t="shared" si="3"/>
        <v>12%</v>
      </c>
    </row>
    <row r="250" spans="1:5" x14ac:dyDescent="0.25">
      <c r="A250" s="14" t="s">
        <v>2462</v>
      </c>
      <c r="B250" s="15">
        <v>40185</v>
      </c>
      <c r="C250" s="14">
        <v>11</v>
      </c>
      <c r="D250" s="14" t="s">
        <v>2450</v>
      </c>
      <c r="E250" s="33" t="str">
        <f t="shared" si="3"/>
        <v>12%</v>
      </c>
    </row>
    <row r="251" spans="1:5" x14ac:dyDescent="0.25">
      <c r="A251" s="14" t="s">
        <v>2464</v>
      </c>
      <c r="B251" s="15">
        <v>40310</v>
      </c>
      <c r="C251" s="14">
        <v>11</v>
      </c>
      <c r="D251" s="14" t="s">
        <v>2451</v>
      </c>
      <c r="E251" s="33" t="str">
        <f t="shared" si="3"/>
        <v>7%</v>
      </c>
    </row>
    <row r="252" spans="1:5" x14ac:dyDescent="0.25">
      <c r="A252" s="14" t="s">
        <v>2475</v>
      </c>
      <c r="B252" s="15">
        <v>40727</v>
      </c>
      <c r="C252" s="14">
        <v>17</v>
      </c>
      <c r="D252" s="14" t="s">
        <v>2450</v>
      </c>
      <c r="E252" s="33" t="str">
        <f t="shared" si="3"/>
        <v>12%</v>
      </c>
    </row>
    <row r="253" spans="1:5" x14ac:dyDescent="0.25">
      <c r="A253" s="14" t="s">
        <v>2447</v>
      </c>
      <c r="B253" s="15">
        <v>40140</v>
      </c>
      <c r="C253" s="14">
        <v>18</v>
      </c>
      <c r="D253" s="14" t="s">
        <v>2448</v>
      </c>
      <c r="E253" s="33" t="str">
        <f t="shared" si="3"/>
        <v>12%</v>
      </c>
    </row>
    <row r="254" spans="1:5" x14ac:dyDescent="0.25">
      <c r="A254" s="14" t="s">
        <v>2455</v>
      </c>
      <c r="B254" s="15">
        <v>39785</v>
      </c>
      <c r="C254" s="14">
        <v>8</v>
      </c>
      <c r="D254" s="14" t="s">
        <v>2446</v>
      </c>
      <c r="E254" s="33" t="str">
        <f t="shared" si="3"/>
        <v>7%</v>
      </c>
    </row>
    <row r="255" spans="1:5" x14ac:dyDescent="0.25">
      <c r="A255" s="14" t="s">
        <v>2469</v>
      </c>
      <c r="B255" s="15">
        <v>40115</v>
      </c>
      <c r="C255" s="14">
        <v>18</v>
      </c>
      <c r="D255" s="14" t="s">
        <v>2456</v>
      </c>
      <c r="E255" s="33" t="str">
        <f t="shared" si="3"/>
        <v>12%</v>
      </c>
    </row>
    <row r="256" spans="1:5" x14ac:dyDescent="0.25">
      <c r="A256" s="14" t="s">
        <v>2452</v>
      </c>
      <c r="B256" s="15">
        <v>40637</v>
      </c>
      <c r="C256" s="14">
        <v>12</v>
      </c>
      <c r="D256" s="14" t="s">
        <v>2448</v>
      </c>
      <c r="E256" s="33" t="str">
        <f t="shared" si="3"/>
        <v>12%</v>
      </c>
    </row>
    <row r="257" spans="1:5" x14ac:dyDescent="0.25">
      <c r="A257" s="14" t="s">
        <v>2443</v>
      </c>
      <c r="B257" s="15">
        <v>40432</v>
      </c>
      <c r="C257" s="14">
        <v>8</v>
      </c>
      <c r="D257" s="14" t="s">
        <v>2451</v>
      </c>
      <c r="E257" s="33" t="str">
        <f t="shared" si="3"/>
        <v>7%</v>
      </c>
    </row>
    <row r="258" spans="1:5" x14ac:dyDescent="0.25">
      <c r="A258" s="14" t="s">
        <v>2468</v>
      </c>
      <c r="B258" s="15">
        <v>40542</v>
      </c>
      <c r="C258" s="14">
        <v>7</v>
      </c>
      <c r="D258" s="14" t="s">
        <v>2444</v>
      </c>
      <c r="E258" s="33" t="str">
        <f t="shared" si="3"/>
        <v>12%</v>
      </c>
    </row>
    <row r="259" spans="1:5" x14ac:dyDescent="0.25">
      <c r="A259" s="14" t="s">
        <v>2441</v>
      </c>
      <c r="B259" s="15">
        <v>39868</v>
      </c>
      <c r="C259" s="14">
        <v>5</v>
      </c>
      <c r="D259" s="14" t="s">
        <v>2444</v>
      </c>
      <c r="E259" s="33" t="str">
        <f t="shared" si="3"/>
        <v>12%</v>
      </c>
    </row>
    <row r="260" spans="1:5" x14ac:dyDescent="0.25">
      <c r="A260" s="14" t="s">
        <v>2443</v>
      </c>
      <c r="B260" s="15">
        <v>39980</v>
      </c>
      <c r="C260" s="14">
        <v>12</v>
      </c>
      <c r="D260" s="14" t="s">
        <v>2442</v>
      </c>
      <c r="E260" s="33" t="str">
        <f t="shared" si="3"/>
        <v>7%</v>
      </c>
    </row>
    <row r="261" spans="1:5" x14ac:dyDescent="0.25">
      <c r="A261" s="14" t="s">
        <v>2471</v>
      </c>
      <c r="B261" s="15">
        <v>40128</v>
      </c>
      <c r="C261" s="14">
        <v>12</v>
      </c>
      <c r="D261" s="14" t="s">
        <v>2458</v>
      </c>
      <c r="E261" s="33" t="str">
        <f t="shared" si="3"/>
        <v>12%</v>
      </c>
    </row>
    <row r="262" spans="1:5" x14ac:dyDescent="0.25">
      <c r="A262" s="14" t="s">
        <v>2471</v>
      </c>
      <c r="B262" s="15">
        <v>40650</v>
      </c>
      <c r="C262" s="14">
        <v>15</v>
      </c>
      <c r="D262" s="14" t="s">
        <v>2456</v>
      </c>
      <c r="E262" s="33" t="str">
        <f t="shared" si="3"/>
        <v>12%</v>
      </c>
    </row>
    <row r="263" spans="1:5" x14ac:dyDescent="0.25">
      <c r="A263" s="14" t="s">
        <v>2464</v>
      </c>
      <c r="B263" s="15">
        <v>40151</v>
      </c>
      <c r="C263" s="14">
        <v>2</v>
      </c>
      <c r="D263" s="14" t="s">
        <v>2442</v>
      </c>
      <c r="E263" s="33" t="str">
        <f t="shared" si="3"/>
        <v>7%</v>
      </c>
    </row>
    <row r="264" spans="1:5" x14ac:dyDescent="0.25">
      <c r="A264" s="14" t="s">
        <v>2462</v>
      </c>
      <c r="B264" s="15">
        <v>40209</v>
      </c>
      <c r="C264" s="14">
        <v>13</v>
      </c>
      <c r="D264" s="14" t="s">
        <v>2450</v>
      </c>
      <c r="E264" s="33" t="str">
        <f t="shared" ref="E264:E327" si="4">IF(ISNUMBER(SEARCH("Pl",A264)),"12%","7%")</f>
        <v>12%</v>
      </c>
    </row>
    <row r="265" spans="1:5" x14ac:dyDescent="0.25">
      <c r="A265" s="14" t="s">
        <v>2468</v>
      </c>
      <c r="B265" s="15">
        <v>40286</v>
      </c>
      <c r="C265" s="14">
        <v>4</v>
      </c>
      <c r="D265" s="14" t="s">
        <v>2456</v>
      </c>
      <c r="E265" s="33" t="str">
        <f t="shared" si="4"/>
        <v>12%</v>
      </c>
    </row>
    <row r="266" spans="1:5" x14ac:dyDescent="0.25">
      <c r="A266" s="14" t="s">
        <v>2467</v>
      </c>
      <c r="B266" s="15">
        <v>40478</v>
      </c>
      <c r="C266" s="14">
        <v>4</v>
      </c>
      <c r="D266" s="14" t="s">
        <v>2456</v>
      </c>
      <c r="E266" s="33" t="str">
        <f t="shared" si="4"/>
        <v>7%</v>
      </c>
    </row>
    <row r="267" spans="1:5" x14ac:dyDescent="0.25">
      <c r="A267" s="14" t="s">
        <v>2469</v>
      </c>
      <c r="B267" s="15">
        <v>40058</v>
      </c>
      <c r="C267" s="14">
        <v>17</v>
      </c>
      <c r="D267" s="14" t="s">
        <v>2451</v>
      </c>
      <c r="E267" s="33" t="str">
        <f t="shared" si="4"/>
        <v>12%</v>
      </c>
    </row>
    <row r="268" spans="1:5" x14ac:dyDescent="0.25">
      <c r="A268" s="14" t="s">
        <v>2441</v>
      </c>
      <c r="B268" s="15">
        <v>39781</v>
      </c>
      <c r="C268" s="14">
        <v>6</v>
      </c>
      <c r="D268" s="14" t="s">
        <v>2444</v>
      </c>
      <c r="E268" s="33" t="str">
        <f t="shared" si="4"/>
        <v>12%</v>
      </c>
    </row>
    <row r="269" spans="1:5" x14ac:dyDescent="0.25">
      <c r="A269" s="14" t="s">
        <v>2445</v>
      </c>
      <c r="B269" s="15">
        <v>40032</v>
      </c>
      <c r="C269" s="14">
        <v>18</v>
      </c>
      <c r="D269" s="14" t="s">
        <v>2456</v>
      </c>
      <c r="E269" s="33" t="str">
        <f t="shared" si="4"/>
        <v>7%</v>
      </c>
    </row>
    <row r="270" spans="1:5" x14ac:dyDescent="0.25">
      <c r="A270" s="14" t="s">
        <v>2469</v>
      </c>
      <c r="B270" s="15">
        <v>40171</v>
      </c>
      <c r="C270" s="14">
        <v>1</v>
      </c>
      <c r="D270" s="14" t="s">
        <v>2446</v>
      </c>
      <c r="E270" s="33" t="str">
        <f t="shared" si="4"/>
        <v>12%</v>
      </c>
    </row>
    <row r="271" spans="1:5" x14ac:dyDescent="0.25">
      <c r="A271" s="14" t="s">
        <v>2447</v>
      </c>
      <c r="B271" s="15">
        <v>40346</v>
      </c>
      <c r="C271" s="14">
        <v>9</v>
      </c>
      <c r="D271" s="14" t="s">
        <v>2442</v>
      </c>
      <c r="E271" s="33" t="str">
        <f t="shared" si="4"/>
        <v>12%</v>
      </c>
    </row>
    <row r="272" spans="1:5" x14ac:dyDescent="0.25">
      <c r="A272" s="14" t="s">
        <v>2472</v>
      </c>
      <c r="B272" s="15">
        <v>40749</v>
      </c>
      <c r="C272" s="14">
        <v>14</v>
      </c>
      <c r="D272" s="14" t="s">
        <v>2456</v>
      </c>
      <c r="E272" s="33" t="str">
        <f t="shared" si="4"/>
        <v>7%</v>
      </c>
    </row>
    <row r="273" spans="1:5" x14ac:dyDescent="0.25">
      <c r="A273" s="14" t="s">
        <v>2463</v>
      </c>
      <c r="B273" s="15">
        <v>40561</v>
      </c>
      <c r="C273" s="14">
        <v>16</v>
      </c>
      <c r="D273" s="14" t="s">
        <v>2450</v>
      </c>
      <c r="E273" s="33" t="str">
        <f t="shared" si="4"/>
        <v>12%</v>
      </c>
    </row>
    <row r="274" spans="1:5" x14ac:dyDescent="0.25">
      <c r="A274" s="14" t="s">
        <v>2468</v>
      </c>
      <c r="B274" s="15">
        <v>40654</v>
      </c>
      <c r="C274" s="14">
        <v>14</v>
      </c>
      <c r="D274" s="14" t="s">
        <v>2444</v>
      </c>
      <c r="E274" s="33" t="str">
        <f t="shared" si="4"/>
        <v>12%</v>
      </c>
    </row>
    <row r="275" spans="1:5" x14ac:dyDescent="0.25">
      <c r="A275" s="14" t="s">
        <v>2477</v>
      </c>
      <c r="B275" s="15">
        <v>39901</v>
      </c>
      <c r="C275" s="14">
        <v>12</v>
      </c>
      <c r="D275" s="14" t="s">
        <v>2444</v>
      </c>
      <c r="E275" s="33" t="str">
        <f t="shared" si="4"/>
        <v>7%</v>
      </c>
    </row>
    <row r="276" spans="1:5" x14ac:dyDescent="0.25">
      <c r="A276" s="14" t="s">
        <v>2447</v>
      </c>
      <c r="B276" s="15">
        <v>40528</v>
      </c>
      <c r="C276" s="14">
        <v>1</v>
      </c>
      <c r="D276" s="14" t="s">
        <v>2458</v>
      </c>
      <c r="E276" s="33" t="str">
        <f t="shared" si="4"/>
        <v>12%</v>
      </c>
    </row>
    <row r="277" spans="1:5" x14ac:dyDescent="0.25">
      <c r="A277" s="14" t="s">
        <v>2441</v>
      </c>
      <c r="B277" s="15">
        <v>39937</v>
      </c>
      <c r="C277" s="14">
        <v>1</v>
      </c>
      <c r="D277" s="14" t="s">
        <v>2451</v>
      </c>
      <c r="E277" s="33" t="str">
        <f t="shared" si="4"/>
        <v>12%</v>
      </c>
    </row>
    <row r="278" spans="1:5" x14ac:dyDescent="0.25">
      <c r="A278" s="14" t="s">
        <v>2453</v>
      </c>
      <c r="B278" s="15">
        <v>40756</v>
      </c>
      <c r="C278" s="14">
        <v>10</v>
      </c>
      <c r="D278" s="14" t="s">
        <v>2448</v>
      </c>
      <c r="E278" s="33" t="str">
        <f t="shared" si="4"/>
        <v>7%</v>
      </c>
    </row>
    <row r="279" spans="1:5" x14ac:dyDescent="0.25">
      <c r="A279" s="14" t="s">
        <v>2452</v>
      </c>
      <c r="B279" s="15">
        <v>40270</v>
      </c>
      <c r="C279" s="14">
        <v>3</v>
      </c>
      <c r="D279" s="14" t="s">
        <v>2456</v>
      </c>
      <c r="E279" s="33" t="str">
        <f t="shared" si="4"/>
        <v>12%</v>
      </c>
    </row>
    <row r="280" spans="1:5" x14ac:dyDescent="0.25">
      <c r="A280" s="14" t="s">
        <v>2441</v>
      </c>
      <c r="B280" s="15">
        <v>40070</v>
      </c>
      <c r="C280" s="14">
        <v>20</v>
      </c>
      <c r="D280" s="14" t="s">
        <v>2458</v>
      </c>
      <c r="E280" s="33" t="str">
        <f t="shared" si="4"/>
        <v>12%</v>
      </c>
    </row>
    <row r="281" spans="1:5" x14ac:dyDescent="0.25">
      <c r="A281" s="14" t="s">
        <v>2474</v>
      </c>
      <c r="B281" s="15">
        <v>40513</v>
      </c>
      <c r="C281" s="14">
        <v>19</v>
      </c>
      <c r="D281" s="14" t="s">
        <v>2451</v>
      </c>
      <c r="E281" s="33" t="str">
        <f t="shared" si="4"/>
        <v>7%</v>
      </c>
    </row>
    <row r="282" spans="1:5" x14ac:dyDescent="0.25">
      <c r="A282" s="14" t="s">
        <v>2447</v>
      </c>
      <c r="B282" s="15">
        <v>40576</v>
      </c>
      <c r="C282" s="14">
        <v>18</v>
      </c>
      <c r="D282" s="14" t="s">
        <v>2451</v>
      </c>
      <c r="E282" s="33" t="str">
        <f t="shared" si="4"/>
        <v>12%</v>
      </c>
    </row>
    <row r="283" spans="1:5" x14ac:dyDescent="0.25">
      <c r="A283" s="14" t="s">
        <v>2463</v>
      </c>
      <c r="B283" s="15">
        <v>39925</v>
      </c>
      <c r="C283" s="14">
        <v>16</v>
      </c>
      <c r="D283" s="14" t="s">
        <v>2448</v>
      </c>
      <c r="E283" s="33" t="str">
        <f t="shared" si="4"/>
        <v>12%</v>
      </c>
    </row>
    <row r="284" spans="1:5" x14ac:dyDescent="0.25">
      <c r="A284" s="14" t="s">
        <v>2443</v>
      </c>
      <c r="B284" s="15">
        <v>40378</v>
      </c>
      <c r="C284" s="14">
        <v>20</v>
      </c>
      <c r="D284" s="14" t="s">
        <v>2448</v>
      </c>
      <c r="E284" s="33" t="str">
        <f t="shared" si="4"/>
        <v>7%</v>
      </c>
    </row>
    <row r="285" spans="1:5" x14ac:dyDescent="0.25">
      <c r="A285" s="14" t="s">
        <v>2449</v>
      </c>
      <c r="B285" s="15">
        <v>39909</v>
      </c>
      <c r="C285" s="14">
        <v>14</v>
      </c>
      <c r="D285" s="14" t="s">
        <v>2465</v>
      </c>
      <c r="E285" s="33" t="str">
        <f t="shared" si="4"/>
        <v>12%</v>
      </c>
    </row>
    <row r="286" spans="1:5" x14ac:dyDescent="0.25">
      <c r="A286" s="14" t="s">
        <v>2469</v>
      </c>
      <c r="B286" s="15">
        <v>39818</v>
      </c>
      <c r="C286" s="14">
        <v>15</v>
      </c>
      <c r="D286" s="14" t="s">
        <v>2444</v>
      </c>
      <c r="E286" s="33" t="str">
        <f t="shared" si="4"/>
        <v>12%</v>
      </c>
    </row>
    <row r="287" spans="1:5" x14ac:dyDescent="0.25">
      <c r="A287" s="14" t="s">
        <v>2477</v>
      </c>
      <c r="B287" s="15">
        <v>40080</v>
      </c>
      <c r="C287" s="14">
        <v>10</v>
      </c>
      <c r="D287" s="14" t="s">
        <v>2444</v>
      </c>
      <c r="E287" s="33" t="str">
        <f t="shared" si="4"/>
        <v>7%</v>
      </c>
    </row>
    <row r="288" spans="1:5" x14ac:dyDescent="0.25">
      <c r="A288" s="14" t="s">
        <v>2471</v>
      </c>
      <c r="B288" s="15">
        <v>39960</v>
      </c>
      <c r="C288" s="14">
        <v>12</v>
      </c>
      <c r="D288" s="14" t="s">
        <v>2446</v>
      </c>
      <c r="E288" s="33" t="str">
        <f t="shared" si="4"/>
        <v>12%</v>
      </c>
    </row>
    <row r="289" spans="1:5" x14ac:dyDescent="0.25">
      <c r="A289" s="14" t="s">
        <v>2459</v>
      </c>
      <c r="B289" s="15">
        <v>39838</v>
      </c>
      <c r="C289" s="14">
        <v>16</v>
      </c>
      <c r="D289" s="14" t="s">
        <v>2446</v>
      </c>
      <c r="E289" s="33" t="str">
        <f t="shared" si="4"/>
        <v>12%</v>
      </c>
    </row>
    <row r="290" spans="1:5" x14ac:dyDescent="0.25">
      <c r="A290" s="14" t="s">
        <v>2445</v>
      </c>
      <c r="B290" s="15">
        <v>39950</v>
      </c>
      <c r="C290" s="14">
        <v>18</v>
      </c>
      <c r="D290" s="14" t="s">
        <v>2451</v>
      </c>
      <c r="E290" s="33" t="str">
        <f t="shared" si="4"/>
        <v>7%</v>
      </c>
    </row>
    <row r="291" spans="1:5" x14ac:dyDescent="0.25">
      <c r="A291" s="14" t="s">
        <v>2468</v>
      </c>
      <c r="B291" s="15">
        <v>39847</v>
      </c>
      <c r="C291" s="14">
        <v>7</v>
      </c>
      <c r="D291" s="14" t="s">
        <v>2450</v>
      </c>
      <c r="E291" s="33" t="str">
        <f t="shared" si="4"/>
        <v>12%</v>
      </c>
    </row>
    <row r="292" spans="1:5" x14ac:dyDescent="0.25">
      <c r="A292" s="14" t="s">
        <v>2457</v>
      </c>
      <c r="B292" s="15">
        <v>40303</v>
      </c>
      <c r="C292" s="14">
        <v>3</v>
      </c>
      <c r="D292" s="14" t="s">
        <v>2456</v>
      </c>
      <c r="E292" s="33" t="str">
        <f t="shared" si="4"/>
        <v>12%</v>
      </c>
    </row>
    <row r="293" spans="1:5" x14ac:dyDescent="0.25">
      <c r="A293" s="14" t="s">
        <v>2477</v>
      </c>
      <c r="B293" s="15">
        <v>40629</v>
      </c>
      <c r="C293" s="14">
        <v>5</v>
      </c>
      <c r="D293" s="14" t="s">
        <v>2446</v>
      </c>
      <c r="E293" s="33" t="str">
        <f t="shared" si="4"/>
        <v>7%</v>
      </c>
    </row>
    <row r="294" spans="1:5" x14ac:dyDescent="0.25">
      <c r="A294" s="14" t="s">
        <v>2468</v>
      </c>
      <c r="B294" s="15">
        <v>40290</v>
      </c>
      <c r="C294" s="14">
        <v>20</v>
      </c>
      <c r="D294" s="14" t="s">
        <v>2465</v>
      </c>
      <c r="E294" s="33" t="str">
        <f t="shared" si="4"/>
        <v>12%</v>
      </c>
    </row>
    <row r="295" spans="1:5" x14ac:dyDescent="0.25">
      <c r="A295" s="14" t="s">
        <v>2471</v>
      </c>
      <c r="B295" s="15">
        <v>39854</v>
      </c>
      <c r="C295" s="14">
        <v>5</v>
      </c>
      <c r="D295" s="14" t="s">
        <v>2446</v>
      </c>
      <c r="E295" s="33" t="str">
        <f t="shared" si="4"/>
        <v>12%</v>
      </c>
    </row>
    <row r="296" spans="1:5" x14ac:dyDescent="0.25">
      <c r="A296" s="14" t="s">
        <v>2445</v>
      </c>
      <c r="B296" s="15">
        <v>40280</v>
      </c>
      <c r="C296" s="14">
        <v>7</v>
      </c>
      <c r="D296" s="14" t="s">
        <v>2456</v>
      </c>
      <c r="E296" s="33" t="str">
        <f t="shared" si="4"/>
        <v>7%</v>
      </c>
    </row>
    <row r="297" spans="1:5" x14ac:dyDescent="0.25">
      <c r="A297" s="14" t="s">
        <v>2457</v>
      </c>
      <c r="B297" s="15">
        <v>40318</v>
      </c>
      <c r="C297" s="14">
        <v>8</v>
      </c>
      <c r="D297" s="14" t="s">
        <v>2450</v>
      </c>
      <c r="E297" s="33" t="str">
        <f t="shared" si="4"/>
        <v>12%</v>
      </c>
    </row>
    <row r="298" spans="1:5" x14ac:dyDescent="0.25">
      <c r="A298" s="14" t="s">
        <v>2459</v>
      </c>
      <c r="B298" s="15">
        <v>40478</v>
      </c>
      <c r="C298" s="14">
        <v>13</v>
      </c>
      <c r="D298" s="14" t="s">
        <v>2446</v>
      </c>
      <c r="E298" s="33" t="str">
        <f t="shared" si="4"/>
        <v>12%</v>
      </c>
    </row>
    <row r="299" spans="1:5" x14ac:dyDescent="0.25">
      <c r="A299" s="14" t="s">
        <v>2445</v>
      </c>
      <c r="B299" s="15">
        <v>40327</v>
      </c>
      <c r="C299" s="14">
        <v>12</v>
      </c>
      <c r="D299" s="14" t="s">
        <v>2442</v>
      </c>
      <c r="E299" s="33" t="str">
        <f t="shared" si="4"/>
        <v>7%</v>
      </c>
    </row>
    <row r="300" spans="1:5" x14ac:dyDescent="0.25">
      <c r="A300" s="14" t="s">
        <v>2475</v>
      </c>
      <c r="B300" s="15">
        <v>39972</v>
      </c>
      <c r="C300" s="14">
        <v>11</v>
      </c>
      <c r="D300" s="14" t="s">
        <v>2442</v>
      </c>
      <c r="E300" s="33" t="str">
        <f t="shared" si="4"/>
        <v>12%</v>
      </c>
    </row>
    <row r="301" spans="1:5" x14ac:dyDescent="0.25">
      <c r="A301" s="14" t="s">
        <v>2449</v>
      </c>
      <c r="B301" s="15">
        <v>40301</v>
      </c>
      <c r="C301" s="14">
        <v>6</v>
      </c>
      <c r="D301" s="14" t="s">
        <v>2450</v>
      </c>
      <c r="E301" s="33" t="str">
        <f t="shared" si="4"/>
        <v>12%</v>
      </c>
    </row>
    <row r="302" spans="1:5" x14ac:dyDescent="0.25">
      <c r="A302" s="14" t="s">
        <v>2464</v>
      </c>
      <c r="B302" s="15">
        <v>40325</v>
      </c>
      <c r="C302" s="14">
        <v>1</v>
      </c>
      <c r="D302" s="14" t="s">
        <v>2450</v>
      </c>
      <c r="E302" s="33" t="str">
        <f t="shared" si="4"/>
        <v>7%</v>
      </c>
    </row>
    <row r="303" spans="1:5" x14ac:dyDescent="0.25">
      <c r="A303" s="14" t="s">
        <v>2468</v>
      </c>
      <c r="B303" s="15">
        <v>40699</v>
      </c>
      <c r="C303" s="14">
        <v>13</v>
      </c>
      <c r="D303" s="14" t="s">
        <v>2458</v>
      </c>
      <c r="E303" s="33" t="str">
        <f t="shared" si="4"/>
        <v>12%</v>
      </c>
    </row>
    <row r="304" spans="1:5" x14ac:dyDescent="0.25">
      <c r="A304" s="14" t="s">
        <v>2463</v>
      </c>
      <c r="B304" s="15">
        <v>40186</v>
      </c>
      <c r="C304" s="14">
        <v>20</v>
      </c>
      <c r="D304" s="14" t="s">
        <v>2465</v>
      </c>
      <c r="E304" s="33" t="str">
        <f t="shared" si="4"/>
        <v>12%</v>
      </c>
    </row>
    <row r="305" spans="1:5" x14ac:dyDescent="0.25">
      <c r="A305" s="14" t="s">
        <v>2445</v>
      </c>
      <c r="B305" s="15">
        <v>40027</v>
      </c>
      <c r="C305" s="14">
        <v>1</v>
      </c>
      <c r="D305" s="14" t="s">
        <v>2458</v>
      </c>
      <c r="E305" s="33" t="str">
        <f t="shared" si="4"/>
        <v>7%</v>
      </c>
    </row>
    <row r="306" spans="1:5" x14ac:dyDescent="0.25">
      <c r="A306" s="14" t="s">
        <v>2471</v>
      </c>
      <c r="B306" s="15">
        <v>39852</v>
      </c>
      <c r="C306" s="14">
        <v>8</v>
      </c>
      <c r="D306" s="14" t="s">
        <v>2456</v>
      </c>
      <c r="E306" s="33" t="str">
        <f t="shared" si="4"/>
        <v>12%</v>
      </c>
    </row>
    <row r="307" spans="1:5" x14ac:dyDescent="0.25">
      <c r="A307" s="14" t="s">
        <v>2449</v>
      </c>
      <c r="B307" s="15">
        <v>40244</v>
      </c>
      <c r="C307" s="14">
        <v>15</v>
      </c>
      <c r="D307" s="14" t="s">
        <v>2458</v>
      </c>
      <c r="E307" s="33" t="str">
        <f t="shared" si="4"/>
        <v>12%</v>
      </c>
    </row>
    <row r="308" spans="1:5" x14ac:dyDescent="0.25">
      <c r="A308" s="14" t="s">
        <v>2445</v>
      </c>
      <c r="B308" s="15">
        <v>40631</v>
      </c>
      <c r="C308" s="14">
        <v>17</v>
      </c>
      <c r="D308" s="14" t="s">
        <v>2442</v>
      </c>
      <c r="E308" s="33" t="str">
        <f t="shared" si="4"/>
        <v>7%</v>
      </c>
    </row>
    <row r="309" spans="1:5" x14ac:dyDescent="0.25">
      <c r="A309" s="14" t="s">
        <v>2466</v>
      </c>
      <c r="B309" s="15">
        <v>39807</v>
      </c>
      <c r="C309" s="14">
        <v>1</v>
      </c>
      <c r="D309" s="14" t="s">
        <v>2442</v>
      </c>
      <c r="E309" s="33" t="str">
        <f t="shared" si="4"/>
        <v>12%</v>
      </c>
    </row>
    <row r="310" spans="1:5" x14ac:dyDescent="0.25">
      <c r="A310" s="14" t="s">
        <v>2463</v>
      </c>
      <c r="B310" s="15">
        <v>40187</v>
      </c>
      <c r="C310" s="14">
        <v>7</v>
      </c>
      <c r="D310" s="14" t="s">
        <v>2456</v>
      </c>
      <c r="E310" s="33" t="str">
        <f t="shared" si="4"/>
        <v>12%</v>
      </c>
    </row>
    <row r="311" spans="1:5" x14ac:dyDescent="0.25">
      <c r="A311" s="14" t="s">
        <v>2445</v>
      </c>
      <c r="B311" s="15">
        <v>40401</v>
      </c>
      <c r="C311" s="14">
        <v>1</v>
      </c>
      <c r="D311" s="14" t="s">
        <v>2451</v>
      </c>
      <c r="E311" s="33" t="str">
        <f t="shared" si="4"/>
        <v>7%</v>
      </c>
    </row>
    <row r="312" spans="1:5" x14ac:dyDescent="0.25">
      <c r="A312" s="14" t="s">
        <v>2469</v>
      </c>
      <c r="B312" s="15">
        <v>39832</v>
      </c>
      <c r="C312" s="14">
        <v>7</v>
      </c>
      <c r="D312" s="14" t="s">
        <v>2442</v>
      </c>
      <c r="E312" s="33" t="str">
        <f t="shared" si="4"/>
        <v>12%</v>
      </c>
    </row>
    <row r="313" spans="1:5" x14ac:dyDescent="0.25">
      <c r="A313" s="14" t="s">
        <v>2466</v>
      </c>
      <c r="B313" s="15">
        <v>39872</v>
      </c>
      <c r="C313" s="14">
        <v>1</v>
      </c>
      <c r="D313" s="14" t="s">
        <v>2451</v>
      </c>
      <c r="E313" s="33" t="str">
        <f t="shared" si="4"/>
        <v>12%</v>
      </c>
    </row>
    <row r="314" spans="1:5" x14ac:dyDescent="0.25">
      <c r="A314" s="14" t="s">
        <v>2455</v>
      </c>
      <c r="B314" s="15">
        <v>40575</v>
      </c>
      <c r="C314" s="14">
        <v>19</v>
      </c>
      <c r="D314" s="14" t="s">
        <v>2451</v>
      </c>
      <c r="E314" s="33" t="str">
        <f t="shared" si="4"/>
        <v>7%</v>
      </c>
    </row>
    <row r="315" spans="1:5" x14ac:dyDescent="0.25">
      <c r="A315" s="14" t="s">
        <v>2447</v>
      </c>
      <c r="B315" s="15">
        <v>40007</v>
      </c>
      <c r="C315" s="14">
        <v>4</v>
      </c>
      <c r="D315" s="14" t="s">
        <v>2444</v>
      </c>
      <c r="E315" s="33" t="str">
        <f t="shared" si="4"/>
        <v>12%</v>
      </c>
    </row>
    <row r="316" spans="1:5" x14ac:dyDescent="0.25">
      <c r="A316" s="14" t="s">
        <v>2452</v>
      </c>
      <c r="B316" s="15">
        <v>40586</v>
      </c>
      <c r="C316" s="14">
        <v>15</v>
      </c>
      <c r="D316" s="14" t="s">
        <v>2450</v>
      </c>
      <c r="E316" s="33" t="str">
        <f t="shared" si="4"/>
        <v>12%</v>
      </c>
    </row>
    <row r="317" spans="1:5" x14ac:dyDescent="0.25">
      <c r="A317" s="14" t="s">
        <v>2472</v>
      </c>
      <c r="B317" s="15">
        <v>39816</v>
      </c>
      <c r="C317" s="14">
        <v>5</v>
      </c>
      <c r="D317" s="14" t="s">
        <v>2448</v>
      </c>
      <c r="E317" s="33" t="str">
        <f t="shared" si="4"/>
        <v>7%</v>
      </c>
    </row>
    <row r="318" spans="1:5" x14ac:dyDescent="0.25">
      <c r="A318" s="14" t="s">
        <v>2463</v>
      </c>
      <c r="B318" s="15">
        <v>40037</v>
      </c>
      <c r="C318" s="14">
        <v>11</v>
      </c>
      <c r="D318" s="14" t="s">
        <v>2465</v>
      </c>
      <c r="E318" s="33" t="str">
        <f t="shared" si="4"/>
        <v>12%</v>
      </c>
    </row>
    <row r="319" spans="1:5" x14ac:dyDescent="0.25">
      <c r="A319" s="14" t="s">
        <v>2463</v>
      </c>
      <c r="B319" s="15">
        <v>40776</v>
      </c>
      <c r="C319" s="14">
        <v>17</v>
      </c>
      <c r="D319" s="14" t="s">
        <v>2456</v>
      </c>
      <c r="E319" s="33" t="str">
        <f t="shared" si="4"/>
        <v>12%</v>
      </c>
    </row>
    <row r="320" spans="1:5" x14ac:dyDescent="0.25">
      <c r="A320" s="14" t="s">
        <v>2477</v>
      </c>
      <c r="B320" s="15">
        <v>39814</v>
      </c>
      <c r="C320" s="14">
        <v>3</v>
      </c>
      <c r="D320" s="14" t="s">
        <v>2451</v>
      </c>
      <c r="E320" s="33" t="str">
        <f t="shared" si="4"/>
        <v>7%</v>
      </c>
    </row>
    <row r="321" spans="1:5" x14ac:dyDescent="0.25">
      <c r="A321" s="14" t="s">
        <v>2469</v>
      </c>
      <c r="B321" s="15">
        <v>40190</v>
      </c>
      <c r="C321" s="14">
        <v>13</v>
      </c>
      <c r="D321" s="14" t="s">
        <v>2444</v>
      </c>
      <c r="E321" s="33" t="str">
        <f t="shared" si="4"/>
        <v>12%</v>
      </c>
    </row>
    <row r="322" spans="1:5" x14ac:dyDescent="0.25">
      <c r="A322" s="14" t="s">
        <v>2460</v>
      </c>
      <c r="B322" s="15">
        <v>40695</v>
      </c>
      <c r="C322" s="14">
        <v>3</v>
      </c>
      <c r="D322" s="14" t="s">
        <v>2451</v>
      </c>
      <c r="E322" s="33" t="str">
        <f t="shared" si="4"/>
        <v>12%</v>
      </c>
    </row>
    <row r="323" spans="1:5" x14ac:dyDescent="0.25">
      <c r="A323" s="14" t="s">
        <v>2477</v>
      </c>
      <c r="B323" s="15">
        <v>40605</v>
      </c>
      <c r="C323" s="14">
        <v>6</v>
      </c>
      <c r="D323" s="14" t="s">
        <v>2456</v>
      </c>
      <c r="E323" s="33" t="str">
        <f t="shared" si="4"/>
        <v>7%</v>
      </c>
    </row>
    <row r="324" spans="1:5" x14ac:dyDescent="0.25">
      <c r="A324" s="14" t="s">
        <v>2441</v>
      </c>
      <c r="B324" s="15">
        <v>39918</v>
      </c>
      <c r="C324" s="14">
        <v>1</v>
      </c>
      <c r="D324" s="14" t="s">
        <v>2456</v>
      </c>
      <c r="E324" s="33" t="str">
        <f t="shared" si="4"/>
        <v>12%</v>
      </c>
    </row>
    <row r="325" spans="1:5" x14ac:dyDescent="0.25">
      <c r="A325" s="14" t="s">
        <v>2471</v>
      </c>
      <c r="B325" s="15">
        <v>39916</v>
      </c>
      <c r="C325" s="14">
        <v>8</v>
      </c>
      <c r="D325" s="14" t="s">
        <v>2442</v>
      </c>
      <c r="E325" s="33" t="str">
        <f t="shared" si="4"/>
        <v>12%</v>
      </c>
    </row>
    <row r="326" spans="1:5" x14ac:dyDescent="0.25">
      <c r="A326" s="14" t="s">
        <v>2453</v>
      </c>
      <c r="B326" s="15">
        <v>39792</v>
      </c>
      <c r="C326" s="14">
        <v>9</v>
      </c>
      <c r="D326" s="14" t="s">
        <v>2458</v>
      </c>
      <c r="E326" s="33" t="str">
        <f t="shared" si="4"/>
        <v>7%</v>
      </c>
    </row>
    <row r="327" spans="1:5" x14ac:dyDescent="0.25">
      <c r="A327" s="14" t="s">
        <v>2447</v>
      </c>
      <c r="B327" s="15">
        <v>40495</v>
      </c>
      <c r="C327" s="14">
        <v>7</v>
      </c>
      <c r="D327" s="14" t="s">
        <v>2456</v>
      </c>
      <c r="E327" s="33" t="str">
        <f t="shared" si="4"/>
        <v>12%</v>
      </c>
    </row>
    <row r="328" spans="1:5" x14ac:dyDescent="0.25">
      <c r="A328" s="14" t="s">
        <v>2457</v>
      </c>
      <c r="B328" s="15">
        <v>40577</v>
      </c>
      <c r="C328" s="14">
        <v>5</v>
      </c>
      <c r="D328" s="14" t="s">
        <v>2442</v>
      </c>
      <c r="E328" s="33" t="str">
        <f t="shared" ref="E328:E391" si="5">IF(ISNUMBER(SEARCH("Pl",A328)),"12%","7%")</f>
        <v>12%</v>
      </c>
    </row>
    <row r="329" spans="1:5" x14ac:dyDescent="0.25">
      <c r="A329" s="14" t="s">
        <v>2453</v>
      </c>
      <c r="B329" s="15">
        <v>40768</v>
      </c>
      <c r="C329" s="14">
        <v>4</v>
      </c>
      <c r="D329" s="14" t="s">
        <v>2451</v>
      </c>
      <c r="E329" s="33" t="str">
        <f t="shared" si="5"/>
        <v>7%</v>
      </c>
    </row>
    <row r="330" spans="1:5" x14ac:dyDescent="0.25">
      <c r="A330" s="14" t="s">
        <v>2463</v>
      </c>
      <c r="B330" s="15">
        <v>40132</v>
      </c>
      <c r="C330" s="14">
        <v>7</v>
      </c>
      <c r="D330" s="14" t="s">
        <v>2450</v>
      </c>
      <c r="E330" s="33" t="str">
        <f t="shared" si="5"/>
        <v>12%</v>
      </c>
    </row>
    <row r="331" spans="1:5" x14ac:dyDescent="0.25">
      <c r="A331" s="14" t="s">
        <v>2447</v>
      </c>
      <c r="B331" s="15">
        <v>40253</v>
      </c>
      <c r="C331" s="14">
        <v>6</v>
      </c>
      <c r="D331" s="14" t="s">
        <v>2456</v>
      </c>
      <c r="E331" s="33" t="str">
        <f t="shared" si="5"/>
        <v>12%</v>
      </c>
    </row>
    <row r="332" spans="1:5" x14ac:dyDescent="0.25">
      <c r="A332" s="14" t="s">
        <v>2445</v>
      </c>
      <c r="B332" s="15">
        <v>40313</v>
      </c>
      <c r="C332" s="14">
        <v>15</v>
      </c>
      <c r="D332" s="14" t="s">
        <v>2444</v>
      </c>
      <c r="E332" s="33" t="str">
        <f t="shared" si="5"/>
        <v>7%</v>
      </c>
    </row>
    <row r="333" spans="1:5" x14ac:dyDescent="0.25">
      <c r="A333" s="14" t="s">
        <v>2447</v>
      </c>
      <c r="B333" s="15">
        <v>40012</v>
      </c>
      <c r="C333" s="14">
        <v>18</v>
      </c>
      <c r="D333" s="14" t="s">
        <v>2451</v>
      </c>
      <c r="E333" s="33" t="str">
        <f t="shared" si="5"/>
        <v>12%</v>
      </c>
    </row>
    <row r="334" spans="1:5" x14ac:dyDescent="0.25">
      <c r="A334" s="14" t="s">
        <v>2468</v>
      </c>
      <c r="B334" s="15">
        <v>40305</v>
      </c>
      <c r="C334" s="14">
        <v>15</v>
      </c>
      <c r="D334" s="14" t="s">
        <v>2456</v>
      </c>
      <c r="E334" s="33" t="str">
        <f t="shared" si="5"/>
        <v>12%</v>
      </c>
    </row>
    <row r="335" spans="1:5" x14ac:dyDescent="0.25">
      <c r="A335" s="14" t="s">
        <v>2464</v>
      </c>
      <c r="B335" s="15">
        <v>40214</v>
      </c>
      <c r="C335" s="14">
        <v>4</v>
      </c>
      <c r="D335" s="14" t="s">
        <v>2446</v>
      </c>
      <c r="E335" s="33" t="str">
        <f t="shared" si="5"/>
        <v>7%</v>
      </c>
    </row>
    <row r="336" spans="1:5" x14ac:dyDescent="0.25">
      <c r="A336" s="14" t="s">
        <v>2468</v>
      </c>
      <c r="B336" s="15">
        <v>40334</v>
      </c>
      <c r="C336" s="14">
        <v>18</v>
      </c>
      <c r="D336" s="14" t="s">
        <v>2456</v>
      </c>
      <c r="E336" s="33" t="str">
        <f t="shared" si="5"/>
        <v>12%</v>
      </c>
    </row>
    <row r="337" spans="1:5" x14ac:dyDescent="0.25">
      <c r="A337" s="14" t="s">
        <v>2468</v>
      </c>
      <c r="B337" s="15">
        <v>40075</v>
      </c>
      <c r="C337" s="14">
        <v>1</v>
      </c>
      <c r="D337" s="14" t="s">
        <v>2456</v>
      </c>
      <c r="E337" s="33" t="str">
        <f t="shared" si="5"/>
        <v>12%</v>
      </c>
    </row>
    <row r="338" spans="1:5" x14ac:dyDescent="0.25">
      <c r="A338" s="14" t="s">
        <v>2473</v>
      </c>
      <c r="B338" s="15">
        <v>40005</v>
      </c>
      <c r="C338" s="14">
        <v>8</v>
      </c>
      <c r="D338" s="14" t="s">
        <v>2465</v>
      </c>
      <c r="E338" s="33" t="str">
        <f t="shared" si="5"/>
        <v>7%</v>
      </c>
    </row>
    <row r="339" spans="1:5" x14ac:dyDescent="0.25">
      <c r="A339" s="14" t="s">
        <v>2466</v>
      </c>
      <c r="B339" s="15">
        <v>40280</v>
      </c>
      <c r="C339" s="14">
        <v>12</v>
      </c>
      <c r="D339" s="14" t="s">
        <v>2444</v>
      </c>
      <c r="E339" s="33" t="str">
        <f t="shared" si="5"/>
        <v>12%</v>
      </c>
    </row>
    <row r="340" spans="1:5" x14ac:dyDescent="0.25">
      <c r="A340" s="14" t="s">
        <v>2452</v>
      </c>
      <c r="B340" s="15">
        <v>40135</v>
      </c>
      <c r="C340" s="14">
        <v>7</v>
      </c>
      <c r="D340" s="14" t="s">
        <v>2456</v>
      </c>
      <c r="E340" s="33" t="str">
        <f t="shared" si="5"/>
        <v>12%</v>
      </c>
    </row>
    <row r="341" spans="1:5" x14ac:dyDescent="0.25">
      <c r="A341" s="14" t="s">
        <v>2473</v>
      </c>
      <c r="B341" s="15">
        <v>40664</v>
      </c>
      <c r="C341" s="14">
        <v>3</v>
      </c>
      <c r="D341" s="14" t="s">
        <v>2448</v>
      </c>
      <c r="E341" s="33" t="str">
        <f t="shared" si="5"/>
        <v>7%</v>
      </c>
    </row>
    <row r="342" spans="1:5" x14ac:dyDescent="0.25">
      <c r="A342" s="14" t="s">
        <v>2447</v>
      </c>
      <c r="B342" s="15">
        <v>39828</v>
      </c>
      <c r="C342" s="14">
        <v>19</v>
      </c>
      <c r="D342" s="14" t="s">
        <v>2444</v>
      </c>
      <c r="E342" s="33" t="str">
        <f t="shared" si="5"/>
        <v>12%</v>
      </c>
    </row>
    <row r="343" spans="1:5" x14ac:dyDescent="0.25">
      <c r="A343" s="14" t="s">
        <v>2457</v>
      </c>
      <c r="B343" s="15">
        <v>40402</v>
      </c>
      <c r="C343" s="14">
        <v>11</v>
      </c>
      <c r="D343" s="14" t="s">
        <v>2448</v>
      </c>
      <c r="E343" s="33" t="str">
        <f t="shared" si="5"/>
        <v>12%</v>
      </c>
    </row>
    <row r="344" spans="1:5" x14ac:dyDescent="0.25">
      <c r="A344" s="14" t="s">
        <v>2477</v>
      </c>
      <c r="B344" s="15">
        <v>40617</v>
      </c>
      <c r="C344" s="14">
        <v>5</v>
      </c>
      <c r="D344" s="14" t="s">
        <v>2458</v>
      </c>
      <c r="E344" s="33" t="str">
        <f t="shared" si="5"/>
        <v>7%</v>
      </c>
    </row>
    <row r="345" spans="1:5" x14ac:dyDescent="0.25">
      <c r="A345" s="14" t="s">
        <v>2468</v>
      </c>
      <c r="B345" s="15">
        <v>40114</v>
      </c>
      <c r="C345" s="14">
        <v>10</v>
      </c>
      <c r="D345" s="14" t="s">
        <v>2456</v>
      </c>
      <c r="E345" s="33" t="str">
        <f t="shared" si="5"/>
        <v>12%</v>
      </c>
    </row>
    <row r="346" spans="1:5" x14ac:dyDescent="0.25">
      <c r="A346" s="14" t="s">
        <v>2469</v>
      </c>
      <c r="B346" s="15">
        <v>40538</v>
      </c>
      <c r="C346" s="14">
        <v>13</v>
      </c>
      <c r="D346" s="14" t="s">
        <v>2442</v>
      </c>
      <c r="E346" s="33" t="str">
        <f t="shared" si="5"/>
        <v>12%</v>
      </c>
    </row>
    <row r="347" spans="1:5" x14ac:dyDescent="0.25">
      <c r="A347" s="14" t="s">
        <v>2443</v>
      </c>
      <c r="B347" s="15">
        <v>40654</v>
      </c>
      <c r="C347" s="14">
        <v>13</v>
      </c>
      <c r="D347" s="14" t="s">
        <v>2446</v>
      </c>
      <c r="E347" s="33" t="str">
        <f t="shared" si="5"/>
        <v>7%</v>
      </c>
    </row>
    <row r="348" spans="1:5" x14ac:dyDescent="0.25">
      <c r="A348" s="14" t="s">
        <v>2468</v>
      </c>
      <c r="B348" s="15">
        <v>39933</v>
      </c>
      <c r="C348" s="14">
        <v>8</v>
      </c>
      <c r="D348" s="14" t="s">
        <v>2446</v>
      </c>
      <c r="E348" s="33" t="str">
        <f t="shared" si="5"/>
        <v>12%</v>
      </c>
    </row>
    <row r="349" spans="1:5" x14ac:dyDescent="0.25">
      <c r="A349" s="14" t="s">
        <v>2462</v>
      </c>
      <c r="B349" s="15">
        <v>40744</v>
      </c>
      <c r="C349" s="14">
        <v>15</v>
      </c>
      <c r="D349" s="14" t="s">
        <v>2456</v>
      </c>
      <c r="E349" s="33" t="str">
        <f t="shared" si="5"/>
        <v>12%</v>
      </c>
    </row>
    <row r="350" spans="1:5" x14ac:dyDescent="0.25">
      <c r="A350" s="14" t="s">
        <v>2477</v>
      </c>
      <c r="B350" s="15">
        <v>39905</v>
      </c>
      <c r="C350" s="14">
        <v>11</v>
      </c>
      <c r="D350" s="14" t="s">
        <v>2458</v>
      </c>
      <c r="E350" s="33" t="str">
        <f t="shared" si="5"/>
        <v>7%</v>
      </c>
    </row>
    <row r="351" spans="1:5" x14ac:dyDescent="0.25">
      <c r="A351" s="14" t="s">
        <v>2457</v>
      </c>
      <c r="B351" s="15">
        <v>40419</v>
      </c>
      <c r="C351" s="14">
        <v>2</v>
      </c>
      <c r="D351" s="14" t="s">
        <v>2442</v>
      </c>
      <c r="E351" s="33" t="str">
        <f t="shared" si="5"/>
        <v>12%</v>
      </c>
    </row>
    <row r="352" spans="1:5" x14ac:dyDescent="0.25">
      <c r="A352" s="14" t="s">
        <v>2463</v>
      </c>
      <c r="B352" s="15">
        <v>40246</v>
      </c>
      <c r="C352" s="14">
        <v>3</v>
      </c>
      <c r="D352" s="14" t="s">
        <v>2442</v>
      </c>
      <c r="E352" s="33" t="str">
        <f t="shared" si="5"/>
        <v>12%</v>
      </c>
    </row>
    <row r="353" spans="1:5" x14ac:dyDescent="0.25">
      <c r="A353" s="14" t="s">
        <v>2476</v>
      </c>
      <c r="B353" s="15">
        <v>40509</v>
      </c>
      <c r="C353" s="14">
        <v>5</v>
      </c>
      <c r="D353" s="14" t="s">
        <v>2450</v>
      </c>
      <c r="E353" s="33" t="str">
        <f t="shared" si="5"/>
        <v>7%</v>
      </c>
    </row>
    <row r="354" spans="1:5" x14ac:dyDescent="0.25">
      <c r="A354" s="14" t="s">
        <v>2466</v>
      </c>
      <c r="B354" s="15">
        <v>40294</v>
      </c>
      <c r="C354" s="14">
        <v>14</v>
      </c>
      <c r="D354" s="14" t="s">
        <v>2446</v>
      </c>
      <c r="E354" s="33" t="str">
        <f t="shared" si="5"/>
        <v>12%</v>
      </c>
    </row>
    <row r="355" spans="1:5" x14ac:dyDescent="0.25">
      <c r="A355" s="14" t="s">
        <v>2468</v>
      </c>
      <c r="B355" s="15">
        <v>40131</v>
      </c>
      <c r="C355" s="14">
        <v>6</v>
      </c>
      <c r="D355" s="14" t="s">
        <v>2451</v>
      </c>
      <c r="E355" s="33" t="str">
        <f t="shared" si="5"/>
        <v>12%</v>
      </c>
    </row>
    <row r="356" spans="1:5" x14ac:dyDescent="0.25">
      <c r="A356" s="14" t="s">
        <v>2445</v>
      </c>
      <c r="B356" s="15">
        <v>39875</v>
      </c>
      <c r="C356" s="14">
        <v>3</v>
      </c>
      <c r="D356" s="14" t="s">
        <v>2451</v>
      </c>
      <c r="E356" s="33" t="str">
        <f t="shared" si="5"/>
        <v>7%</v>
      </c>
    </row>
    <row r="357" spans="1:5" x14ac:dyDescent="0.25">
      <c r="A357" s="14" t="s">
        <v>2441</v>
      </c>
      <c r="B357" s="15">
        <v>40254</v>
      </c>
      <c r="C357" s="14">
        <v>13</v>
      </c>
      <c r="D357" s="14" t="s">
        <v>2458</v>
      </c>
      <c r="E357" s="33" t="str">
        <f t="shared" si="5"/>
        <v>12%</v>
      </c>
    </row>
    <row r="358" spans="1:5" x14ac:dyDescent="0.25">
      <c r="A358" s="14" t="s">
        <v>2463</v>
      </c>
      <c r="B358" s="15">
        <v>40590</v>
      </c>
      <c r="C358" s="14">
        <v>5</v>
      </c>
      <c r="D358" s="14" t="s">
        <v>2465</v>
      </c>
      <c r="E358" s="33" t="str">
        <f t="shared" si="5"/>
        <v>12%</v>
      </c>
    </row>
    <row r="359" spans="1:5" x14ac:dyDescent="0.25">
      <c r="A359" s="14" t="s">
        <v>2455</v>
      </c>
      <c r="B359" s="15">
        <v>40113</v>
      </c>
      <c r="C359" s="14">
        <v>13</v>
      </c>
      <c r="D359" s="14" t="s">
        <v>2456</v>
      </c>
      <c r="E359" s="33" t="str">
        <f t="shared" si="5"/>
        <v>7%</v>
      </c>
    </row>
    <row r="360" spans="1:5" x14ac:dyDescent="0.25">
      <c r="A360" s="14" t="s">
        <v>2459</v>
      </c>
      <c r="B360" s="15">
        <v>39970</v>
      </c>
      <c r="C360" s="14">
        <v>14</v>
      </c>
      <c r="D360" s="14" t="s">
        <v>2446</v>
      </c>
      <c r="E360" s="33" t="str">
        <f t="shared" si="5"/>
        <v>12%</v>
      </c>
    </row>
    <row r="361" spans="1:5" x14ac:dyDescent="0.25">
      <c r="A361" s="14" t="s">
        <v>2447</v>
      </c>
      <c r="B361" s="15">
        <v>39861</v>
      </c>
      <c r="C361" s="14">
        <v>5</v>
      </c>
      <c r="D361" s="14" t="s">
        <v>2446</v>
      </c>
      <c r="E361" s="33" t="str">
        <f t="shared" si="5"/>
        <v>12%</v>
      </c>
    </row>
    <row r="362" spans="1:5" x14ac:dyDescent="0.25">
      <c r="A362" s="14" t="s">
        <v>2472</v>
      </c>
      <c r="B362" s="15">
        <v>40364</v>
      </c>
      <c r="C362" s="14">
        <v>17</v>
      </c>
      <c r="D362" s="14" t="s">
        <v>2442</v>
      </c>
      <c r="E362" s="33" t="str">
        <f t="shared" si="5"/>
        <v>7%</v>
      </c>
    </row>
    <row r="363" spans="1:5" x14ac:dyDescent="0.25">
      <c r="A363" s="14" t="s">
        <v>2460</v>
      </c>
      <c r="B363" s="15">
        <v>40550</v>
      </c>
      <c r="C363" s="14">
        <v>16</v>
      </c>
      <c r="D363" s="14" t="s">
        <v>2456</v>
      </c>
      <c r="E363" s="33" t="str">
        <f t="shared" si="5"/>
        <v>12%</v>
      </c>
    </row>
    <row r="364" spans="1:5" x14ac:dyDescent="0.25">
      <c r="A364" s="14" t="s">
        <v>2469</v>
      </c>
      <c r="B364" s="15">
        <v>40681</v>
      </c>
      <c r="C364" s="14">
        <v>5</v>
      </c>
      <c r="D364" s="14" t="s">
        <v>2442</v>
      </c>
      <c r="E364" s="33" t="str">
        <f t="shared" si="5"/>
        <v>12%</v>
      </c>
    </row>
    <row r="365" spans="1:5" x14ac:dyDescent="0.25">
      <c r="A365" s="14" t="s">
        <v>2464</v>
      </c>
      <c r="B365" s="15">
        <v>39884</v>
      </c>
      <c r="C365" s="14">
        <v>9</v>
      </c>
      <c r="D365" s="14" t="s">
        <v>2451</v>
      </c>
      <c r="E365" s="33" t="str">
        <f t="shared" si="5"/>
        <v>7%</v>
      </c>
    </row>
    <row r="366" spans="1:5" x14ac:dyDescent="0.25">
      <c r="A366" s="14" t="s">
        <v>2468</v>
      </c>
      <c r="B366" s="15">
        <v>40182</v>
      </c>
      <c r="C366" s="14">
        <v>13</v>
      </c>
      <c r="D366" s="14" t="s">
        <v>2456</v>
      </c>
      <c r="E366" s="33" t="str">
        <f t="shared" si="5"/>
        <v>12%</v>
      </c>
    </row>
    <row r="367" spans="1:5" x14ac:dyDescent="0.25">
      <c r="A367" s="14" t="s">
        <v>2447</v>
      </c>
      <c r="B367" s="15">
        <v>40227</v>
      </c>
      <c r="C367" s="14">
        <v>10</v>
      </c>
      <c r="D367" s="14" t="s">
        <v>2450</v>
      </c>
      <c r="E367" s="33" t="str">
        <f t="shared" si="5"/>
        <v>12%</v>
      </c>
    </row>
    <row r="368" spans="1:5" x14ac:dyDescent="0.25">
      <c r="A368" s="14" t="s">
        <v>2455</v>
      </c>
      <c r="B368" s="15">
        <v>40567</v>
      </c>
      <c r="C368" s="14">
        <v>1</v>
      </c>
      <c r="D368" s="14" t="s">
        <v>2465</v>
      </c>
      <c r="E368" s="33" t="str">
        <f t="shared" si="5"/>
        <v>7%</v>
      </c>
    </row>
    <row r="369" spans="1:5" x14ac:dyDescent="0.25">
      <c r="A369" s="14" t="s">
        <v>2463</v>
      </c>
      <c r="B369" s="15">
        <v>40453</v>
      </c>
      <c r="C369" s="14">
        <v>20</v>
      </c>
      <c r="D369" s="14" t="s">
        <v>2446</v>
      </c>
      <c r="E369" s="33" t="str">
        <f t="shared" si="5"/>
        <v>12%</v>
      </c>
    </row>
    <row r="370" spans="1:5" x14ac:dyDescent="0.25">
      <c r="A370" s="14" t="s">
        <v>2447</v>
      </c>
      <c r="B370" s="15">
        <v>39996</v>
      </c>
      <c r="C370" s="14">
        <v>14</v>
      </c>
      <c r="D370" s="14" t="s">
        <v>2450</v>
      </c>
      <c r="E370" s="33" t="str">
        <f t="shared" si="5"/>
        <v>12%</v>
      </c>
    </row>
    <row r="371" spans="1:5" x14ac:dyDescent="0.25">
      <c r="A371" s="14" t="s">
        <v>2464</v>
      </c>
      <c r="B371" s="15">
        <v>40281</v>
      </c>
      <c r="C371" s="14">
        <v>16</v>
      </c>
      <c r="D371" s="14" t="s">
        <v>2465</v>
      </c>
      <c r="E371" s="33" t="str">
        <f t="shared" si="5"/>
        <v>7%</v>
      </c>
    </row>
    <row r="372" spans="1:5" x14ac:dyDescent="0.25">
      <c r="A372" s="14" t="s">
        <v>2441</v>
      </c>
      <c r="B372" s="15">
        <v>39877</v>
      </c>
      <c r="C372" s="14">
        <v>18</v>
      </c>
      <c r="D372" s="14" t="s">
        <v>2450</v>
      </c>
      <c r="E372" s="33" t="str">
        <f t="shared" si="5"/>
        <v>12%</v>
      </c>
    </row>
    <row r="373" spans="1:5" x14ac:dyDescent="0.25">
      <c r="A373" s="14" t="s">
        <v>2462</v>
      </c>
      <c r="B373" s="15">
        <v>39939</v>
      </c>
      <c r="C373" s="14">
        <v>19</v>
      </c>
      <c r="D373" s="14" t="s">
        <v>2446</v>
      </c>
      <c r="E373" s="33" t="str">
        <f t="shared" si="5"/>
        <v>12%</v>
      </c>
    </row>
    <row r="374" spans="1:5" x14ac:dyDescent="0.25">
      <c r="A374" s="14" t="s">
        <v>2443</v>
      </c>
      <c r="B374" s="15">
        <v>40418</v>
      </c>
      <c r="C374" s="14">
        <v>7</v>
      </c>
      <c r="D374" s="14" t="s">
        <v>2456</v>
      </c>
      <c r="E374" s="33" t="str">
        <f t="shared" si="5"/>
        <v>7%</v>
      </c>
    </row>
    <row r="375" spans="1:5" x14ac:dyDescent="0.25">
      <c r="A375" s="14" t="s">
        <v>2471</v>
      </c>
      <c r="B375" s="15">
        <v>40292</v>
      </c>
      <c r="C375" s="14">
        <v>3</v>
      </c>
      <c r="D375" s="14" t="s">
        <v>2451</v>
      </c>
      <c r="E375" s="33" t="str">
        <f t="shared" si="5"/>
        <v>12%</v>
      </c>
    </row>
    <row r="376" spans="1:5" x14ac:dyDescent="0.25">
      <c r="A376" s="14" t="s">
        <v>2441</v>
      </c>
      <c r="B376" s="15">
        <v>40651</v>
      </c>
      <c r="C376" s="14">
        <v>10</v>
      </c>
      <c r="D376" s="14" t="s">
        <v>2442</v>
      </c>
      <c r="E376" s="33" t="str">
        <f t="shared" si="5"/>
        <v>12%</v>
      </c>
    </row>
    <row r="377" spans="1:5" x14ac:dyDescent="0.25">
      <c r="A377" s="14" t="s">
        <v>2477</v>
      </c>
      <c r="B377" s="15">
        <v>40664</v>
      </c>
      <c r="C377" s="14">
        <v>17</v>
      </c>
      <c r="D377" s="14" t="s">
        <v>2442</v>
      </c>
      <c r="E377" s="33" t="str">
        <f t="shared" si="5"/>
        <v>7%</v>
      </c>
    </row>
    <row r="378" spans="1:5" x14ac:dyDescent="0.25">
      <c r="A378" s="14" t="s">
        <v>2471</v>
      </c>
      <c r="B378" s="15">
        <v>39973</v>
      </c>
      <c r="C378" s="14">
        <v>1</v>
      </c>
      <c r="D378" s="14" t="s">
        <v>2465</v>
      </c>
      <c r="E378" s="33" t="str">
        <f t="shared" si="5"/>
        <v>12%</v>
      </c>
    </row>
    <row r="379" spans="1:5" x14ac:dyDescent="0.25">
      <c r="A379" s="14" t="s">
        <v>2471</v>
      </c>
      <c r="B379" s="15">
        <v>40372</v>
      </c>
      <c r="C379" s="14">
        <v>1</v>
      </c>
      <c r="D379" s="14" t="s">
        <v>2446</v>
      </c>
      <c r="E379" s="33" t="str">
        <f t="shared" si="5"/>
        <v>12%</v>
      </c>
    </row>
    <row r="380" spans="1:5" x14ac:dyDescent="0.25">
      <c r="A380" s="14" t="s">
        <v>2453</v>
      </c>
      <c r="B380" s="15">
        <v>40195</v>
      </c>
      <c r="C380" s="14">
        <v>2</v>
      </c>
      <c r="D380" s="14" t="s">
        <v>2446</v>
      </c>
      <c r="E380" s="33" t="str">
        <f t="shared" si="5"/>
        <v>7%</v>
      </c>
    </row>
    <row r="381" spans="1:5" x14ac:dyDescent="0.25">
      <c r="A381" s="14" t="s">
        <v>2460</v>
      </c>
      <c r="B381" s="15">
        <v>40529</v>
      </c>
      <c r="C381" s="14">
        <v>12</v>
      </c>
      <c r="D381" s="14" t="s">
        <v>2456</v>
      </c>
      <c r="E381" s="33" t="str">
        <f t="shared" si="5"/>
        <v>12%</v>
      </c>
    </row>
    <row r="382" spans="1:5" x14ac:dyDescent="0.25">
      <c r="A382" s="14" t="s">
        <v>2463</v>
      </c>
      <c r="B382" s="15">
        <v>40620</v>
      </c>
      <c r="C382" s="14">
        <v>2</v>
      </c>
      <c r="D382" s="14" t="s">
        <v>2444</v>
      </c>
      <c r="E382" s="33" t="str">
        <f t="shared" si="5"/>
        <v>12%</v>
      </c>
    </row>
    <row r="383" spans="1:5" x14ac:dyDescent="0.25">
      <c r="A383" s="14" t="s">
        <v>2477</v>
      </c>
      <c r="B383" s="15">
        <v>39838</v>
      </c>
      <c r="C383" s="14">
        <v>9</v>
      </c>
      <c r="D383" s="14" t="s">
        <v>2456</v>
      </c>
      <c r="E383" s="33" t="str">
        <f t="shared" si="5"/>
        <v>7%</v>
      </c>
    </row>
    <row r="384" spans="1:5" x14ac:dyDescent="0.25">
      <c r="A384" s="14" t="s">
        <v>2447</v>
      </c>
      <c r="B384" s="15">
        <v>40060</v>
      </c>
      <c r="C384" s="14">
        <v>19</v>
      </c>
      <c r="D384" s="14" t="s">
        <v>2456</v>
      </c>
      <c r="E384" s="33" t="str">
        <f t="shared" si="5"/>
        <v>12%</v>
      </c>
    </row>
    <row r="385" spans="1:5" x14ac:dyDescent="0.25">
      <c r="A385" s="14" t="s">
        <v>2447</v>
      </c>
      <c r="B385" s="15">
        <v>40158</v>
      </c>
      <c r="C385" s="14">
        <v>5</v>
      </c>
      <c r="D385" s="14" t="s">
        <v>2450</v>
      </c>
      <c r="E385" s="33" t="str">
        <f t="shared" si="5"/>
        <v>12%</v>
      </c>
    </row>
    <row r="386" spans="1:5" x14ac:dyDescent="0.25">
      <c r="A386" s="14" t="s">
        <v>2473</v>
      </c>
      <c r="B386" s="15">
        <v>40458</v>
      </c>
      <c r="C386" s="14">
        <v>7</v>
      </c>
      <c r="D386" s="14" t="s">
        <v>2458</v>
      </c>
      <c r="E386" s="33" t="str">
        <f t="shared" si="5"/>
        <v>7%</v>
      </c>
    </row>
    <row r="387" spans="1:5" x14ac:dyDescent="0.25">
      <c r="A387" s="14" t="s">
        <v>2463</v>
      </c>
      <c r="B387" s="15">
        <v>40060</v>
      </c>
      <c r="C387" s="14">
        <v>11</v>
      </c>
      <c r="D387" s="14" t="s">
        <v>2465</v>
      </c>
      <c r="E387" s="33" t="str">
        <f t="shared" si="5"/>
        <v>12%</v>
      </c>
    </row>
    <row r="388" spans="1:5" x14ac:dyDescent="0.25">
      <c r="A388" s="14" t="s">
        <v>2463</v>
      </c>
      <c r="B388" s="15">
        <v>40362</v>
      </c>
      <c r="C388" s="14">
        <v>17</v>
      </c>
      <c r="D388" s="14" t="s">
        <v>2444</v>
      </c>
      <c r="E388" s="33" t="str">
        <f t="shared" si="5"/>
        <v>12%</v>
      </c>
    </row>
    <row r="389" spans="1:5" x14ac:dyDescent="0.25">
      <c r="A389" s="14" t="s">
        <v>2461</v>
      </c>
      <c r="B389" s="15">
        <v>40307</v>
      </c>
      <c r="C389" s="14">
        <v>15</v>
      </c>
      <c r="D389" s="14" t="s">
        <v>2442</v>
      </c>
      <c r="E389" s="33" t="str">
        <f t="shared" si="5"/>
        <v>7%</v>
      </c>
    </row>
    <row r="390" spans="1:5" x14ac:dyDescent="0.25">
      <c r="A390" s="14" t="s">
        <v>2457</v>
      </c>
      <c r="B390" s="15">
        <v>39929</v>
      </c>
      <c r="C390" s="14">
        <v>18</v>
      </c>
      <c r="D390" s="14" t="s">
        <v>2444</v>
      </c>
      <c r="E390" s="33" t="str">
        <f t="shared" si="5"/>
        <v>12%</v>
      </c>
    </row>
    <row r="391" spans="1:5" x14ac:dyDescent="0.25">
      <c r="A391" s="14" t="s">
        <v>2463</v>
      </c>
      <c r="B391" s="15">
        <v>40674</v>
      </c>
      <c r="C391" s="14">
        <v>10</v>
      </c>
      <c r="D391" s="14" t="s">
        <v>2456</v>
      </c>
      <c r="E391" s="33" t="str">
        <f t="shared" si="5"/>
        <v>12%</v>
      </c>
    </row>
    <row r="392" spans="1:5" x14ac:dyDescent="0.25">
      <c r="A392" s="14" t="s">
        <v>2470</v>
      </c>
      <c r="B392" s="15">
        <v>40080</v>
      </c>
      <c r="C392" s="14">
        <v>18</v>
      </c>
      <c r="D392" s="14" t="s">
        <v>2450</v>
      </c>
      <c r="E392" s="33" t="str">
        <f t="shared" ref="E392:E455" si="6">IF(ISNUMBER(SEARCH("Pl",A392)),"12%","7%")</f>
        <v>7%</v>
      </c>
    </row>
    <row r="393" spans="1:5" x14ac:dyDescent="0.25">
      <c r="A393" s="14" t="s">
        <v>2460</v>
      </c>
      <c r="B393" s="15">
        <v>40262</v>
      </c>
      <c r="C393" s="14">
        <v>1</v>
      </c>
      <c r="D393" s="14" t="s">
        <v>2442</v>
      </c>
      <c r="E393" s="33" t="str">
        <f t="shared" si="6"/>
        <v>12%</v>
      </c>
    </row>
    <row r="394" spans="1:5" x14ac:dyDescent="0.25">
      <c r="A394" s="14" t="s">
        <v>2441</v>
      </c>
      <c r="B394" s="15">
        <v>40126</v>
      </c>
      <c r="C394" s="14">
        <v>8</v>
      </c>
      <c r="D394" s="14" t="s">
        <v>2451</v>
      </c>
      <c r="E394" s="33" t="str">
        <f t="shared" si="6"/>
        <v>12%</v>
      </c>
    </row>
    <row r="395" spans="1:5" x14ac:dyDescent="0.25">
      <c r="A395" s="14" t="s">
        <v>2472</v>
      </c>
      <c r="B395" s="15">
        <v>40764</v>
      </c>
      <c r="C395" s="14">
        <v>4</v>
      </c>
      <c r="D395" s="14" t="s">
        <v>2444</v>
      </c>
      <c r="E395" s="33" t="str">
        <f t="shared" si="6"/>
        <v>7%</v>
      </c>
    </row>
    <row r="396" spans="1:5" x14ac:dyDescent="0.25">
      <c r="A396" s="14" t="s">
        <v>2457</v>
      </c>
      <c r="B396" s="15">
        <v>40614</v>
      </c>
      <c r="C396" s="14">
        <v>20</v>
      </c>
      <c r="D396" s="14" t="s">
        <v>2465</v>
      </c>
      <c r="E396" s="33" t="str">
        <f t="shared" si="6"/>
        <v>12%</v>
      </c>
    </row>
    <row r="397" spans="1:5" x14ac:dyDescent="0.25">
      <c r="A397" s="14" t="s">
        <v>2466</v>
      </c>
      <c r="B397" s="15">
        <v>40269</v>
      </c>
      <c r="C397" s="14">
        <v>8</v>
      </c>
      <c r="D397" s="14" t="s">
        <v>2444</v>
      </c>
      <c r="E397" s="33" t="str">
        <f t="shared" si="6"/>
        <v>12%</v>
      </c>
    </row>
    <row r="398" spans="1:5" x14ac:dyDescent="0.25">
      <c r="A398" s="14" t="s">
        <v>2477</v>
      </c>
      <c r="B398" s="15">
        <v>40757</v>
      </c>
      <c r="C398" s="14">
        <v>6</v>
      </c>
      <c r="D398" s="14" t="s">
        <v>2448</v>
      </c>
      <c r="E398" s="33" t="str">
        <f t="shared" si="6"/>
        <v>7%</v>
      </c>
    </row>
    <row r="399" spans="1:5" x14ac:dyDescent="0.25">
      <c r="A399" s="14" t="s">
        <v>2452</v>
      </c>
      <c r="B399" s="15">
        <v>39811</v>
      </c>
      <c r="C399" s="14">
        <v>9</v>
      </c>
      <c r="D399" s="14" t="s">
        <v>2451</v>
      </c>
      <c r="E399" s="33" t="str">
        <f t="shared" si="6"/>
        <v>12%</v>
      </c>
    </row>
    <row r="400" spans="1:5" x14ac:dyDescent="0.25">
      <c r="A400" s="14" t="s">
        <v>2447</v>
      </c>
      <c r="B400" s="15">
        <v>40240</v>
      </c>
      <c r="C400" s="14">
        <v>15</v>
      </c>
      <c r="D400" s="14" t="s">
        <v>2458</v>
      </c>
      <c r="E400" s="33" t="str">
        <f t="shared" si="6"/>
        <v>12%</v>
      </c>
    </row>
    <row r="401" spans="1:5" x14ac:dyDescent="0.25">
      <c r="A401" s="14" t="s">
        <v>2473</v>
      </c>
      <c r="B401" s="15">
        <v>40634</v>
      </c>
      <c r="C401" s="14">
        <v>20</v>
      </c>
      <c r="D401" s="14" t="s">
        <v>2444</v>
      </c>
      <c r="E401" s="33" t="str">
        <f t="shared" si="6"/>
        <v>7%</v>
      </c>
    </row>
    <row r="402" spans="1:5" x14ac:dyDescent="0.25">
      <c r="A402" s="14" t="s">
        <v>2466</v>
      </c>
      <c r="B402" s="15">
        <v>40318</v>
      </c>
      <c r="C402" s="14">
        <v>2</v>
      </c>
      <c r="D402" s="14" t="s">
        <v>2448</v>
      </c>
      <c r="E402" s="33" t="str">
        <f t="shared" si="6"/>
        <v>12%</v>
      </c>
    </row>
    <row r="403" spans="1:5" x14ac:dyDescent="0.25">
      <c r="A403" s="14" t="s">
        <v>2449</v>
      </c>
      <c r="B403" s="15">
        <v>40112</v>
      </c>
      <c r="C403" s="14">
        <v>10</v>
      </c>
      <c r="D403" s="14" t="s">
        <v>2442</v>
      </c>
      <c r="E403" s="33" t="str">
        <f t="shared" si="6"/>
        <v>12%</v>
      </c>
    </row>
    <row r="404" spans="1:5" x14ac:dyDescent="0.25">
      <c r="A404" s="14" t="s">
        <v>2445</v>
      </c>
      <c r="B404" s="15">
        <v>39850</v>
      </c>
      <c r="C404" s="14">
        <v>13</v>
      </c>
      <c r="D404" s="14" t="s">
        <v>2448</v>
      </c>
      <c r="E404" s="33" t="str">
        <f t="shared" si="6"/>
        <v>7%</v>
      </c>
    </row>
    <row r="405" spans="1:5" x14ac:dyDescent="0.25">
      <c r="A405" s="14" t="s">
        <v>2468</v>
      </c>
      <c r="B405" s="15">
        <v>40207</v>
      </c>
      <c r="C405" s="14">
        <v>12</v>
      </c>
      <c r="D405" s="14" t="s">
        <v>2450</v>
      </c>
      <c r="E405" s="33" t="str">
        <f t="shared" si="6"/>
        <v>12%</v>
      </c>
    </row>
    <row r="406" spans="1:5" x14ac:dyDescent="0.25">
      <c r="A406" s="14" t="s">
        <v>2449</v>
      </c>
      <c r="B406" s="15">
        <v>40069</v>
      </c>
      <c r="C406" s="14">
        <v>7</v>
      </c>
      <c r="D406" s="14" t="s">
        <v>2458</v>
      </c>
      <c r="E406" s="33" t="str">
        <f t="shared" si="6"/>
        <v>12%</v>
      </c>
    </row>
    <row r="407" spans="1:5" x14ac:dyDescent="0.25">
      <c r="A407" s="14" t="s">
        <v>2443</v>
      </c>
      <c r="B407" s="15">
        <v>40627</v>
      </c>
      <c r="C407" s="14">
        <v>16</v>
      </c>
      <c r="D407" s="14" t="s">
        <v>2444</v>
      </c>
      <c r="E407" s="33" t="str">
        <f t="shared" si="6"/>
        <v>7%</v>
      </c>
    </row>
    <row r="408" spans="1:5" x14ac:dyDescent="0.25">
      <c r="A408" s="14" t="s">
        <v>2466</v>
      </c>
      <c r="B408" s="15">
        <v>40433</v>
      </c>
      <c r="C408" s="14">
        <v>15</v>
      </c>
      <c r="D408" s="14" t="s">
        <v>2465</v>
      </c>
      <c r="E408" s="33" t="str">
        <f t="shared" si="6"/>
        <v>12%</v>
      </c>
    </row>
    <row r="409" spans="1:5" x14ac:dyDescent="0.25">
      <c r="A409" s="14" t="s">
        <v>2447</v>
      </c>
      <c r="B409" s="15">
        <v>40274</v>
      </c>
      <c r="C409" s="14">
        <v>10</v>
      </c>
      <c r="D409" s="14" t="s">
        <v>2442</v>
      </c>
      <c r="E409" s="33" t="str">
        <f t="shared" si="6"/>
        <v>12%</v>
      </c>
    </row>
    <row r="410" spans="1:5" x14ac:dyDescent="0.25">
      <c r="A410" s="14" t="s">
        <v>2454</v>
      </c>
      <c r="B410" s="15">
        <v>40332</v>
      </c>
      <c r="C410" s="14">
        <v>1</v>
      </c>
      <c r="D410" s="14" t="s">
        <v>2456</v>
      </c>
      <c r="E410" s="33" t="str">
        <f t="shared" si="6"/>
        <v>7%</v>
      </c>
    </row>
    <row r="411" spans="1:5" x14ac:dyDescent="0.25">
      <c r="A411" s="14" t="s">
        <v>2441</v>
      </c>
      <c r="B411" s="15">
        <v>39888</v>
      </c>
      <c r="C411" s="14">
        <v>9</v>
      </c>
      <c r="D411" s="14" t="s">
        <v>2446</v>
      </c>
      <c r="E411" s="33" t="str">
        <f t="shared" si="6"/>
        <v>12%</v>
      </c>
    </row>
    <row r="412" spans="1:5" x14ac:dyDescent="0.25">
      <c r="A412" s="14" t="s">
        <v>2452</v>
      </c>
      <c r="B412" s="15">
        <v>39784</v>
      </c>
      <c r="C412" s="14">
        <v>14</v>
      </c>
      <c r="D412" s="14" t="s">
        <v>2444</v>
      </c>
      <c r="E412" s="33" t="str">
        <f t="shared" si="6"/>
        <v>12%</v>
      </c>
    </row>
    <row r="413" spans="1:5" x14ac:dyDescent="0.25">
      <c r="A413" s="14" t="s">
        <v>2443</v>
      </c>
      <c r="B413" s="15">
        <v>40751</v>
      </c>
      <c r="C413" s="14">
        <v>12</v>
      </c>
      <c r="D413" s="14" t="s">
        <v>2442</v>
      </c>
      <c r="E413" s="33" t="str">
        <f t="shared" si="6"/>
        <v>7%</v>
      </c>
    </row>
    <row r="414" spans="1:5" x14ac:dyDescent="0.25">
      <c r="A414" s="14" t="s">
        <v>2441</v>
      </c>
      <c r="B414" s="15">
        <v>40401</v>
      </c>
      <c r="C414" s="14">
        <v>8</v>
      </c>
      <c r="D414" s="14" t="s">
        <v>2448</v>
      </c>
      <c r="E414" s="33" t="str">
        <f t="shared" si="6"/>
        <v>12%</v>
      </c>
    </row>
    <row r="415" spans="1:5" x14ac:dyDescent="0.25">
      <c r="A415" s="14" t="s">
        <v>2452</v>
      </c>
      <c r="B415" s="15">
        <v>40760</v>
      </c>
      <c r="C415" s="14">
        <v>3</v>
      </c>
      <c r="D415" s="14" t="s">
        <v>2458</v>
      </c>
      <c r="E415" s="33" t="str">
        <f t="shared" si="6"/>
        <v>12%</v>
      </c>
    </row>
    <row r="416" spans="1:5" x14ac:dyDescent="0.25">
      <c r="A416" s="14" t="s">
        <v>2443</v>
      </c>
      <c r="B416" s="15">
        <v>40443</v>
      </c>
      <c r="C416" s="14">
        <v>9</v>
      </c>
      <c r="D416" s="14" t="s">
        <v>2456</v>
      </c>
      <c r="E416" s="33" t="str">
        <f t="shared" si="6"/>
        <v>7%</v>
      </c>
    </row>
    <row r="417" spans="1:5" x14ac:dyDescent="0.25">
      <c r="A417" s="14" t="s">
        <v>2463</v>
      </c>
      <c r="B417" s="15">
        <v>39990</v>
      </c>
      <c r="C417" s="14">
        <v>8</v>
      </c>
      <c r="D417" s="14" t="s">
        <v>2446</v>
      </c>
      <c r="E417" s="33" t="str">
        <f t="shared" si="6"/>
        <v>12%</v>
      </c>
    </row>
    <row r="418" spans="1:5" x14ac:dyDescent="0.25">
      <c r="A418" s="14" t="s">
        <v>2460</v>
      </c>
      <c r="B418" s="15">
        <v>39806</v>
      </c>
      <c r="C418" s="14">
        <v>4</v>
      </c>
      <c r="D418" s="14" t="s">
        <v>2451</v>
      </c>
      <c r="E418" s="33" t="str">
        <f t="shared" si="6"/>
        <v>12%</v>
      </c>
    </row>
    <row r="419" spans="1:5" x14ac:dyDescent="0.25">
      <c r="A419" s="14" t="s">
        <v>2464</v>
      </c>
      <c r="B419" s="15">
        <v>40574</v>
      </c>
      <c r="C419" s="14">
        <v>4</v>
      </c>
      <c r="D419" s="14" t="s">
        <v>2442</v>
      </c>
      <c r="E419" s="33" t="str">
        <f t="shared" si="6"/>
        <v>7%</v>
      </c>
    </row>
    <row r="420" spans="1:5" x14ac:dyDescent="0.25">
      <c r="A420" s="14" t="s">
        <v>2457</v>
      </c>
      <c r="B420" s="15">
        <v>39850</v>
      </c>
      <c r="C420" s="14">
        <v>17</v>
      </c>
      <c r="D420" s="14" t="s">
        <v>2465</v>
      </c>
      <c r="E420" s="33" t="str">
        <f t="shared" si="6"/>
        <v>12%</v>
      </c>
    </row>
    <row r="421" spans="1:5" x14ac:dyDescent="0.25">
      <c r="A421" s="14" t="s">
        <v>2475</v>
      </c>
      <c r="B421" s="15">
        <v>40742</v>
      </c>
      <c r="C421" s="14">
        <v>15</v>
      </c>
      <c r="D421" s="14" t="s">
        <v>2446</v>
      </c>
      <c r="E421" s="33" t="str">
        <f t="shared" si="6"/>
        <v>12%</v>
      </c>
    </row>
    <row r="422" spans="1:5" x14ac:dyDescent="0.25">
      <c r="A422" s="14" t="s">
        <v>2477</v>
      </c>
      <c r="B422" s="15">
        <v>40054</v>
      </c>
      <c r="C422" s="14">
        <v>8</v>
      </c>
      <c r="D422" s="14" t="s">
        <v>2446</v>
      </c>
      <c r="E422" s="33" t="str">
        <f t="shared" si="6"/>
        <v>7%</v>
      </c>
    </row>
    <row r="423" spans="1:5" x14ac:dyDescent="0.25">
      <c r="A423" s="14" t="s">
        <v>2468</v>
      </c>
      <c r="B423" s="15">
        <v>40691</v>
      </c>
      <c r="C423" s="14">
        <v>11</v>
      </c>
      <c r="D423" s="14" t="s">
        <v>2446</v>
      </c>
      <c r="E423" s="33" t="str">
        <f t="shared" si="6"/>
        <v>12%</v>
      </c>
    </row>
    <row r="424" spans="1:5" x14ac:dyDescent="0.25">
      <c r="A424" s="14" t="s">
        <v>2447</v>
      </c>
      <c r="B424" s="15">
        <v>40588</v>
      </c>
      <c r="C424" s="14">
        <v>19</v>
      </c>
      <c r="D424" s="14" t="s">
        <v>2465</v>
      </c>
      <c r="E424" s="33" t="str">
        <f t="shared" si="6"/>
        <v>12%</v>
      </c>
    </row>
    <row r="425" spans="1:5" x14ac:dyDescent="0.25">
      <c r="A425" s="14" t="s">
        <v>2464</v>
      </c>
      <c r="B425" s="15">
        <v>40501</v>
      </c>
      <c r="C425" s="14">
        <v>18</v>
      </c>
      <c r="D425" s="14" t="s">
        <v>2450</v>
      </c>
      <c r="E425" s="33" t="str">
        <f t="shared" si="6"/>
        <v>7%</v>
      </c>
    </row>
    <row r="426" spans="1:5" x14ac:dyDescent="0.25">
      <c r="A426" s="14" t="s">
        <v>2449</v>
      </c>
      <c r="B426" s="15">
        <v>39872</v>
      </c>
      <c r="C426" s="14">
        <v>7</v>
      </c>
      <c r="D426" s="14" t="s">
        <v>2446</v>
      </c>
      <c r="E426" s="33" t="str">
        <f t="shared" si="6"/>
        <v>12%</v>
      </c>
    </row>
    <row r="427" spans="1:5" x14ac:dyDescent="0.25">
      <c r="A427" s="14" t="s">
        <v>2457</v>
      </c>
      <c r="B427" s="15">
        <v>40035</v>
      </c>
      <c r="C427" s="14">
        <v>9</v>
      </c>
      <c r="D427" s="14" t="s">
        <v>2456</v>
      </c>
      <c r="E427" s="33" t="str">
        <f t="shared" si="6"/>
        <v>12%</v>
      </c>
    </row>
    <row r="428" spans="1:5" x14ac:dyDescent="0.25">
      <c r="A428" s="14" t="s">
        <v>2453</v>
      </c>
      <c r="B428" s="15">
        <v>40100</v>
      </c>
      <c r="C428" s="14">
        <v>20</v>
      </c>
      <c r="D428" s="14" t="s">
        <v>2456</v>
      </c>
      <c r="E428" s="33" t="str">
        <f t="shared" si="6"/>
        <v>7%</v>
      </c>
    </row>
    <row r="429" spans="1:5" x14ac:dyDescent="0.25">
      <c r="A429" s="14" t="s">
        <v>2475</v>
      </c>
      <c r="B429" s="15">
        <v>40472</v>
      </c>
      <c r="C429" s="14">
        <v>9</v>
      </c>
      <c r="D429" s="14" t="s">
        <v>2458</v>
      </c>
      <c r="E429" s="33" t="str">
        <f t="shared" si="6"/>
        <v>12%</v>
      </c>
    </row>
    <row r="430" spans="1:5" x14ac:dyDescent="0.25">
      <c r="A430" s="14" t="s">
        <v>2463</v>
      </c>
      <c r="B430" s="15">
        <v>39880</v>
      </c>
      <c r="C430" s="14">
        <v>3</v>
      </c>
      <c r="D430" s="14" t="s">
        <v>2448</v>
      </c>
      <c r="E430" s="33" t="str">
        <f t="shared" si="6"/>
        <v>12%</v>
      </c>
    </row>
    <row r="431" spans="1:5" x14ac:dyDescent="0.25">
      <c r="A431" s="14" t="s">
        <v>2445</v>
      </c>
      <c r="B431" s="15">
        <v>40509</v>
      </c>
      <c r="C431" s="14">
        <v>15</v>
      </c>
      <c r="D431" s="14" t="s">
        <v>2442</v>
      </c>
      <c r="E431" s="33" t="str">
        <f t="shared" si="6"/>
        <v>7%</v>
      </c>
    </row>
    <row r="432" spans="1:5" x14ac:dyDescent="0.25">
      <c r="A432" s="14" t="s">
        <v>2447</v>
      </c>
      <c r="B432" s="15">
        <v>40493</v>
      </c>
      <c r="C432" s="14">
        <v>6</v>
      </c>
      <c r="D432" s="14" t="s">
        <v>2442</v>
      </c>
      <c r="E432" s="33" t="str">
        <f t="shared" si="6"/>
        <v>12%</v>
      </c>
    </row>
    <row r="433" spans="1:5" x14ac:dyDescent="0.25">
      <c r="A433" s="14" t="s">
        <v>2468</v>
      </c>
      <c r="B433" s="15">
        <v>40304</v>
      </c>
      <c r="C433" s="14">
        <v>17</v>
      </c>
      <c r="D433" s="14" t="s">
        <v>2465</v>
      </c>
      <c r="E433" s="33" t="str">
        <f t="shared" si="6"/>
        <v>12%</v>
      </c>
    </row>
    <row r="434" spans="1:5" x14ac:dyDescent="0.25">
      <c r="A434" s="14" t="s">
        <v>2464</v>
      </c>
      <c r="B434" s="15">
        <v>40679</v>
      </c>
      <c r="C434" s="14">
        <v>17</v>
      </c>
      <c r="D434" s="14" t="s">
        <v>2448</v>
      </c>
      <c r="E434" s="33" t="str">
        <f t="shared" si="6"/>
        <v>7%</v>
      </c>
    </row>
    <row r="435" spans="1:5" x14ac:dyDescent="0.25">
      <c r="A435" s="14" t="s">
        <v>2462</v>
      </c>
      <c r="B435" s="15">
        <v>39925</v>
      </c>
      <c r="C435" s="14">
        <v>12</v>
      </c>
      <c r="D435" s="14" t="s">
        <v>2442</v>
      </c>
      <c r="E435" s="33" t="str">
        <f t="shared" si="6"/>
        <v>12%</v>
      </c>
    </row>
    <row r="436" spans="1:5" x14ac:dyDescent="0.25">
      <c r="A436" s="14" t="s">
        <v>2441</v>
      </c>
      <c r="B436" s="15">
        <v>40006</v>
      </c>
      <c r="C436" s="14">
        <v>3</v>
      </c>
      <c r="D436" s="14" t="s">
        <v>2450</v>
      </c>
      <c r="E436" s="33" t="str">
        <f t="shared" si="6"/>
        <v>12%</v>
      </c>
    </row>
    <row r="437" spans="1:5" x14ac:dyDescent="0.25">
      <c r="A437" s="14" t="s">
        <v>2474</v>
      </c>
      <c r="B437" s="15">
        <v>39877</v>
      </c>
      <c r="C437" s="14">
        <v>3</v>
      </c>
      <c r="D437" s="14" t="s">
        <v>2451</v>
      </c>
      <c r="E437" s="33" t="str">
        <f t="shared" si="6"/>
        <v>7%</v>
      </c>
    </row>
    <row r="438" spans="1:5" x14ac:dyDescent="0.25">
      <c r="A438" s="14" t="s">
        <v>2441</v>
      </c>
      <c r="B438" s="15">
        <v>40307</v>
      </c>
      <c r="C438" s="14">
        <v>6</v>
      </c>
      <c r="D438" s="14" t="s">
        <v>2442</v>
      </c>
      <c r="E438" s="33" t="str">
        <f t="shared" si="6"/>
        <v>12%</v>
      </c>
    </row>
    <row r="439" spans="1:5" x14ac:dyDescent="0.25">
      <c r="A439" s="14" t="s">
        <v>2459</v>
      </c>
      <c r="B439" s="15">
        <v>40436</v>
      </c>
      <c r="C439" s="14">
        <v>11</v>
      </c>
      <c r="D439" s="14" t="s">
        <v>2444</v>
      </c>
      <c r="E439" s="33" t="str">
        <f t="shared" si="6"/>
        <v>12%</v>
      </c>
    </row>
    <row r="440" spans="1:5" x14ac:dyDescent="0.25">
      <c r="A440" s="14" t="s">
        <v>2443</v>
      </c>
      <c r="B440" s="15">
        <v>40436</v>
      </c>
      <c r="C440" s="14">
        <v>8</v>
      </c>
      <c r="D440" s="14" t="s">
        <v>2456</v>
      </c>
      <c r="E440" s="33" t="str">
        <f t="shared" si="6"/>
        <v>7%</v>
      </c>
    </row>
    <row r="441" spans="1:5" x14ac:dyDescent="0.25">
      <c r="A441" s="14" t="s">
        <v>2441</v>
      </c>
      <c r="B441" s="15">
        <v>40698</v>
      </c>
      <c r="C441" s="14">
        <v>3</v>
      </c>
      <c r="D441" s="14" t="s">
        <v>2450</v>
      </c>
      <c r="E441" s="33" t="str">
        <f t="shared" si="6"/>
        <v>12%</v>
      </c>
    </row>
    <row r="442" spans="1:5" x14ac:dyDescent="0.25">
      <c r="A442" s="14" t="s">
        <v>2462</v>
      </c>
      <c r="B442" s="15">
        <v>40590</v>
      </c>
      <c r="C442" s="14">
        <v>11</v>
      </c>
      <c r="D442" s="14" t="s">
        <v>2446</v>
      </c>
      <c r="E442" s="33" t="str">
        <f t="shared" si="6"/>
        <v>12%</v>
      </c>
    </row>
    <row r="443" spans="1:5" x14ac:dyDescent="0.25">
      <c r="A443" s="14" t="s">
        <v>2476</v>
      </c>
      <c r="B443" s="15">
        <v>39814</v>
      </c>
      <c r="C443" s="14">
        <v>9</v>
      </c>
      <c r="D443" s="14" t="s">
        <v>2465</v>
      </c>
      <c r="E443" s="33" t="str">
        <f t="shared" si="6"/>
        <v>7%</v>
      </c>
    </row>
    <row r="444" spans="1:5" x14ac:dyDescent="0.25">
      <c r="A444" s="14" t="s">
        <v>2449</v>
      </c>
      <c r="B444" s="15">
        <v>40185</v>
      </c>
      <c r="C444" s="14">
        <v>13</v>
      </c>
      <c r="D444" s="14" t="s">
        <v>2450</v>
      </c>
      <c r="E444" s="33" t="str">
        <f t="shared" si="6"/>
        <v>12%</v>
      </c>
    </row>
    <row r="445" spans="1:5" x14ac:dyDescent="0.25">
      <c r="A445" s="14" t="s">
        <v>2447</v>
      </c>
      <c r="B445" s="15">
        <v>40238</v>
      </c>
      <c r="C445" s="14">
        <v>8</v>
      </c>
      <c r="D445" s="14" t="s">
        <v>2444</v>
      </c>
      <c r="E445" s="33" t="str">
        <f t="shared" si="6"/>
        <v>12%</v>
      </c>
    </row>
    <row r="446" spans="1:5" x14ac:dyDescent="0.25">
      <c r="A446" s="14" t="s">
        <v>2464</v>
      </c>
      <c r="B446" s="15">
        <v>40502</v>
      </c>
      <c r="C446" s="14">
        <v>20</v>
      </c>
      <c r="D446" s="14" t="s">
        <v>2444</v>
      </c>
      <c r="E446" s="33" t="str">
        <f t="shared" si="6"/>
        <v>7%</v>
      </c>
    </row>
    <row r="447" spans="1:5" x14ac:dyDescent="0.25">
      <c r="A447" s="14" t="s">
        <v>2441</v>
      </c>
      <c r="B447" s="15">
        <v>40146</v>
      </c>
      <c r="C447" s="14">
        <v>1</v>
      </c>
      <c r="D447" s="14" t="s">
        <v>2458</v>
      </c>
      <c r="E447" s="33" t="str">
        <f t="shared" si="6"/>
        <v>12%</v>
      </c>
    </row>
    <row r="448" spans="1:5" x14ac:dyDescent="0.25">
      <c r="A448" s="14" t="s">
        <v>2460</v>
      </c>
      <c r="B448" s="15">
        <v>40710</v>
      </c>
      <c r="C448" s="14">
        <v>9</v>
      </c>
      <c r="D448" s="14" t="s">
        <v>2444</v>
      </c>
      <c r="E448" s="33" t="str">
        <f t="shared" si="6"/>
        <v>12%</v>
      </c>
    </row>
    <row r="449" spans="1:5" x14ac:dyDescent="0.25">
      <c r="A449" s="14" t="s">
        <v>2470</v>
      </c>
      <c r="B449" s="15">
        <v>40031</v>
      </c>
      <c r="C449" s="14">
        <v>15</v>
      </c>
      <c r="D449" s="14" t="s">
        <v>2448</v>
      </c>
      <c r="E449" s="33" t="str">
        <f t="shared" si="6"/>
        <v>7%</v>
      </c>
    </row>
    <row r="450" spans="1:5" x14ac:dyDescent="0.25">
      <c r="A450" s="14" t="s">
        <v>2447</v>
      </c>
      <c r="B450" s="15">
        <v>40248</v>
      </c>
      <c r="C450" s="14">
        <v>3</v>
      </c>
      <c r="D450" s="14" t="s">
        <v>2465</v>
      </c>
      <c r="E450" s="33" t="str">
        <f t="shared" si="6"/>
        <v>12%</v>
      </c>
    </row>
    <row r="451" spans="1:5" x14ac:dyDescent="0.25">
      <c r="A451" s="14" t="s">
        <v>2463</v>
      </c>
      <c r="B451" s="15">
        <v>39895</v>
      </c>
      <c r="C451" s="14">
        <v>18</v>
      </c>
      <c r="D451" s="14" t="s">
        <v>2450</v>
      </c>
      <c r="E451" s="33" t="str">
        <f t="shared" si="6"/>
        <v>12%</v>
      </c>
    </row>
    <row r="452" spans="1:5" x14ac:dyDescent="0.25">
      <c r="A452" s="14" t="s">
        <v>2464</v>
      </c>
      <c r="B452" s="15">
        <v>39823</v>
      </c>
      <c r="C452" s="14">
        <v>15</v>
      </c>
      <c r="D452" s="14" t="s">
        <v>2446</v>
      </c>
      <c r="E452" s="33" t="str">
        <f t="shared" si="6"/>
        <v>7%</v>
      </c>
    </row>
    <row r="453" spans="1:5" x14ac:dyDescent="0.25">
      <c r="A453" s="14" t="s">
        <v>2449</v>
      </c>
      <c r="B453" s="15">
        <v>40690</v>
      </c>
      <c r="C453" s="14">
        <v>18</v>
      </c>
      <c r="D453" s="14" t="s">
        <v>2456</v>
      </c>
      <c r="E453" s="33" t="str">
        <f t="shared" si="6"/>
        <v>12%</v>
      </c>
    </row>
    <row r="454" spans="1:5" x14ac:dyDescent="0.25">
      <c r="A454" s="14" t="s">
        <v>2466</v>
      </c>
      <c r="B454" s="15">
        <v>40289</v>
      </c>
      <c r="C454" s="14">
        <v>14</v>
      </c>
      <c r="D454" s="14" t="s">
        <v>2444</v>
      </c>
      <c r="E454" s="33" t="str">
        <f t="shared" si="6"/>
        <v>12%</v>
      </c>
    </row>
    <row r="455" spans="1:5" x14ac:dyDescent="0.25">
      <c r="A455" s="14" t="s">
        <v>2445</v>
      </c>
      <c r="B455" s="15">
        <v>40692</v>
      </c>
      <c r="C455" s="14">
        <v>14</v>
      </c>
      <c r="D455" s="14" t="s">
        <v>2444</v>
      </c>
      <c r="E455" s="33" t="str">
        <f t="shared" si="6"/>
        <v>7%</v>
      </c>
    </row>
    <row r="456" spans="1:5" x14ac:dyDescent="0.25">
      <c r="A456" s="14" t="s">
        <v>2452</v>
      </c>
      <c r="B456" s="15">
        <v>40479</v>
      </c>
      <c r="C456" s="14">
        <v>19</v>
      </c>
      <c r="D456" s="14" t="s">
        <v>2442</v>
      </c>
      <c r="E456" s="33" t="str">
        <f t="shared" ref="E456:E519" si="7">IF(ISNUMBER(SEARCH("Pl",A456)),"12%","7%")</f>
        <v>12%</v>
      </c>
    </row>
    <row r="457" spans="1:5" x14ac:dyDescent="0.25">
      <c r="A457" s="14" t="s">
        <v>2447</v>
      </c>
      <c r="B457" s="15">
        <v>40734</v>
      </c>
      <c r="C457" s="14">
        <v>12</v>
      </c>
      <c r="D457" s="14" t="s">
        <v>2446</v>
      </c>
      <c r="E457" s="33" t="str">
        <f t="shared" si="7"/>
        <v>12%</v>
      </c>
    </row>
    <row r="458" spans="1:5" x14ac:dyDescent="0.25">
      <c r="A458" s="14" t="s">
        <v>2455</v>
      </c>
      <c r="B458" s="15">
        <v>40447</v>
      </c>
      <c r="C458" s="14">
        <v>1</v>
      </c>
      <c r="D458" s="14" t="s">
        <v>2448</v>
      </c>
      <c r="E458" s="33" t="str">
        <f t="shared" si="7"/>
        <v>7%</v>
      </c>
    </row>
    <row r="459" spans="1:5" x14ac:dyDescent="0.25">
      <c r="A459" s="14" t="s">
        <v>2463</v>
      </c>
      <c r="B459" s="15">
        <v>40565</v>
      </c>
      <c r="C459" s="14">
        <v>4</v>
      </c>
      <c r="D459" s="14" t="s">
        <v>2458</v>
      </c>
      <c r="E459" s="33" t="str">
        <f t="shared" si="7"/>
        <v>12%</v>
      </c>
    </row>
    <row r="460" spans="1:5" x14ac:dyDescent="0.25">
      <c r="A460" s="14" t="s">
        <v>2475</v>
      </c>
      <c r="B460" s="15">
        <v>40349</v>
      </c>
      <c r="C460" s="14">
        <v>2</v>
      </c>
      <c r="D460" s="14" t="s">
        <v>2451</v>
      </c>
      <c r="E460" s="33" t="str">
        <f t="shared" si="7"/>
        <v>12%</v>
      </c>
    </row>
    <row r="461" spans="1:5" x14ac:dyDescent="0.25">
      <c r="A461" s="14" t="s">
        <v>2467</v>
      </c>
      <c r="B461" s="15">
        <v>40726</v>
      </c>
      <c r="C461" s="14">
        <v>2</v>
      </c>
      <c r="D461" s="14" t="s">
        <v>2458</v>
      </c>
      <c r="E461" s="33" t="str">
        <f t="shared" si="7"/>
        <v>7%</v>
      </c>
    </row>
    <row r="462" spans="1:5" x14ac:dyDescent="0.25">
      <c r="A462" s="14" t="s">
        <v>2441</v>
      </c>
      <c r="B462" s="15">
        <v>40295</v>
      </c>
      <c r="C462" s="14">
        <v>19</v>
      </c>
      <c r="D462" s="14" t="s">
        <v>2448</v>
      </c>
      <c r="E462" s="33" t="str">
        <f t="shared" si="7"/>
        <v>12%</v>
      </c>
    </row>
    <row r="463" spans="1:5" x14ac:dyDescent="0.25">
      <c r="A463" s="14" t="s">
        <v>2447</v>
      </c>
      <c r="B463" s="15">
        <v>39884</v>
      </c>
      <c r="C463" s="14">
        <v>18</v>
      </c>
      <c r="D463" s="14" t="s">
        <v>2458</v>
      </c>
      <c r="E463" s="33" t="str">
        <f t="shared" si="7"/>
        <v>12%</v>
      </c>
    </row>
    <row r="464" spans="1:5" x14ac:dyDescent="0.25">
      <c r="A464" s="14" t="s">
        <v>2472</v>
      </c>
      <c r="B464" s="15">
        <v>40176</v>
      </c>
      <c r="C464" s="14">
        <v>7</v>
      </c>
      <c r="D464" s="14" t="s">
        <v>2450</v>
      </c>
      <c r="E464" s="33" t="str">
        <f t="shared" si="7"/>
        <v>7%</v>
      </c>
    </row>
    <row r="465" spans="1:5" x14ac:dyDescent="0.25">
      <c r="A465" s="14" t="s">
        <v>2471</v>
      </c>
      <c r="B465" s="15">
        <v>40052</v>
      </c>
      <c r="C465" s="14">
        <v>3</v>
      </c>
      <c r="D465" s="14" t="s">
        <v>2451</v>
      </c>
      <c r="E465" s="33" t="str">
        <f t="shared" si="7"/>
        <v>12%</v>
      </c>
    </row>
    <row r="466" spans="1:5" x14ac:dyDescent="0.25">
      <c r="A466" s="14" t="s">
        <v>2469</v>
      </c>
      <c r="B466" s="15">
        <v>40387</v>
      </c>
      <c r="C466" s="14">
        <v>8</v>
      </c>
      <c r="D466" s="14" t="s">
        <v>2442</v>
      </c>
      <c r="E466" s="33" t="str">
        <f t="shared" si="7"/>
        <v>12%</v>
      </c>
    </row>
    <row r="467" spans="1:5" x14ac:dyDescent="0.25">
      <c r="A467" s="14" t="s">
        <v>2464</v>
      </c>
      <c r="B467" s="15">
        <v>40524</v>
      </c>
      <c r="C467" s="14">
        <v>11</v>
      </c>
      <c r="D467" s="14" t="s">
        <v>2456</v>
      </c>
      <c r="E467" s="33" t="str">
        <f t="shared" si="7"/>
        <v>7%</v>
      </c>
    </row>
    <row r="468" spans="1:5" x14ac:dyDescent="0.25">
      <c r="A468" s="14" t="s">
        <v>2471</v>
      </c>
      <c r="B468" s="15">
        <v>39985</v>
      </c>
      <c r="C468" s="14">
        <v>15</v>
      </c>
      <c r="D468" s="14" t="s">
        <v>2448</v>
      </c>
      <c r="E468" s="33" t="str">
        <f t="shared" si="7"/>
        <v>12%</v>
      </c>
    </row>
    <row r="469" spans="1:5" x14ac:dyDescent="0.25">
      <c r="A469" s="14" t="s">
        <v>2441</v>
      </c>
      <c r="B469" s="15">
        <v>39824</v>
      </c>
      <c r="C469" s="14">
        <v>11</v>
      </c>
      <c r="D469" s="14" t="s">
        <v>2442</v>
      </c>
      <c r="E469" s="33" t="str">
        <f t="shared" si="7"/>
        <v>12%</v>
      </c>
    </row>
    <row r="470" spans="1:5" x14ac:dyDescent="0.25">
      <c r="A470" s="14" t="s">
        <v>2476</v>
      </c>
      <c r="B470" s="15">
        <v>40126</v>
      </c>
      <c r="C470" s="14">
        <v>10</v>
      </c>
      <c r="D470" s="14" t="s">
        <v>2450</v>
      </c>
      <c r="E470" s="33" t="str">
        <f t="shared" si="7"/>
        <v>7%</v>
      </c>
    </row>
    <row r="471" spans="1:5" x14ac:dyDescent="0.25">
      <c r="A471" s="14" t="s">
        <v>2452</v>
      </c>
      <c r="B471" s="15">
        <v>40119</v>
      </c>
      <c r="C471" s="14">
        <v>10</v>
      </c>
      <c r="D471" s="14" t="s">
        <v>2456</v>
      </c>
      <c r="E471" s="33" t="str">
        <f t="shared" si="7"/>
        <v>12%</v>
      </c>
    </row>
    <row r="472" spans="1:5" x14ac:dyDescent="0.25">
      <c r="A472" s="14" t="s">
        <v>2460</v>
      </c>
      <c r="B472" s="15">
        <v>40093</v>
      </c>
      <c r="C472" s="14">
        <v>10</v>
      </c>
      <c r="D472" s="14" t="s">
        <v>2458</v>
      </c>
      <c r="E472" s="33" t="str">
        <f t="shared" si="7"/>
        <v>12%</v>
      </c>
    </row>
    <row r="473" spans="1:5" x14ac:dyDescent="0.25">
      <c r="A473" s="14" t="s">
        <v>2464</v>
      </c>
      <c r="B473" s="15">
        <v>40481</v>
      </c>
      <c r="C473" s="14">
        <v>2</v>
      </c>
      <c r="D473" s="14" t="s">
        <v>2456</v>
      </c>
      <c r="E473" s="33" t="str">
        <f t="shared" si="7"/>
        <v>7%</v>
      </c>
    </row>
    <row r="474" spans="1:5" x14ac:dyDescent="0.25">
      <c r="A474" s="14" t="s">
        <v>2463</v>
      </c>
      <c r="B474" s="15">
        <v>40504</v>
      </c>
      <c r="C474" s="14">
        <v>17</v>
      </c>
      <c r="D474" s="14" t="s">
        <v>2448</v>
      </c>
      <c r="E474" s="33" t="str">
        <f t="shared" si="7"/>
        <v>12%</v>
      </c>
    </row>
    <row r="475" spans="1:5" x14ac:dyDescent="0.25">
      <c r="A475" s="14" t="s">
        <v>2447</v>
      </c>
      <c r="B475" s="15">
        <v>40015</v>
      </c>
      <c r="C475" s="14">
        <v>15</v>
      </c>
      <c r="D475" s="14" t="s">
        <v>2465</v>
      </c>
      <c r="E475" s="33" t="str">
        <f t="shared" si="7"/>
        <v>12%</v>
      </c>
    </row>
    <row r="476" spans="1:5" x14ac:dyDescent="0.25">
      <c r="A476" s="14" t="s">
        <v>2455</v>
      </c>
      <c r="B476" s="15">
        <v>40338</v>
      </c>
      <c r="C476" s="14">
        <v>17</v>
      </c>
      <c r="D476" s="14" t="s">
        <v>2444</v>
      </c>
      <c r="E476" s="33" t="str">
        <f t="shared" si="7"/>
        <v>7%</v>
      </c>
    </row>
    <row r="477" spans="1:5" x14ac:dyDescent="0.25">
      <c r="A477" s="14" t="s">
        <v>2460</v>
      </c>
      <c r="B477" s="15">
        <v>39784</v>
      </c>
      <c r="C477" s="14">
        <v>17</v>
      </c>
      <c r="D477" s="14" t="s">
        <v>2450</v>
      </c>
      <c r="E477" s="33" t="str">
        <f t="shared" si="7"/>
        <v>12%</v>
      </c>
    </row>
    <row r="478" spans="1:5" x14ac:dyDescent="0.25">
      <c r="A478" s="14" t="s">
        <v>2441</v>
      </c>
      <c r="B478" s="15">
        <v>40570</v>
      </c>
      <c r="C478" s="14">
        <v>19</v>
      </c>
      <c r="D478" s="14" t="s">
        <v>2446</v>
      </c>
      <c r="E478" s="33" t="str">
        <f t="shared" si="7"/>
        <v>12%</v>
      </c>
    </row>
    <row r="479" spans="1:5" x14ac:dyDescent="0.25">
      <c r="A479" s="14" t="s">
        <v>2453</v>
      </c>
      <c r="B479" s="15">
        <v>40418</v>
      </c>
      <c r="C479" s="14">
        <v>18</v>
      </c>
      <c r="D479" s="14" t="s">
        <v>2446</v>
      </c>
      <c r="E479" s="33" t="str">
        <f t="shared" si="7"/>
        <v>7%</v>
      </c>
    </row>
    <row r="480" spans="1:5" x14ac:dyDescent="0.25">
      <c r="A480" s="14" t="s">
        <v>2457</v>
      </c>
      <c r="B480" s="15">
        <v>40102</v>
      </c>
      <c r="C480" s="14">
        <v>10</v>
      </c>
      <c r="D480" s="14" t="s">
        <v>2458</v>
      </c>
      <c r="E480" s="33" t="str">
        <f t="shared" si="7"/>
        <v>12%</v>
      </c>
    </row>
    <row r="481" spans="1:5" x14ac:dyDescent="0.25">
      <c r="A481" s="14" t="s">
        <v>2471</v>
      </c>
      <c r="B481" s="15">
        <v>40125</v>
      </c>
      <c r="C481" s="14">
        <v>10</v>
      </c>
      <c r="D481" s="14" t="s">
        <v>2442</v>
      </c>
      <c r="E481" s="33" t="str">
        <f t="shared" si="7"/>
        <v>12%</v>
      </c>
    </row>
    <row r="482" spans="1:5" x14ac:dyDescent="0.25">
      <c r="A482" s="14" t="s">
        <v>2467</v>
      </c>
      <c r="B482" s="15">
        <v>40116</v>
      </c>
      <c r="C482" s="14">
        <v>10</v>
      </c>
      <c r="D482" s="14" t="s">
        <v>2448</v>
      </c>
      <c r="E482" s="33" t="str">
        <f t="shared" si="7"/>
        <v>7%</v>
      </c>
    </row>
    <row r="483" spans="1:5" x14ac:dyDescent="0.25">
      <c r="A483" s="14" t="s">
        <v>2447</v>
      </c>
      <c r="B483" s="15">
        <v>39972</v>
      </c>
      <c r="C483" s="14">
        <v>6</v>
      </c>
      <c r="D483" s="14" t="s">
        <v>2446</v>
      </c>
      <c r="E483" s="33" t="str">
        <f t="shared" si="7"/>
        <v>12%</v>
      </c>
    </row>
    <row r="484" spans="1:5" x14ac:dyDescent="0.25">
      <c r="A484" s="14" t="s">
        <v>2469</v>
      </c>
      <c r="B484" s="15">
        <v>40776</v>
      </c>
      <c r="C484" s="14">
        <v>2</v>
      </c>
      <c r="D484" s="14" t="s">
        <v>2446</v>
      </c>
      <c r="E484" s="33" t="str">
        <f t="shared" si="7"/>
        <v>12%</v>
      </c>
    </row>
    <row r="485" spans="1:5" x14ac:dyDescent="0.25">
      <c r="A485" s="14" t="s">
        <v>2445</v>
      </c>
      <c r="B485" s="15">
        <v>40113</v>
      </c>
      <c r="C485" s="14">
        <v>10</v>
      </c>
      <c r="D485" s="14" t="s">
        <v>2446</v>
      </c>
      <c r="E485" s="33" t="str">
        <f t="shared" si="7"/>
        <v>7%</v>
      </c>
    </row>
    <row r="486" spans="1:5" x14ac:dyDescent="0.25">
      <c r="A486" s="14" t="s">
        <v>2447</v>
      </c>
      <c r="B486" s="15">
        <v>40511</v>
      </c>
      <c r="C486" s="14">
        <v>19</v>
      </c>
      <c r="D486" s="14" t="s">
        <v>2465</v>
      </c>
      <c r="E486" s="33" t="str">
        <f t="shared" si="7"/>
        <v>12%</v>
      </c>
    </row>
    <row r="487" spans="1:5" x14ac:dyDescent="0.25">
      <c r="A487" s="14" t="s">
        <v>2471</v>
      </c>
      <c r="B487" s="15">
        <v>39781</v>
      </c>
      <c r="C487" s="14">
        <v>18</v>
      </c>
      <c r="D487" s="14" t="s">
        <v>2458</v>
      </c>
      <c r="E487" s="33" t="str">
        <f t="shared" si="7"/>
        <v>12%</v>
      </c>
    </row>
    <row r="488" spans="1:5" x14ac:dyDescent="0.25">
      <c r="A488" s="14" t="s">
        <v>2454</v>
      </c>
      <c r="B488" s="15">
        <v>40310</v>
      </c>
      <c r="C488" s="14">
        <v>9</v>
      </c>
      <c r="D488" s="14" t="s">
        <v>2448</v>
      </c>
      <c r="E488" s="33" t="str">
        <f t="shared" si="7"/>
        <v>7%</v>
      </c>
    </row>
    <row r="489" spans="1:5" x14ac:dyDescent="0.25">
      <c r="A489" s="14" t="s">
        <v>2475</v>
      </c>
      <c r="B489" s="15">
        <v>40510</v>
      </c>
      <c r="C489" s="14">
        <v>12</v>
      </c>
      <c r="D489" s="14" t="s">
        <v>2446</v>
      </c>
      <c r="E489" s="33" t="str">
        <f t="shared" si="7"/>
        <v>12%</v>
      </c>
    </row>
    <row r="490" spans="1:5" x14ac:dyDescent="0.25">
      <c r="A490" s="14" t="s">
        <v>2469</v>
      </c>
      <c r="B490" s="15">
        <v>40079</v>
      </c>
      <c r="C490" s="14">
        <v>20</v>
      </c>
      <c r="D490" s="14" t="s">
        <v>2458</v>
      </c>
      <c r="E490" s="33" t="str">
        <f t="shared" si="7"/>
        <v>12%</v>
      </c>
    </row>
    <row r="491" spans="1:5" x14ac:dyDescent="0.25">
      <c r="A491" s="14" t="s">
        <v>2445</v>
      </c>
      <c r="B491" s="15">
        <v>40643</v>
      </c>
      <c r="C491" s="14">
        <v>12</v>
      </c>
      <c r="D491" s="14" t="s">
        <v>2456</v>
      </c>
      <c r="E491" s="33" t="str">
        <f t="shared" si="7"/>
        <v>7%</v>
      </c>
    </row>
    <row r="492" spans="1:5" x14ac:dyDescent="0.25">
      <c r="A492" s="14" t="s">
        <v>2447</v>
      </c>
      <c r="B492" s="15">
        <v>40691</v>
      </c>
      <c r="C492" s="14">
        <v>7</v>
      </c>
      <c r="D492" s="14" t="s">
        <v>2451</v>
      </c>
      <c r="E492" s="33" t="str">
        <f t="shared" si="7"/>
        <v>12%</v>
      </c>
    </row>
    <row r="493" spans="1:5" x14ac:dyDescent="0.25">
      <c r="A493" s="14" t="s">
        <v>2447</v>
      </c>
      <c r="B493" s="15">
        <v>39873</v>
      </c>
      <c r="C493" s="14">
        <v>7</v>
      </c>
      <c r="D493" s="14" t="s">
        <v>2465</v>
      </c>
      <c r="E493" s="33" t="str">
        <f t="shared" si="7"/>
        <v>12%</v>
      </c>
    </row>
    <row r="494" spans="1:5" x14ac:dyDescent="0.25">
      <c r="A494" s="14" t="s">
        <v>2472</v>
      </c>
      <c r="B494" s="15">
        <v>40670</v>
      </c>
      <c r="C494" s="14">
        <v>10</v>
      </c>
      <c r="D494" s="14" t="s">
        <v>2448</v>
      </c>
      <c r="E494" s="33" t="str">
        <f t="shared" si="7"/>
        <v>7%</v>
      </c>
    </row>
    <row r="495" spans="1:5" x14ac:dyDescent="0.25">
      <c r="A495" s="14" t="s">
        <v>2460</v>
      </c>
      <c r="B495" s="15">
        <v>39797</v>
      </c>
      <c r="C495" s="14">
        <v>5</v>
      </c>
      <c r="D495" s="14" t="s">
        <v>2448</v>
      </c>
      <c r="E495" s="33" t="str">
        <f t="shared" si="7"/>
        <v>12%</v>
      </c>
    </row>
    <row r="496" spans="1:5" x14ac:dyDescent="0.25">
      <c r="A496" s="14" t="s">
        <v>2468</v>
      </c>
      <c r="B496" s="15">
        <v>40376</v>
      </c>
      <c r="C496" s="14">
        <v>13</v>
      </c>
      <c r="D496" s="14" t="s">
        <v>2444</v>
      </c>
      <c r="E496" s="33" t="str">
        <f t="shared" si="7"/>
        <v>12%</v>
      </c>
    </row>
    <row r="497" spans="1:5" x14ac:dyDescent="0.25">
      <c r="A497" s="14" t="s">
        <v>2445</v>
      </c>
      <c r="B497" s="15">
        <v>39934</v>
      </c>
      <c r="C497" s="14">
        <v>9</v>
      </c>
      <c r="D497" s="14" t="s">
        <v>2456</v>
      </c>
      <c r="E497" s="33" t="str">
        <f t="shared" si="7"/>
        <v>7%</v>
      </c>
    </row>
    <row r="498" spans="1:5" x14ac:dyDescent="0.25">
      <c r="A498" s="14" t="s">
        <v>2463</v>
      </c>
      <c r="B498" s="15">
        <v>39971</v>
      </c>
      <c r="C498" s="14">
        <v>6</v>
      </c>
      <c r="D498" s="14" t="s">
        <v>2450</v>
      </c>
      <c r="E498" s="33" t="str">
        <f t="shared" si="7"/>
        <v>12%</v>
      </c>
    </row>
    <row r="499" spans="1:5" x14ac:dyDescent="0.25">
      <c r="A499" s="14" t="s">
        <v>2471</v>
      </c>
      <c r="B499" s="15">
        <v>40509</v>
      </c>
      <c r="C499" s="14">
        <v>7</v>
      </c>
      <c r="D499" s="14" t="s">
        <v>2465</v>
      </c>
      <c r="E499" s="33" t="str">
        <f t="shared" si="7"/>
        <v>12%</v>
      </c>
    </row>
    <row r="500" spans="1:5" x14ac:dyDescent="0.25">
      <c r="A500" s="14" t="s">
        <v>2443</v>
      </c>
      <c r="B500" s="15">
        <v>39947</v>
      </c>
      <c r="C500" s="14">
        <v>12</v>
      </c>
      <c r="D500" s="14" t="s">
        <v>2465</v>
      </c>
      <c r="E500" s="33" t="str">
        <f t="shared" si="7"/>
        <v>7%</v>
      </c>
    </row>
    <row r="501" spans="1:5" x14ac:dyDescent="0.25">
      <c r="A501" s="14" t="s">
        <v>2468</v>
      </c>
      <c r="B501" s="15">
        <v>39928</v>
      </c>
      <c r="C501" s="14">
        <v>2</v>
      </c>
      <c r="D501" s="14" t="s">
        <v>2446</v>
      </c>
      <c r="E501" s="33" t="str">
        <f t="shared" si="7"/>
        <v>12%</v>
      </c>
    </row>
    <row r="502" spans="1:5" x14ac:dyDescent="0.25">
      <c r="A502" s="14" t="s">
        <v>2475</v>
      </c>
      <c r="B502" s="15">
        <v>40505</v>
      </c>
      <c r="C502" s="14">
        <v>7</v>
      </c>
      <c r="D502" s="14" t="s">
        <v>2448</v>
      </c>
      <c r="E502" s="33" t="str">
        <f t="shared" si="7"/>
        <v>12%</v>
      </c>
    </row>
    <row r="503" spans="1:5" x14ac:dyDescent="0.25">
      <c r="A503" s="14" t="s">
        <v>2443</v>
      </c>
      <c r="B503" s="15">
        <v>40741</v>
      </c>
      <c r="C503" s="14">
        <v>6</v>
      </c>
      <c r="D503" s="14" t="s">
        <v>2444</v>
      </c>
      <c r="E503" s="33" t="str">
        <f t="shared" si="7"/>
        <v>7%</v>
      </c>
    </row>
    <row r="504" spans="1:5" x14ac:dyDescent="0.25">
      <c r="A504" s="14" t="s">
        <v>2447</v>
      </c>
      <c r="B504" s="15">
        <v>40177</v>
      </c>
      <c r="C504" s="14">
        <v>5</v>
      </c>
      <c r="D504" s="14" t="s">
        <v>2456</v>
      </c>
      <c r="E504" s="33" t="str">
        <f t="shared" si="7"/>
        <v>12%</v>
      </c>
    </row>
    <row r="505" spans="1:5" x14ac:dyDescent="0.25">
      <c r="A505" s="14" t="s">
        <v>2468</v>
      </c>
      <c r="B505" s="15">
        <v>40371</v>
      </c>
      <c r="C505" s="14">
        <v>1</v>
      </c>
      <c r="D505" s="14" t="s">
        <v>2451</v>
      </c>
      <c r="E505" s="33" t="str">
        <f t="shared" si="7"/>
        <v>12%</v>
      </c>
    </row>
    <row r="506" spans="1:5" x14ac:dyDescent="0.25">
      <c r="A506" s="14" t="s">
        <v>2464</v>
      </c>
      <c r="B506" s="15">
        <v>40445</v>
      </c>
      <c r="C506" s="14">
        <v>1</v>
      </c>
      <c r="D506" s="14" t="s">
        <v>2458</v>
      </c>
      <c r="E506" s="33" t="str">
        <f t="shared" si="7"/>
        <v>7%</v>
      </c>
    </row>
    <row r="507" spans="1:5" x14ac:dyDescent="0.25">
      <c r="A507" s="14" t="s">
        <v>2452</v>
      </c>
      <c r="B507" s="15">
        <v>40256</v>
      </c>
      <c r="C507" s="14">
        <v>15</v>
      </c>
      <c r="D507" s="14" t="s">
        <v>2465</v>
      </c>
      <c r="E507" s="33" t="str">
        <f t="shared" si="7"/>
        <v>12%</v>
      </c>
    </row>
    <row r="508" spans="1:5" x14ac:dyDescent="0.25">
      <c r="A508" s="14" t="s">
        <v>2447</v>
      </c>
      <c r="B508" s="15">
        <v>40115</v>
      </c>
      <c r="C508" s="14">
        <v>6</v>
      </c>
      <c r="D508" s="14" t="s">
        <v>2458</v>
      </c>
      <c r="E508" s="33" t="str">
        <f t="shared" si="7"/>
        <v>12%</v>
      </c>
    </row>
    <row r="509" spans="1:5" x14ac:dyDescent="0.25">
      <c r="A509" s="14" t="s">
        <v>2472</v>
      </c>
      <c r="B509" s="15">
        <v>40219</v>
      </c>
      <c r="C509" s="14">
        <v>5</v>
      </c>
      <c r="D509" s="14" t="s">
        <v>2442</v>
      </c>
      <c r="E509" s="33" t="str">
        <f t="shared" si="7"/>
        <v>7%</v>
      </c>
    </row>
    <row r="510" spans="1:5" x14ac:dyDescent="0.25">
      <c r="A510" s="14" t="s">
        <v>2447</v>
      </c>
      <c r="B510" s="15">
        <v>39878</v>
      </c>
      <c r="C510" s="14">
        <v>20</v>
      </c>
      <c r="D510" s="14" t="s">
        <v>2446</v>
      </c>
      <c r="E510" s="33" t="str">
        <f t="shared" si="7"/>
        <v>12%</v>
      </c>
    </row>
    <row r="511" spans="1:5" x14ac:dyDescent="0.25">
      <c r="A511" s="14" t="s">
        <v>2468</v>
      </c>
      <c r="B511" s="15">
        <v>39779</v>
      </c>
      <c r="C511" s="14">
        <v>2</v>
      </c>
      <c r="D511" s="14" t="s">
        <v>2458</v>
      </c>
      <c r="E511" s="33" t="str">
        <f t="shared" si="7"/>
        <v>12%</v>
      </c>
    </row>
    <row r="512" spans="1:5" x14ac:dyDescent="0.25">
      <c r="A512" s="14" t="s">
        <v>2477</v>
      </c>
      <c r="B512" s="15">
        <v>40772</v>
      </c>
      <c r="C512" s="14">
        <v>3</v>
      </c>
      <c r="D512" s="14" t="s">
        <v>2456</v>
      </c>
      <c r="E512" s="33" t="str">
        <f t="shared" si="7"/>
        <v>7%</v>
      </c>
    </row>
    <row r="513" spans="1:5" x14ac:dyDescent="0.25">
      <c r="A513" s="14" t="s">
        <v>2475</v>
      </c>
      <c r="B513" s="15">
        <v>40132</v>
      </c>
      <c r="C513" s="14">
        <v>20</v>
      </c>
      <c r="D513" s="14" t="s">
        <v>2446</v>
      </c>
      <c r="E513" s="33" t="str">
        <f t="shared" si="7"/>
        <v>12%</v>
      </c>
    </row>
    <row r="514" spans="1:5" x14ac:dyDescent="0.25">
      <c r="A514" s="14" t="s">
        <v>2449</v>
      </c>
      <c r="B514" s="15">
        <v>40518</v>
      </c>
      <c r="C514" s="14">
        <v>2</v>
      </c>
      <c r="D514" s="14" t="s">
        <v>2444</v>
      </c>
      <c r="E514" s="33" t="str">
        <f t="shared" si="7"/>
        <v>12%</v>
      </c>
    </row>
    <row r="515" spans="1:5" x14ac:dyDescent="0.25">
      <c r="A515" s="14" t="s">
        <v>2474</v>
      </c>
      <c r="B515" s="15">
        <v>40669</v>
      </c>
      <c r="C515" s="14">
        <v>19</v>
      </c>
      <c r="D515" s="14" t="s">
        <v>2456</v>
      </c>
      <c r="E515" s="33" t="str">
        <f t="shared" si="7"/>
        <v>7%</v>
      </c>
    </row>
    <row r="516" spans="1:5" x14ac:dyDescent="0.25">
      <c r="A516" s="14" t="s">
        <v>2475</v>
      </c>
      <c r="B516" s="15">
        <v>40761</v>
      </c>
      <c r="C516" s="14">
        <v>11</v>
      </c>
      <c r="D516" s="14" t="s">
        <v>2456</v>
      </c>
      <c r="E516" s="33" t="str">
        <f t="shared" si="7"/>
        <v>12%</v>
      </c>
    </row>
    <row r="517" spans="1:5" x14ac:dyDescent="0.25">
      <c r="A517" s="14" t="s">
        <v>2463</v>
      </c>
      <c r="B517" s="15">
        <v>40115</v>
      </c>
      <c r="C517" s="14">
        <v>1</v>
      </c>
      <c r="D517" s="14" t="s">
        <v>2465</v>
      </c>
      <c r="E517" s="33" t="str">
        <f t="shared" si="7"/>
        <v>12%</v>
      </c>
    </row>
    <row r="518" spans="1:5" x14ac:dyDescent="0.25">
      <c r="A518" s="14" t="s">
        <v>2470</v>
      </c>
      <c r="B518" s="15">
        <v>40217</v>
      </c>
      <c r="C518" s="14">
        <v>9</v>
      </c>
      <c r="D518" s="14" t="s">
        <v>2450</v>
      </c>
      <c r="E518" s="33" t="str">
        <f t="shared" si="7"/>
        <v>7%</v>
      </c>
    </row>
    <row r="519" spans="1:5" x14ac:dyDescent="0.25">
      <c r="A519" s="14" t="s">
        <v>2466</v>
      </c>
      <c r="B519" s="15">
        <v>40455</v>
      </c>
      <c r="C519" s="14">
        <v>14</v>
      </c>
      <c r="D519" s="14" t="s">
        <v>2451</v>
      </c>
      <c r="E519" s="33" t="str">
        <f t="shared" si="7"/>
        <v>12%</v>
      </c>
    </row>
    <row r="520" spans="1:5" x14ac:dyDescent="0.25">
      <c r="A520" s="14" t="s">
        <v>2441</v>
      </c>
      <c r="B520" s="15">
        <v>39819</v>
      </c>
      <c r="C520" s="14">
        <v>18</v>
      </c>
      <c r="D520" s="14" t="s">
        <v>2456</v>
      </c>
      <c r="E520" s="33" t="str">
        <f t="shared" ref="E520:E583" si="8">IF(ISNUMBER(SEARCH("Pl",A520)),"12%","7%")</f>
        <v>12%</v>
      </c>
    </row>
    <row r="521" spans="1:5" x14ac:dyDescent="0.25">
      <c r="A521" s="14" t="s">
        <v>2472</v>
      </c>
      <c r="B521" s="15">
        <v>40511</v>
      </c>
      <c r="C521" s="14">
        <v>6</v>
      </c>
      <c r="D521" s="14" t="s">
        <v>2448</v>
      </c>
      <c r="E521" s="33" t="str">
        <f t="shared" si="8"/>
        <v>7%</v>
      </c>
    </row>
    <row r="522" spans="1:5" x14ac:dyDescent="0.25">
      <c r="A522" s="14" t="s">
        <v>2468</v>
      </c>
      <c r="B522" s="15">
        <v>39810</v>
      </c>
      <c r="C522" s="14">
        <v>11</v>
      </c>
      <c r="D522" s="14" t="s">
        <v>2442</v>
      </c>
      <c r="E522" s="33" t="str">
        <f t="shared" si="8"/>
        <v>12%</v>
      </c>
    </row>
    <row r="523" spans="1:5" x14ac:dyDescent="0.25">
      <c r="A523" s="14" t="s">
        <v>2475</v>
      </c>
      <c r="B523" s="15">
        <v>40137</v>
      </c>
      <c r="C523" s="14">
        <v>5</v>
      </c>
      <c r="D523" s="14" t="s">
        <v>2458</v>
      </c>
      <c r="E523" s="33" t="str">
        <f t="shared" si="8"/>
        <v>12%</v>
      </c>
    </row>
    <row r="524" spans="1:5" x14ac:dyDescent="0.25">
      <c r="A524" s="14" t="s">
        <v>2461</v>
      </c>
      <c r="B524" s="15">
        <v>40348</v>
      </c>
      <c r="C524" s="14">
        <v>17</v>
      </c>
      <c r="D524" s="14" t="s">
        <v>2456</v>
      </c>
      <c r="E524" s="33" t="str">
        <f t="shared" si="8"/>
        <v>7%</v>
      </c>
    </row>
    <row r="525" spans="1:5" x14ac:dyDescent="0.25">
      <c r="A525" s="14" t="s">
        <v>2457</v>
      </c>
      <c r="B525" s="15">
        <v>39962</v>
      </c>
      <c r="C525" s="14">
        <v>16</v>
      </c>
      <c r="D525" s="14" t="s">
        <v>2442</v>
      </c>
      <c r="E525" s="33" t="str">
        <f t="shared" si="8"/>
        <v>12%</v>
      </c>
    </row>
    <row r="526" spans="1:5" x14ac:dyDescent="0.25">
      <c r="A526" s="14" t="s">
        <v>2475</v>
      </c>
      <c r="B526" s="15">
        <v>39959</v>
      </c>
      <c r="C526" s="14">
        <v>7</v>
      </c>
      <c r="D526" s="14" t="s">
        <v>2446</v>
      </c>
      <c r="E526" s="33" t="str">
        <f t="shared" si="8"/>
        <v>12%</v>
      </c>
    </row>
    <row r="527" spans="1:5" x14ac:dyDescent="0.25">
      <c r="A527" s="14" t="s">
        <v>2453</v>
      </c>
      <c r="B527" s="15">
        <v>40601</v>
      </c>
      <c r="C527" s="14">
        <v>11</v>
      </c>
      <c r="D527" s="14" t="s">
        <v>2446</v>
      </c>
      <c r="E527" s="33" t="str">
        <f t="shared" si="8"/>
        <v>7%</v>
      </c>
    </row>
    <row r="528" spans="1:5" x14ac:dyDescent="0.25">
      <c r="A528" s="14" t="s">
        <v>2441</v>
      </c>
      <c r="B528" s="15">
        <v>40740</v>
      </c>
      <c r="C528" s="14">
        <v>16</v>
      </c>
      <c r="D528" s="14" t="s">
        <v>2444</v>
      </c>
      <c r="E528" s="33" t="str">
        <f t="shared" si="8"/>
        <v>12%</v>
      </c>
    </row>
    <row r="529" spans="1:5" x14ac:dyDescent="0.25">
      <c r="A529" s="14" t="s">
        <v>2452</v>
      </c>
      <c r="B529" s="15">
        <v>40655</v>
      </c>
      <c r="C529" s="14">
        <v>18</v>
      </c>
      <c r="D529" s="14" t="s">
        <v>2448</v>
      </c>
      <c r="E529" s="33" t="str">
        <f t="shared" si="8"/>
        <v>12%</v>
      </c>
    </row>
    <row r="530" spans="1:5" x14ac:dyDescent="0.25">
      <c r="A530" s="14" t="s">
        <v>2477</v>
      </c>
      <c r="B530" s="15">
        <v>40035</v>
      </c>
      <c r="C530" s="14">
        <v>14</v>
      </c>
      <c r="D530" s="14" t="s">
        <v>2442</v>
      </c>
      <c r="E530" s="33" t="str">
        <f t="shared" si="8"/>
        <v>7%</v>
      </c>
    </row>
    <row r="531" spans="1:5" x14ac:dyDescent="0.25">
      <c r="A531" s="14" t="s">
        <v>2469</v>
      </c>
      <c r="B531" s="15">
        <v>40322</v>
      </c>
      <c r="C531" s="14">
        <v>7</v>
      </c>
      <c r="D531" s="14" t="s">
        <v>2448</v>
      </c>
      <c r="E531" s="33" t="str">
        <f t="shared" si="8"/>
        <v>12%</v>
      </c>
    </row>
    <row r="532" spans="1:5" x14ac:dyDescent="0.25">
      <c r="A532" s="14" t="s">
        <v>2460</v>
      </c>
      <c r="B532" s="15">
        <v>40366</v>
      </c>
      <c r="C532" s="14">
        <v>12</v>
      </c>
      <c r="D532" s="14" t="s">
        <v>2448</v>
      </c>
      <c r="E532" s="33" t="str">
        <f t="shared" si="8"/>
        <v>12%</v>
      </c>
    </row>
    <row r="533" spans="1:5" x14ac:dyDescent="0.25">
      <c r="A533" s="14" t="s">
        <v>2464</v>
      </c>
      <c r="B533" s="15">
        <v>40570</v>
      </c>
      <c r="C533" s="14">
        <v>13</v>
      </c>
      <c r="D533" s="14" t="s">
        <v>2456</v>
      </c>
      <c r="E533" s="33" t="str">
        <f t="shared" si="8"/>
        <v>7%</v>
      </c>
    </row>
    <row r="534" spans="1:5" x14ac:dyDescent="0.25">
      <c r="A534" s="14" t="s">
        <v>2460</v>
      </c>
      <c r="B534" s="15">
        <v>40167</v>
      </c>
      <c r="C534" s="14">
        <v>2</v>
      </c>
      <c r="D534" s="14" t="s">
        <v>2456</v>
      </c>
      <c r="E534" s="33" t="str">
        <f t="shared" si="8"/>
        <v>12%</v>
      </c>
    </row>
    <row r="535" spans="1:5" x14ac:dyDescent="0.25">
      <c r="A535" s="14" t="s">
        <v>2475</v>
      </c>
      <c r="B535" s="15">
        <v>39843</v>
      </c>
      <c r="C535" s="14">
        <v>9</v>
      </c>
      <c r="D535" s="14" t="s">
        <v>2444</v>
      </c>
      <c r="E535" s="33" t="str">
        <f t="shared" si="8"/>
        <v>12%</v>
      </c>
    </row>
    <row r="536" spans="1:5" x14ac:dyDescent="0.25">
      <c r="A536" s="14" t="s">
        <v>2474</v>
      </c>
      <c r="B536" s="15">
        <v>39806</v>
      </c>
      <c r="C536" s="14">
        <v>15</v>
      </c>
      <c r="D536" s="14" t="s">
        <v>2444</v>
      </c>
      <c r="E536" s="33" t="str">
        <f t="shared" si="8"/>
        <v>7%</v>
      </c>
    </row>
    <row r="537" spans="1:5" x14ac:dyDescent="0.25">
      <c r="A537" s="14" t="s">
        <v>2447</v>
      </c>
      <c r="B537" s="15">
        <v>40103</v>
      </c>
      <c r="C537" s="14">
        <v>3</v>
      </c>
      <c r="D537" s="14" t="s">
        <v>2458</v>
      </c>
      <c r="E537" s="33" t="str">
        <f t="shared" si="8"/>
        <v>12%</v>
      </c>
    </row>
    <row r="538" spans="1:5" x14ac:dyDescent="0.25">
      <c r="A538" s="14" t="s">
        <v>2447</v>
      </c>
      <c r="B538" s="15">
        <v>40622</v>
      </c>
      <c r="C538" s="14">
        <v>19</v>
      </c>
      <c r="D538" s="14" t="s">
        <v>2450</v>
      </c>
      <c r="E538" s="33" t="str">
        <f t="shared" si="8"/>
        <v>12%</v>
      </c>
    </row>
    <row r="539" spans="1:5" x14ac:dyDescent="0.25">
      <c r="A539" s="14" t="s">
        <v>2454</v>
      </c>
      <c r="B539" s="15">
        <v>40323</v>
      </c>
      <c r="C539" s="14">
        <v>7</v>
      </c>
      <c r="D539" s="14" t="s">
        <v>2450</v>
      </c>
      <c r="E539" s="33" t="str">
        <f t="shared" si="8"/>
        <v>7%</v>
      </c>
    </row>
    <row r="540" spans="1:5" x14ac:dyDescent="0.25">
      <c r="A540" s="14" t="s">
        <v>2468</v>
      </c>
      <c r="B540" s="15">
        <v>40605</v>
      </c>
      <c r="C540" s="14">
        <v>19</v>
      </c>
      <c r="D540" s="14" t="s">
        <v>2465</v>
      </c>
      <c r="E540" s="33" t="str">
        <f t="shared" si="8"/>
        <v>12%</v>
      </c>
    </row>
    <row r="541" spans="1:5" x14ac:dyDescent="0.25">
      <c r="A541" s="14" t="s">
        <v>2462</v>
      </c>
      <c r="B541" s="15">
        <v>40195</v>
      </c>
      <c r="C541" s="14">
        <v>18</v>
      </c>
      <c r="D541" s="14" t="s">
        <v>2456</v>
      </c>
      <c r="E541" s="33" t="str">
        <f t="shared" si="8"/>
        <v>12%</v>
      </c>
    </row>
    <row r="542" spans="1:5" x14ac:dyDescent="0.25">
      <c r="A542" s="14" t="s">
        <v>2464</v>
      </c>
      <c r="B542" s="15">
        <v>39998</v>
      </c>
      <c r="C542" s="14">
        <v>14</v>
      </c>
      <c r="D542" s="14" t="s">
        <v>2442</v>
      </c>
      <c r="E542" s="33" t="str">
        <f t="shared" si="8"/>
        <v>7%</v>
      </c>
    </row>
    <row r="543" spans="1:5" x14ac:dyDescent="0.25">
      <c r="A543" s="14" t="s">
        <v>2475</v>
      </c>
      <c r="B543" s="15">
        <v>40126</v>
      </c>
      <c r="C543" s="14">
        <v>9</v>
      </c>
      <c r="D543" s="14" t="s">
        <v>2450</v>
      </c>
      <c r="E543" s="33" t="str">
        <f t="shared" si="8"/>
        <v>12%</v>
      </c>
    </row>
    <row r="544" spans="1:5" x14ac:dyDescent="0.25">
      <c r="A544" s="14" t="s">
        <v>2447</v>
      </c>
      <c r="B544" s="15">
        <v>40529</v>
      </c>
      <c r="C544" s="14">
        <v>14</v>
      </c>
      <c r="D544" s="14" t="s">
        <v>2448</v>
      </c>
      <c r="E544" s="33" t="str">
        <f t="shared" si="8"/>
        <v>12%</v>
      </c>
    </row>
    <row r="545" spans="1:5" x14ac:dyDescent="0.25">
      <c r="A545" s="14" t="s">
        <v>2464</v>
      </c>
      <c r="B545" s="15">
        <v>40108</v>
      </c>
      <c r="C545" s="14">
        <v>17</v>
      </c>
      <c r="D545" s="14" t="s">
        <v>2458</v>
      </c>
      <c r="E545" s="33" t="str">
        <f t="shared" si="8"/>
        <v>7%</v>
      </c>
    </row>
    <row r="546" spans="1:5" x14ac:dyDescent="0.25">
      <c r="A546" s="14" t="s">
        <v>2463</v>
      </c>
      <c r="B546" s="15">
        <v>39973</v>
      </c>
      <c r="C546" s="14">
        <v>12</v>
      </c>
      <c r="D546" s="14" t="s">
        <v>2450</v>
      </c>
      <c r="E546" s="33" t="str">
        <f t="shared" si="8"/>
        <v>12%</v>
      </c>
    </row>
    <row r="547" spans="1:5" x14ac:dyDescent="0.25">
      <c r="A547" s="14" t="s">
        <v>2459</v>
      </c>
      <c r="B547" s="15">
        <v>40685</v>
      </c>
      <c r="C547" s="14">
        <v>15</v>
      </c>
      <c r="D547" s="14" t="s">
        <v>2446</v>
      </c>
      <c r="E547" s="33" t="str">
        <f t="shared" si="8"/>
        <v>12%</v>
      </c>
    </row>
    <row r="548" spans="1:5" x14ac:dyDescent="0.25">
      <c r="A548" s="14" t="s">
        <v>2454</v>
      </c>
      <c r="B548" s="15">
        <v>40204</v>
      </c>
      <c r="C548" s="14">
        <v>12</v>
      </c>
      <c r="D548" s="14" t="s">
        <v>2446</v>
      </c>
      <c r="E548" s="33" t="str">
        <f t="shared" si="8"/>
        <v>7%</v>
      </c>
    </row>
    <row r="549" spans="1:5" x14ac:dyDescent="0.25">
      <c r="A549" s="14" t="s">
        <v>2441</v>
      </c>
      <c r="B549" s="15">
        <v>40187</v>
      </c>
      <c r="C549" s="14">
        <v>8</v>
      </c>
      <c r="D549" s="14" t="s">
        <v>2444</v>
      </c>
      <c r="E549" s="33" t="str">
        <f t="shared" si="8"/>
        <v>12%</v>
      </c>
    </row>
    <row r="550" spans="1:5" x14ac:dyDescent="0.25">
      <c r="A550" s="14" t="s">
        <v>2462</v>
      </c>
      <c r="B550" s="15">
        <v>39938</v>
      </c>
      <c r="C550" s="14">
        <v>3</v>
      </c>
      <c r="D550" s="14" t="s">
        <v>2450</v>
      </c>
      <c r="E550" s="33" t="str">
        <f t="shared" si="8"/>
        <v>12%</v>
      </c>
    </row>
    <row r="551" spans="1:5" x14ac:dyDescent="0.25">
      <c r="A551" s="14" t="s">
        <v>2472</v>
      </c>
      <c r="B551" s="15">
        <v>40743</v>
      </c>
      <c r="C551" s="14">
        <v>16</v>
      </c>
      <c r="D551" s="14" t="s">
        <v>2446</v>
      </c>
      <c r="E551" s="33" t="str">
        <f t="shared" si="8"/>
        <v>7%</v>
      </c>
    </row>
    <row r="552" spans="1:5" x14ac:dyDescent="0.25">
      <c r="A552" s="14" t="s">
        <v>2471</v>
      </c>
      <c r="B552" s="15">
        <v>40056</v>
      </c>
      <c r="C552" s="14">
        <v>18</v>
      </c>
      <c r="D552" s="14" t="s">
        <v>2465</v>
      </c>
      <c r="E552" s="33" t="str">
        <f t="shared" si="8"/>
        <v>12%</v>
      </c>
    </row>
    <row r="553" spans="1:5" x14ac:dyDescent="0.25">
      <c r="A553" s="14" t="s">
        <v>2475</v>
      </c>
      <c r="B553" s="15">
        <v>40695</v>
      </c>
      <c r="C553" s="14">
        <v>18</v>
      </c>
      <c r="D553" s="14" t="s">
        <v>2458</v>
      </c>
      <c r="E553" s="33" t="str">
        <f t="shared" si="8"/>
        <v>12%</v>
      </c>
    </row>
    <row r="554" spans="1:5" x14ac:dyDescent="0.25">
      <c r="A554" s="14" t="s">
        <v>2467</v>
      </c>
      <c r="B554" s="15">
        <v>40664</v>
      </c>
      <c r="C554" s="14">
        <v>13</v>
      </c>
      <c r="D554" s="14" t="s">
        <v>2450</v>
      </c>
      <c r="E554" s="33" t="str">
        <f t="shared" si="8"/>
        <v>7%</v>
      </c>
    </row>
    <row r="555" spans="1:5" x14ac:dyDescent="0.25">
      <c r="A555" s="14" t="s">
        <v>2447</v>
      </c>
      <c r="B555" s="15">
        <v>39855</v>
      </c>
      <c r="C555" s="14">
        <v>14</v>
      </c>
      <c r="D555" s="14" t="s">
        <v>2444</v>
      </c>
      <c r="E555" s="33" t="str">
        <f t="shared" si="8"/>
        <v>12%</v>
      </c>
    </row>
    <row r="556" spans="1:5" x14ac:dyDescent="0.25">
      <c r="A556" s="14" t="s">
        <v>2462</v>
      </c>
      <c r="B556" s="15">
        <v>39990</v>
      </c>
      <c r="C556" s="14">
        <v>14</v>
      </c>
      <c r="D556" s="14" t="s">
        <v>2451</v>
      </c>
      <c r="E556" s="33" t="str">
        <f t="shared" si="8"/>
        <v>12%</v>
      </c>
    </row>
    <row r="557" spans="1:5" x14ac:dyDescent="0.25">
      <c r="A557" s="14" t="s">
        <v>2472</v>
      </c>
      <c r="B557" s="15">
        <v>40688</v>
      </c>
      <c r="C557" s="14">
        <v>11</v>
      </c>
      <c r="D557" s="14" t="s">
        <v>2446</v>
      </c>
      <c r="E557" s="33" t="str">
        <f t="shared" si="8"/>
        <v>7%</v>
      </c>
    </row>
    <row r="558" spans="1:5" x14ac:dyDescent="0.25">
      <c r="A558" s="14" t="s">
        <v>2462</v>
      </c>
      <c r="B558" s="15">
        <v>40029</v>
      </c>
      <c r="C558" s="14">
        <v>15</v>
      </c>
      <c r="D558" s="14" t="s">
        <v>2451</v>
      </c>
      <c r="E558" s="33" t="str">
        <f t="shared" si="8"/>
        <v>12%</v>
      </c>
    </row>
    <row r="559" spans="1:5" x14ac:dyDescent="0.25">
      <c r="A559" s="14" t="s">
        <v>2471</v>
      </c>
      <c r="B559" s="15">
        <v>39868</v>
      </c>
      <c r="C559" s="14">
        <v>8</v>
      </c>
      <c r="D559" s="14" t="s">
        <v>2456</v>
      </c>
      <c r="E559" s="33" t="str">
        <f t="shared" si="8"/>
        <v>12%</v>
      </c>
    </row>
    <row r="560" spans="1:5" x14ac:dyDescent="0.25">
      <c r="A560" s="14" t="s">
        <v>2455</v>
      </c>
      <c r="B560" s="15">
        <v>40719</v>
      </c>
      <c r="C560" s="14">
        <v>7</v>
      </c>
      <c r="D560" s="14" t="s">
        <v>2458</v>
      </c>
      <c r="E560" s="33" t="str">
        <f t="shared" si="8"/>
        <v>7%</v>
      </c>
    </row>
    <row r="561" spans="1:5" x14ac:dyDescent="0.25">
      <c r="A561" s="14" t="s">
        <v>2441</v>
      </c>
      <c r="B561" s="15">
        <v>40016</v>
      </c>
      <c r="C561" s="14">
        <v>3</v>
      </c>
      <c r="D561" s="14" t="s">
        <v>2442</v>
      </c>
      <c r="E561" s="33" t="str">
        <f t="shared" si="8"/>
        <v>12%</v>
      </c>
    </row>
    <row r="562" spans="1:5" x14ac:dyDescent="0.25">
      <c r="A562" s="14" t="s">
        <v>2457</v>
      </c>
      <c r="B562" s="15">
        <v>40453</v>
      </c>
      <c r="C562" s="14">
        <v>6</v>
      </c>
      <c r="D562" s="14" t="s">
        <v>2456</v>
      </c>
      <c r="E562" s="33" t="str">
        <f t="shared" si="8"/>
        <v>12%</v>
      </c>
    </row>
    <row r="563" spans="1:5" x14ac:dyDescent="0.25">
      <c r="A563" s="14" t="s">
        <v>2464</v>
      </c>
      <c r="B563" s="15">
        <v>40555</v>
      </c>
      <c r="C563" s="14">
        <v>9</v>
      </c>
      <c r="D563" s="14" t="s">
        <v>2448</v>
      </c>
      <c r="E563" s="33" t="str">
        <f t="shared" si="8"/>
        <v>7%</v>
      </c>
    </row>
    <row r="564" spans="1:5" x14ac:dyDescent="0.25">
      <c r="A564" s="14" t="s">
        <v>2447</v>
      </c>
      <c r="B564" s="15">
        <v>40638</v>
      </c>
      <c r="C564" s="14">
        <v>4</v>
      </c>
      <c r="D564" s="14" t="s">
        <v>2442</v>
      </c>
      <c r="E564" s="33" t="str">
        <f t="shared" si="8"/>
        <v>12%</v>
      </c>
    </row>
    <row r="565" spans="1:5" x14ac:dyDescent="0.25">
      <c r="A565" s="14" t="s">
        <v>2466</v>
      </c>
      <c r="B565" s="15">
        <v>40288</v>
      </c>
      <c r="C565" s="14">
        <v>18</v>
      </c>
      <c r="D565" s="14" t="s">
        <v>2458</v>
      </c>
      <c r="E565" s="33" t="str">
        <f t="shared" si="8"/>
        <v>12%</v>
      </c>
    </row>
    <row r="566" spans="1:5" x14ac:dyDescent="0.25">
      <c r="A566" s="14" t="s">
        <v>2443</v>
      </c>
      <c r="B566" s="15">
        <v>39923</v>
      </c>
      <c r="C566" s="14">
        <v>18</v>
      </c>
      <c r="D566" s="14" t="s">
        <v>2456</v>
      </c>
      <c r="E566" s="33" t="str">
        <f t="shared" si="8"/>
        <v>7%</v>
      </c>
    </row>
    <row r="567" spans="1:5" x14ac:dyDescent="0.25">
      <c r="A567" s="14" t="s">
        <v>2471</v>
      </c>
      <c r="B567" s="15">
        <v>40085</v>
      </c>
      <c r="C567" s="14">
        <v>9</v>
      </c>
      <c r="D567" s="14" t="s">
        <v>2446</v>
      </c>
      <c r="E567" s="33" t="str">
        <f t="shared" si="8"/>
        <v>12%</v>
      </c>
    </row>
    <row r="568" spans="1:5" x14ac:dyDescent="0.25">
      <c r="A568" s="14" t="s">
        <v>2459</v>
      </c>
      <c r="B568" s="15">
        <v>40170</v>
      </c>
      <c r="C568" s="14">
        <v>20</v>
      </c>
      <c r="D568" s="14" t="s">
        <v>2456</v>
      </c>
      <c r="E568" s="33" t="str">
        <f t="shared" si="8"/>
        <v>12%</v>
      </c>
    </row>
    <row r="569" spans="1:5" x14ac:dyDescent="0.25">
      <c r="A569" s="14" t="s">
        <v>2464</v>
      </c>
      <c r="B569" s="15">
        <v>39990</v>
      </c>
      <c r="C569" s="14">
        <v>19</v>
      </c>
      <c r="D569" s="14" t="s">
        <v>2465</v>
      </c>
      <c r="E569" s="33" t="str">
        <f t="shared" si="8"/>
        <v>7%</v>
      </c>
    </row>
    <row r="570" spans="1:5" x14ac:dyDescent="0.25">
      <c r="A570" s="14" t="s">
        <v>2462</v>
      </c>
      <c r="B570" s="15">
        <v>40439</v>
      </c>
      <c r="C570" s="14">
        <v>10</v>
      </c>
      <c r="D570" s="14" t="s">
        <v>2446</v>
      </c>
      <c r="E570" s="33" t="str">
        <f t="shared" si="8"/>
        <v>12%</v>
      </c>
    </row>
    <row r="571" spans="1:5" x14ac:dyDescent="0.25">
      <c r="A571" s="14" t="s">
        <v>2463</v>
      </c>
      <c r="B571" s="15">
        <v>39826</v>
      </c>
      <c r="C571" s="14">
        <v>18</v>
      </c>
      <c r="D571" s="14" t="s">
        <v>2456</v>
      </c>
      <c r="E571" s="33" t="str">
        <f t="shared" si="8"/>
        <v>12%</v>
      </c>
    </row>
    <row r="572" spans="1:5" x14ac:dyDescent="0.25">
      <c r="A572" s="14" t="s">
        <v>2467</v>
      </c>
      <c r="B572" s="15">
        <v>40317</v>
      </c>
      <c r="C572" s="14">
        <v>4</v>
      </c>
      <c r="D572" s="14" t="s">
        <v>2465</v>
      </c>
      <c r="E572" s="33" t="str">
        <f t="shared" si="8"/>
        <v>7%</v>
      </c>
    </row>
    <row r="573" spans="1:5" x14ac:dyDescent="0.25">
      <c r="A573" s="14" t="s">
        <v>2449</v>
      </c>
      <c r="B573" s="15">
        <v>40678</v>
      </c>
      <c r="C573" s="14">
        <v>8</v>
      </c>
      <c r="D573" s="14" t="s">
        <v>2465</v>
      </c>
      <c r="E573" s="33" t="str">
        <f t="shared" si="8"/>
        <v>12%</v>
      </c>
    </row>
    <row r="574" spans="1:5" x14ac:dyDescent="0.25">
      <c r="A574" s="14" t="s">
        <v>2468</v>
      </c>
      <c r="B574" s="15">
        <v>40356</v>
      </c>
      <c r="C574" s="14">
        <v>5</v>
      </c>
      <c r="D574" s="14" t="s">
        <v>2446</v>
      </c>
      <c r="E574" s="33" t="str">
        <f t="shared" si="8"/>
        <v>12%</v>
      </c>
    </row>
    <row r="575" spans="1:5" x14ac:dyDescent="0.25">
      <c r="A575" s="14" t="s">
        <v>2455</v>
      </c>
      <c r="B575" s="15">
        <v>40731</v>
      </c>
      <c r="C575" s="14">
        <v>15</v>
      </c>
      <c r="D575" s="14" t="s">
        <v>2446</v>
      </c>
      <c r="E575" s="33" t="str">
        <f t="shared" si="8"/>
        <v>7%</v>
      </c>
    </row>
    <row r="576" spans="1:5" x14ac:dyDescent="0.25">
      <c r="A576" s="14" t="s">
        <v>2475</v>
      </c>
      <c r="B576" s="15">
        <v>40391</v>
      </c>
      <c r="C576" s="14">
        <v>19</v>
      </c>
      <c r="D576" s="14" t="s">
        <v>2456</v>
      </c>
      <c r="E576" s="33" t="str">
        <f t="shared" si="8"/>
        <v>12%</v>
      </c>
    </row>
    <row r="577" spans="1:5" x14ac:dyDescent="0.25">
      <c r="A577" s="14" t="s">
        <v>2452</v>
      </c>
      <c r="B577" s="15">
        <v>40382</v>
      </c>
      <c r="C577" s="14">
        <v>5</v>
      </c>
      <c r="D577" s="14" t="s">
        <v>2444</v>
      </c>
      <c r="E577" s="33" t="str">
        <f t="shared" si="8"/>
        <v>12%</v>
      </c>
    </row>
    <row r="578" spans="1:5" x14ac:dyDescent="0.25">
      <c r="A578" s="14" t="s">
        <v>2443</v>
      </c>
      <c r="B578" s="15">
        <v>40676</v>
      </c>
      <c r="C578" s="14">
        <v>13</v>
      </c>
      <c r="D578" s="14" t="s">
        <v>2451</v>
      </c>
      <c r="E578" s="33" t="str">
        <f t="shared" si="8"/>
        <v>7%</v>
      </c>
    </row>
    <row r="579" spans="1:5" x14ac:dyDescent="0.25">
      <c r="A579" s="14" t="s">
        <v>2469</v>
      </c>
      <c r="B579" s="15">
        <v>40528</v>
      </c>
      <c r="C579" s="14">
        <v>10</v>
      </c>
      <c r="D579" s="14" t="s">
        <v>2442</v>
      </c>
      <c r="E579" s="33" t="str">
        <f t="shared" si="8"/>
        <v>12%</v>
      </c>
    </row>
    <row r="580" spans="1:5" x14ac:dyDescent="0.25">
      <c r="A580" s="14" t="s">
        <v>2441</v>
      </c>
      <c r="B580" s="15">
        <v>40611</v>
      </c>
      <c r="C580" s="14">
        <v>13</v>
      </c>
      <c r="D580" s="14" t="s">
        <v>2442</v>
      </c>
      <c r="E580" s="33" t="str">
        <f t="shared" si="8"/>
        <v>12%</v>
      </c>
    </row>
    <row r="581" spans="1:5" x14ac:dyDescent="0.25">
      <c r="A581" s="14" t="s">
        <v>2445</v>
      </c>
      <c r="B581" s="15">
        <v>39981</v>
      </c>
      <c r="C581" s="14">
        <v>1</v>
      </c>
      <c r="D581" s="14" t="s">
        <v>2444</v>
      </c>
      <c r="E581" s="33" t="str">
        <f t="shared" si="8"/>
        <v>7%</v>
      </c>
    </row>
    <row r="582" spans="1:5" x14ac:dyDescent="0.25">
      <c r="A582" s="14" t="s">
        <v>2463</v>
      </c>
      <c r="B582" s="15">
        <v>40415</v>
      </c>
      <c r="C582" s="14">
        <v>12</v>
      </c>
      <c r="D582" s="14" t="s">
        <v>2458</v>
      </c>
      <c r="E582" s="33" t="str">
        <f t="shared" si="8"/>
        <v>12%</v>
      </c>
    </row>
    <row r="583" spans="1:5" x14ac:dyDescent="0.25">
      <c r="A583" s="14" t="s">
        <v>2460</v>
      </c>
      <c r="B583" s="15">
        <v>40519</v>
      </c>
      <c r="C583" s="14">
        <v>4</v>
      </c>
      <c r="D583" s="14" t="s">
        <v>2458</v>
      </c>
      <c r="E583" s="33" t="str">
        <f t="shared" si="8"/>
        <v>12%</v>
      </c>
    </row>
    <row r="584" spans="1:5" x14ac:dyDescent="0.25">
      <c r="A584" s="14" t="s">
        <v>2464</v>
      </c>
      <c r="B584" s="15">
        <v>40067</v>
      </c>
      <c r="C584" s="14">
        <v>3</v>
      </c>
      <c r="D584" s="14" t="s">
        <v>2451</v>
      </c>
      <c r="E584" s="33" t="str">
        <f t="shared" ref="E584:E647" si="9">IF(ISNUMBER(SEARCH("Pl",A584)),"12%","7%")</f>
        <v>7%</v>
      </c>
    </row>
    <row r="585" spans="1:5" x14ac:dyDescent="0.25">
      <c r="A585" s="14" t="s">
        <v>2469</v>
      </c>
      <c r="B585" s="15">
        <v>40652</v>
      </c>
      <c r="C585" s="14">
        <v>11</v>
      </c>
      <c r="D585" s="14" t="s">
        <v>2465</v>
      </c>
      <c r="E585" s="33" t="str">
        <f t="shared" si="9"/>
        <v>12%</v>
      </c>
    </row>
    <row r="586" spans="1:5" x14ac:dyDescent="0.25">
      <c r="A586" s="14" t="s">
        <v>2457</v>
      </c>
      <c r="B586" s="15">
        <v>40584</v>
      </c>
      <c r="C586" s="14">
        <v>4</v>
      </c>
      <c r="D586" s="14" t="s">
        <v>2444</v>
      </c>
      <c r="E586" s="33" t="str">
        <f t="shared" si="9"/>
        <v>12%</v>
      </c>
    </row>
    <row r="587" spans="1:5" x14ac:dyDescent="0.25">
      <c r="A587" s="14" t="s">
        <v>2470</v>
      </c>
      <c r="B587" s="15">
        <v>39839</v>
      </c>
      <c r="C587" s="14">
        <v>1</v>
      </c>
      <c r="D587" s="14" t="s">
        <v>2451</v>
      </c>
      <c r="E587" s="33" t="str">
        <f t="shared" si="9"/>
        <v>7%</v>
      </c>
    </row>
    <row r="588" spans="1:5" x14ac:dyDescent="0.25">
      <c r="A588" s="14" t="s">
        <v>2460</v>
      </c>
      <c r="B588" s="15">
        <v>39873</v>
      </c>
      <c r="C588" s="14">
        <v>15</v>
      </c>
      <c r="D588" s="14" t="s">
        <v>2451</v>
      </c>
      <c r="E588" s="33" t="str">
        <f t="shared" si="9"/>
        <v>12%</v>
      </c>
    </row>
    <row r="589" spans="1:5" x14ac:dyDescent="0.25">
      <c r="A589" s="14" t="s">
        <v>2463</v>
      </c>
      <c r="B589" s="15">
        <v>40287</v>
      </c>
      <c r="C589" s="14">
        <v>18</v>
      </c>
      <c r="D589" s="14" t="s">
        <v>2446</v>
      </c>
      <c r="E589" s="33" t="str">
        <f t="shared" si="9"/>
        <v>12%</v>
      </c>
    </row>
    <row r="590" spans="1:5" x14ac:dyDescent="0.25">
      <c r="A590" s="14" t="s">
        <v>2445</v>
      </c>
      <c r="B590" s="15">
        <v>40759</v>
      </c>
      <c r="C590" s="14">
        <v>13</v>
      </c>
      <c r="D590" s="14" t="s">
        <v>2465</v>
      </c>
      <c r="E590" s="33" t="str">
        <f t="shared" si="9"/>
        <v>7%</v>
      </c>
    </row>
    <row r="591" spans="1:5" x14ac:dyDescent="0.25">
      <c r="A591" s="14" t="s">
        <v>2466</v>
      </c>
      <c r="B591" s="15">
        <v>40320</v>
      </c>
      <c r="C591" s="14">
        <v>9</v>
      </c>
      <c r="D591" s="14" t="s">
        <v>2446</v>
      </c>
      <c r="E591" s="33" t="str">
        <f t="shared" si="9"/>
        <v>12%</v>
      </c>
    </row>
    <row r="592" spans="1:5" x14ac:dyDescent="0.25">
      <c r="A592" s="14" t="s">
        <v>2447</v>
      </c>
      <c r="B592" s="15">
        <v>39988</v>
      </c>
      <c r="C592" s="14">
        <v>3</v>
      </c>
      <c r="D592" s="14" t="s">
        <v>2448</v>
      </c>
      <c r="E592" s="33" t="str">
        <f t="shared" si="9"/>
        <v>12%</v>
      </c>
    </row>
    <row r="593" spans="1:5" x14ac:dyDescent="0.25">
      <c r="A593" s="14" t="s">
        <v>2477</v>
      </c>
      <c r="B593" s="15">
        <v>39790</v>
      </c>
      <c r="C593" s="14">
        <v>6</v>
      </c>
      <c r="D593" s="14" t="s">
        <v>2448</v>
      </c>
      <c r="E593" s="33" t="str">
        <f t="shared" si="9"/>
        <v>7%</v>
      </c>
    </row>
    <row r="594" spans="1:5" x14ac:dyDescent="0.25">
      <c r="A594" s="14" t="s">
        <v>2469</v>
      </c>
      <c r="B594" s="15">
        <v>39799</v>
      </c>
      <c r="C594" s="14">
        <v>5</v>
      </c>
      <c r="D594" s="14" t="s">
        <v>2442</v>
      </c>
      <c r="E594" s="33" t="str">
        <f t="shared" si="9"/>
        <v>12%</v>
      </c>
    </row>
    <row r="595" spans="1:5" x14ac:dyDescent="0.25">
      <c r="A595" s="14" t="s">
        <v>2460</v>
      </c>
      <c r="B595" s="15">
        <v>40453</v>
      </c>
      <c r="C595" s="14">
        <v>16</v>
      </c>
      <c r="D595" s="14" t="s">
        <v>2448</v>
      </c>
      <c r="E595" s="33" t="str">
        <f t="shared" si="9"/>
        <v>12%</v>
      </c>
    </row>
    <row r="596" spans="1:5" x14ac:dyDescent="0.25">
      <c r="A596" s="14" t="s">
        <v>2443</v>
      </c>
      <c r="B596" s="15">
        <v>40511</v>
      </c>
      <c r="C596" s="14">
        <v>4</v>
      </c>
      <c r="D596" s="14" t="s">
        <v>2442</v>
      </c>
      <c r="E596" s="33" t="str">
        <f t="shared" si="9"/>
        <v>7%</v>
      </c>
    </row>
    <row r="597" spans="1:5" x14ac:dyDescent="0.25">
      <c r="A597" s="14" t="s">
        <v>2471</v>
      </c>
      <c r="B597" s="15">
        <v>40443</v>
      </c>
      <c r="C597" s="14">
        <v>8</v>
      </c>
      <c r="D597" s="14" t="s">
        <v>2446</v>
      </c>
      <c r="E597" s="33" t="str">
        <f t="shared" si="9"/>
        <v>12%</v>
      </c>
    </row>
    <row r="598" spans="1:5" x14ac:dyDescent="0.25">
      <c r="A598" s="14" t="s">
        <v>2449</v>
      </c>
      <c r="B598" s="15">
        <v>40390</v>
      </c>
      <c r="C598" s="14">
        <v>18</v>
      </c>
      <c r="D598" s="14" t="s">
        <v>2442</v>
      </c>
      <c r="E598" s="33" t="str">
        <f t="shared" si="9"/>
        <v>12%</v>
      </c>
    </row>
    <row r="599" spans="1:5" x14ac:dyDescent="0.25">
      <c r="A599" s="14" t="s">
        <v>2464</v>
      </c>
      <c r="B599" s="15">
        <v>40301</v>
      </c>
      <c r="C599" s="14">
        <v>6</v>
      </c>
      <c r="D599" s="14" t="s">
        <v>2451</v>
      </c>
      <c r="E599" s="33" t="str">
        <f t="shared" si="9"/>
        <v>7%</v>
      </c>
    </row>
    <row r="600" spans="1:5" x14ac:dyDescent="0.25">
      <c r="A600" s="14" t="s">
        <v>2463</v>
      </c>
      <c r="B600" s="15">
        <v>40494</v>
      </c>
      <c r="C600" s="14">
        <v>11</v>
      </c>
      <c r="D600" s="14" t="s">
        <v>2465</v>
      </c>
      <c r="E600" s="33" t="str">
        <f t="shared" si="9"/>
        <v>12%</v>
      </c>
    </row>
    <row r="601" spans="1:5" x14ac:dyDescent="0.25">
      <c r="A601" s="14" t="s">
        <v>2452</v>
      </c>
      <c r="B601" s="15">
        <v>40134</v>
      </c>
      <c r="C601" s="14">
        <v>8</v>
      </c>
      <c r="D601" s="14" t="s">
        <v>2458</v>
      </c>
      <c r="E601" s="33" t="str">
        <f t="shared" si="9"/>
        <v>12%</v>
      </c>
    </row>
    <row r="602" spans="1:5" x14ac:dyDescent="0.25">
      <c r="A602" s="14" t="s">
        <v>2477</v>
      </c>
      <c r="B602" s="15">
        <v>40334</v>
      </c>
      <c r="C602" s="14">
        <v>20</v>
      </c>
      <c r="D602" s="14" t="s">
        <v>2446</v>
      </c>
      <c r="E602" s="33" t="str">
        <f t="shared" si="9"/>
        <v>7%</v>
      </c>
    </row>
    <row r="603" spans="1:5" x14ac:dyDescent="0.25">
      <c r="A603" s="14" t="s">
        <v>2447</v>
      </c>
      <c r="B603" s="15">
        <v>40171</v>
      </c>
      <c r="C603" s="14">
        <v>10</v>
      </c>
      <c r="D603" s="14" t="s">
        <v>2456</v>
      </c>
      <c r="E603" s="33" t="str">
        <f t="shared" si="9"/>
        <v>12%</v>
      </c>
    </row>
    <row r="604" spans="1:5" x14ac:dyDescent="0.25">
      <c r="A604" s="14" t="s">
        <v>2460</v>
      </c>
      <c r="B604" s="15">
        <v>39857</v>
      </c>
      <c r="C604" s="14">
        <v>12</v>
      </c>
      <c r="D604" s="14" t="s">
        <v>2458</v>
      </c>
      <c r="E604" s="33" t="str">
        <f t="shared" si="9"/>
        <v>12%</v>
      </c>
    </row>
    <row r="605" spans="1:5" x14ac:dyDescent="0.25">
      <c r="A605" s="14" t="s">
        <v>2464</v>
      </c>
      <c r="B605" s="15">
        <v>40690</v>
      </c>
      <c r="C605" s="14">
        <v>19</v>
      </c>
      <c r="D605" s="14" t="s">
        <v>2451</v>
      </c>
      <c r="E605" s="33" t="str">
        <f t="shared" si="9"/>
        <v>7%</v>
      </c>
    </row>
    <row r="606" spans="1:5" x14ac:dyDescent="0.25">
      <c r="A606" s="14" t="s">
        <v>2471</v>
      </c>
      <c r="B606" s="15">
        <v>40601</v>
      </c>
      <c r="C606" s="14">
        <v>1</v>
      </c>
      <c r="D606" s="14" t="s">
        <v>2450</v>
      </c>
      <c r="E606" s="33" t="str">
        <f t="shared" si="9"/>
        <v>12%</v>
      </c>
    </row>
    <row r="607" spans="1:5" x14ac:dyDescent="0.25">
      <c r="A607" s="14" t="s">
        <v>2457</v>
      </c>
      <c r="B607" s="15">
        <v>40729</v>
      </c>
      <c r="C607" s="14">
        <v>6</v>
      </c>
      <c r="D607" s="14" t="s">
        <v>2448</v>
      </c>
      <c r="E607" s="33" t="str">
        <f t="shared" si="9"/>
        <v>12%</v>
      </c>
    </row>
    <row r="608" spans="1:5" x14ac:dyDescent="0.25">
      <c r="A608" s="14" t="s">
        <v>2477</v>
      </c>
      <c r="B608" s="15">
        <v>40425</v>
      </c>
      <c r="C608" s="14">
        <v>8</v>
      </c>
      <c r="D608" s="14" t="s">
        <v>2442</v>
      </c>
      <c r="E608" s="33" t="str">
        <f t="shared" si="9"/>
        <v>7%</v>
      </c>
    </row>
    <row r="609" spans="1:5" x14ac:dyDescent="0.25">
      <c r="A609" s="14" t="s">
        <v>2463</v>
      </c>
      <c r="B609" s="15">
        <v>40221</v>
      </c>
      <c r="C609" s="14">
        <v>19</v>
      </c>
      <c r="D609" s="14" t="s">
        <v>2465</v>
      </c>
      <c r="E609" s="33" t="str">
        <f t="shared" si="9"/>
        <v>12%</v>
      </c>
    </row>
    <row r="610" spans="1:5" x14ac:dyDescent="0.25">
      <c r="A610" s="14" t="s">
        <v>2468</v>
      </c>
      <c r="B610" s="15">
        <v>39999</v>
      </c>
      <c r="C610" s="14">
        <v>6</v>
      </c>
      <c r="D610" s="14" t="s">
        <v>2458</v>
      </c>
      <c r="E610" s="33" t="str">
        <f t="shared" si="9"/>
        <v>12%</v>
      </c>
    </row>
    <row r="611" spans="1:5" x14ac:dyDescent="0.25">
      <c r="A611" s="14" t="s">
        <v>2454</v>
      </c>
      <c r="B611" s="15">
        <v>40383</v>
      </c>
      <c r="C611" s="14">
        <v>10</v>
      </c>
      <c r="D611" s="14" t="s">
        <v>2451</v>
      </c>
      <c r="E611" s="33" t="str">
        <f t="shared" si="9"/>
        <v>7%</v>
      </c>
    </row>
    <row r="612" spans="1:5" x14ac:dyDescent="0.25">
      <c r="A612" s="14" t="s">
        <v>2462</v>
      </c>
      <c r="B612" s="15">
        <v>39852</v>
      </c>
      <c r="C612" s="14">
        <v>4</v>
      </c>
      <c r="D612" s="14" t="s">
        <v>2458</v>
      </c>
      <c r="E612" s="33" t="str">
        <f t="shared" si="9"/>
        <v>12%</v>
      </c>
    </row>
    <row r="613" spans="1:5" x14ac:dyDescent="0.25">
      <c r="A613" s="14" t="s">
        <v>2452</v>
      </c>
      <c r="B613" s="15">
        <v>40007</v>
      </c>
      <c r="C613" s="14">
        <v>9</v>
      </c>
      <c r="D613" s="14" t="s">
        <v>2442</v>
      </c>
      <c r="E613" s="33" t="str">
        <f t="shared" si="9"/>
        <v>12%</v>
      </c>
    </row>
    <row r="614" spans="1:5" x14ac:dyDescent="0.25">
      <c r="A614" s="14" t="s">
        <v>2472</v>
      </c>
      <c r="B614" s="15">
        <v>39819</v>
      </c>
      <c r="C614" s="14">
        <v>3</v>
      </c>
      <c r="D614" s="14" t="s">
        <v>2458</v>
      </c>
      <c r="E614" s="33" t="str">
        <f t="shared" si="9"/>
        <v>7%</v>
      </c>
    </row>
    <row r="615" spans="1:5" x14ac:dyDescent="0.25">
      <c r="A615" s="14" t="s">
        <v>2463</v>
      </c>
      <c r="B615" s="15">
        <v>40381</v>
      </c>
      <c r="C615" s="14">
        <v>1</v>
      </c>
      <c r="D615" s="14" t="s">
        <v>2446</v>
      </c>
      <c r="E615" s="33" t="str">
        <f t="shared" si="9"/>
        <v>12%</v>
      </c>
    </row>
    <row r="616" spans="1:5" x14ac:dyDescent="0.25">
      <c r="A616" s="14" t="s">
        <v>2459</v>
      </c>
      <c r="B616" s="15">
        <v>39803</v>
      </c>
      <c r="C616" s="14">
        <v>15</v>
      </c>
      <c r="D616" s="14" t="s">
        <v>2446</v>
      </c>
      <c r="E616" s="33" t="str">
        <f t="shared" si="9"/>
        <v>12%</v>
      </c>
    </row>
    <row r="617" spans="1:5" x14ac:dyDescent="0.25">
      <c r="A617" s="14" t="s">
        <v>2455</v>
      </c>
      <c r="B617" s="15">
        <v>39868</v>
      </c>
      <c r="C617" s="14">
        <v>14</v>
      </c>
      <c r="D617" s="14" t="s">
        <v>2451</v>
      </c>
      <c r="E617" s="33" t="str">
        <f t="shared" si="9"/>
        <v>7%</v>
      </c>
    </row>
    <row r="618" spans="1:5" x14ac:dyDescent="0.25">
      <c r="A618" s="14" t="s">
        <v>2449</v>
      </c>
      <c r="B618" s="15">
        <v>40311</v>
      </c>
      <c r="C618" s="14">
        <v>13</v>
      </c>
      <c r="D618" s="14" t="s">
        <v>2442</v>
      </c>
      <c r="E618" s="33" t="str">
        <f t="shared" si="9"/>
        <v>12%</v>
      </c>
    </row>
    <row r="619" spans="1:5" x14ac:dyDescent="0.25">
      <c r="A619" s="14" t="s">
        <v>2466</v>
      </c>
      <c r="B619" s="15">
        <v>39893</v>
      </c>
      <c r="C619" s="14">
        <v>8</v>
      </c>
      <c r="D619" s="14" t="s">
        <v>2446</v>
      </c>
      <c r="E619" s="33" t="str">
        <f t="shared" si="9"/>
        <v>12%</v>
      </c>
    </row>
    <row r="620" spans="1:5" x14ac:dyDescent="0.25">
      <c r="A620" s="14" t="s">
        <v>2472</v>
      </c>
      <c r="B620" s="15">
        <v>40280</v>
      </c>
      <c r="C620" s="14">
        <v>13</v>
      </c>
      <c r="D620" s="14" t="s">
        <v>2444</v>
      </c>
      <c r="E620" s="33" t="str">
        <f t="shared" si="9"/>
        <v>7%</v>
      </c>
    </row>
    <row r="621" spans="1:5" x14ac:dyDescent="0.25">
      <c r="A621" s="14" t="s">
        <v>2452</v>
      </c>
      <c r="B621" s="15">
        <v>39966</v>
      </c>
      <c r="C621" s="14">
        <v>13</v>
      </c>
      <c r="D621" s="14" t="s">
        <v>2446</v>
      </c>
      <c r="E621" s="33" t="str">
        <f t="shared" si="9"/>
        <v>12%</v>
      </c>
    </row>
    <row r="622" spans="1:5" x14ac:dyDescent="0.25">
      <c r="A622" s="14" t="s">
        <v>2471</v>
      </c>
      <c r="B622" s="15">
        <v>40248</v>
      </c>
      <c r="C622" s="14">
        <v>4</v>
      </c>
      <c r="D622" s="14" t="s">
        <v>2446</v>
      </c>
      <c r="E622" s="33" t="str">
        <f t="shared" si="9"/>
        <v>12%</v>
      </c>
    </row>
    <row r="623" spans="1:5" x14ac:dyDescent="0.25">
      <c r="A623" s="14" t="s">
        <v>2473</v>
      </c>
      <c r="B623" s="15">
        <v>40122</v>
      </c>
      <c r="C623" s="14">
        <v>2</v>
      </c>
      <c r="D623" s="14" t="s">
        <v>2448</v>
      </c>
      <c r="E623" s="33" t="str">
        <f t="shared" si="9"/>
        <v>7%</v>
      </c>
    </row>
    <row r="624" spans="1:5" x14ac:dyDescent="0.25">
      <c r="A624" s="14" t="s">
        <v>2475</v>
      </c>
      <c r="B624" s="15">
        <v>40251</v>
      </c>
      <c r="C624" s="14">
        <v>20</v>
      </c>
      <c r="D624" s="14" t="s">
        <v>2450</v>
      </c>
      <c r="E624" s="33" t="str">
        <f t="shared" si="9"/>
        <v>12%</v>
      </c>
    </row>
    <row r="625" spans="1:5" x14ac:dyDescent="0.25">
      <c r="A625" s="14" t="s">
        <v>2457</v>
      </c>
      <c r="B625" s="15">
        <v>39786</v>
      </c>
      <c r="C625" s="14">
        <v>5</v>
      </c>
      <c r="D625" s="14" t="s">
        <v>2446</v>
      </c>
      <c r="E625" s="33" t="str">
        <f t="shared" si="9"/>
        <v>12%</v>
      </c>
    </row>
    <row r="626" spans="1:5" x14ac:dyDescent="0.25">
      <c r="A626" s="14" t="s">
        <v>2464</v>
      </c>
      <c r="B626" s="15">
        <v>40318</v>
      </c>
      <c r="C626" s="14">
        <v>16</v>
      </c>
      <c r="D626" s="14" t="s">
        <v>2444</v>
      </c>
      <c r="E626" s="33" t="str">
        <f t="shared" si="9"/>
        <v>7%</v>
      </c>
    </row>
    <row r="627" spans="1:5" x14ac:dyDescent="0.25">
      <c r="A627" s="14" t="s">
        <v>2462</v>
      </c>
      <c r="B627" s="15">
        <v>40677</v>
      </c>
      <c r="C627" s="14">
        <v>14</v>
      </c>
      <c r="D627" s="14" t="s">
        <v>2444</v>
      </c>
      <c r="E627" s="33" t="str">
        <f t="shared" si="9"/>
        <v>12%</v>
      </c>
    </row>
    <row r="628" spans="1:5" x14ac:dyDescent="0.25">
      <c r="A628" s="14" t="s">
        <v>2468</v>
      </c>
      <c r="B628" s="15">
        <v>40092</v>
      </c>
      <c r="C628" s="14">
        <v>9</v>
      </c>
      <c r="D628" s="14" t="s">
        <v>2458</v>
      </c>
      <c r="E628" s="33" t="str">
        <f t="shared" si="9"/>
        <v>12%</v>
      </c>
    </row>
    <row r="629" spans="1:5" x14ac:dyDescent="0.25">
      <c r="A629" s="14" t="s">
        <v>2464</v>
      </c>
      <c r="B629" s="15">
        <v>40290</v>
      </c>
      <c r="C629" s="14">
        <v>19</v>
      </c>
      <c r="D629" s="14" t="s">
        <v>2448</v>
      </c>
      <c r="E629" s="33" t="str">
        <f t="shared" si="9"/>
        <v>7%</v>
      </c>
    </row>
    <row r="630" spans="1:5" x14ac:dyDescent="0.25">
      <c r="A630" s="14" t="s">
        <v>2452</v>
      </c>
      <c r="B630" s="15">
        <v>40731</v>
      </c>
      <c r="C630" s="14">
        <v>16</v>
      </c>
      <c r="D630" s="14" t="s">
        <v>2451</v>
      </c>
      <c r="E630" s="33" t="str">
        <f t="shared" si="9"/>
        <v>12%</v>
      </c>
    </row>
    <row r="631" spans="1:5" x14ac:dyDescent="0.25">
      <c r="A631" s="14" t="s">
        <v>2457</v>
      </c>
      <c r="B631" s="15">
        <v>40133</v>
      </c>
      <c r="C631" s="14">
        <v>11</v>
      </c>
      <c r="D631" s="14" t="s">
        <v>2442</v>
      </c>
      <c r="E631" s="33" t="str">
        <f t="shared" si="9"/>
        <v>12%</v>
      </c>
    </row>
    <row r="632" spans="1:5" x14ac:dyDescent="0.25">
      <c r="A632" s="14" t="s">
        <v>2464</v>
      </c>
      <c r="B632" s="15">
        <v>40728</v>
      </c>
      <c r="C632" s="14">
        <v>20</v>
      </c>
      <c r="D632" s="14" t="s">
        <v>2451</v>
      </c>
      <c r="E632" s="33" t="str">
        <f t="shared" si="9"/>
        <v>7%</v>
      </c>
    </row>
    <row r="633" spans="1:5" x14ac:dyDescent="0.25">
      <c r="A633" s="14" t="s">
        <v>2441</v>
      </c>
      <c r="B633" s="15">
        <v>40757</v>
      </c>
      <c r="C633" s="14">
        <v>15</v>
      </c>
      <c r="D633" s="14" t="s">
        <v>2444</v>
      </c>
      <c r="E633" s="33" t="str">
        <f t="shared" si="9"/>
        <v>12%</v>
      </c>
    </row>
    <row r="634" spans="1:5" x14ac:dyDescent="0.25">
      <c r="A634" s="14" t="s">
        <v>2463</v>
      </c>
      <c r="B634" s="15">
        <v>40433</v>
      </c>
      <c r="C634" s="14">
        <v>9</v>
      </c>
      <c r="D634" s="14" t="s">
        <v>2456</v>
      </c>
      <c r="E634" s="33" t="str">
        <f t="shared" si="9"/>
        <v>12%</v>
      </c>
    </row>
    <row r="635" spans="1:5" x14ac:dyDescent="0.25">
      <c r="A635" s="14" t="s">
        <v>2472</v>
      </c>
      <c r="B635" s="15">
        <v>40280</v>
      </c>
      <c r="C635" s="14">
        <v>2</v>
      </c>
      <c r="D635" s="14" t="s">
        <v>2444</v>
      </c>
      <c r="E635" s="33" t="str">
        <f t="shared" si="9"/>
        <v>7%</v>
      </c>
    </row>
    <row r="636" spans="1:5" x14ac:dyDescent="0.25">
      <c r="A636" s="14" t="s">
        <v>2463</v>
      </c>
      <c r="B636" s="15">
        <v>40300</v>
      </c>
      <c r="C636" s="14">
        <v>10</v>
      </c>
      <c r="D636" s="14" t="s">
        <v>2446</v>
      </c>
      <c r="E636" s="33" t="str">
        <f t="shared" si="9"/>
        <v>12%</v>
      </c>
    </row>
    <row r="637" spans="1:5" x14ac:dyDescent="0.25">
      <c r="A637" s="14" t="s">
        <v>2468</v>
      </c>
      <c r="B637" s="15">
        <v>39986</v>
      </c>
      <c r="C637" s="14">
        <v>10</v>
      </c>
      <c r="D637" s="14" t="s">
        <v>2456</v>
      </c>
      <c r="E637" s="33" t="str">
        <f t="shared" si="9"/>
        <v>12%</v>
      </c>
    </row>
    <row r="638" spans="1:5" x14ac:dyDescent="0.25">
      <c r="A638" s="14" t="s">
        <v>2472</v>
      </c>
      <c r="B638" s="15">
        <v>40689</v>
      </c>
      <c r="C638" s="14">
        <v>9</v>
      </c>
      <c r="D638" s="14" t="s">
        <v>2444</v>
      </c>
      <c r="E638" s="33" t="str">
        <f t="shared" si="9"/>
        <v>7%</v>
      </c>
    </row>
    <row r="639" spans="1:5" x14ac:dyDescent="0.25">
      <c r="A639" s="14" t="s">
        <v>2460</v>
      </c>
      <c r="B639" s="15">
        <v>39906</v>
      </c>
      <c r="C639" s="14">
        <v>16</v>
      </c>
      <c r="D639" s="14" t="s">
        <v>2456</v>
      </c>
      <c r="E639" s="33" t="str">
        <f t="shared" si="9"/>
        <v>12%</v>
      </c>
    </row>
    <row r="640" spans="1:5" x14ac:dyDescent="0.25">
      <c r="A640" s="14" t="s">
        <v>2459</v>
      </c>
      <c r="B640" s="15">
        <v>40261</v>
      </c>
      <c r="C640" s="14">
        <v>8</v>
      </c>
      <c r="D640" s="14" t="s">
        <v>2442</v>
      </c>
      <c r="E640" s="33" t="str">
        <f t="shared" si="9"/>
        <v>12%</v>
      </c>
    </row>
    <row r="641" spans="1:5" x14ac:dyDescent="0.25">
      <c r="A641" s="14" t="s">
        <v>2467</v>
      </c>
      <c r="B641" s="15">
        <v>39844</v>
      </c>
      <c r="C641" s="14">
        <v>19</v>
      </c>
      <c r="D641" s="14" t="s">
        <v>2458</v>
      </c>
      <c r="E641" s="33" t="str">
        <f t="shared" si="9"/>
        <v>7%</v>
      </c>
    </row>
    <row r="642" spans="1:5" x14ac:dyDescent="0.25">
      <c r="A642" s="14" t="s">
        <v>2466</v>
      </c>
      <c r="B642" s="15">
        <v>40749</v>
      </c>
      <c r="C642" s="14">
        <v>18</v>
      </c>
      <c r="D642" s="14" t="s">
        <v>2446</v>
      </c>
      <c r="E642" s="33" t="str">
        <f t="shared" si="9"/>
        <v>12%</v>
      </c>
    </row>
    <row r="643" spans="1:5" x14ac:dyDescent="0.25">
      <c r="A643" s="14" t="s">
        <v>2441</v>
      </c>
      <c r="B643" s="15">
        <v>40730</v>
      </c>
      <c r="C643" s="14">
        <v>9</v>
      </c>
      <c r="D643" s="14" t="s">
        <v>2444</v>
      </c>
      <c r="E643" s="33" t="str">
        <f t="shared" si="9"/>
        <v>12%</v>
      </c>
    </row>
    <row r="644" spans="1:5" x14ac:dyDescent="0.25">
      <c r="A644" s="14" t="s">
        <v>2464</v>
      </c>
      <c r="B644" s="15">
        <v>40438</v>
      </c>
      <c r="C644" s="14">
        <v>15</v>
      </c>
      <c r="D644" s="14" t="s">
        <v>2448</v>
      </c>
      <c r="E644" s="33" t="str">
        <f t="shared" si="9"/>
        <v>7%</v>
      </c>
    </row>
    <row r="645" spans="1:5" x14ac:dyDescent="0.25">
      <c r="A645" s="14" t="s">
        <v>2460</v>
      </c>
      <c r="B645" s="15">
        <v>40325</v>
      </c>
      <c r="C645" s="14">
        <v>3</v>
      </c>
      <c r="D645" s="14" t="s">
        <v>2451</v>
      </c>
      <c r="E645" s="33" t="str">
        <f t="shared" si="9"/>
        <v>12%</v>
      </c>
    </row>
    <row r="646" spans="1:5" x14ac:dyDescent="0.25">
      <c r="A646" s="14" t="s">
        <v>2447</v>
      </c>
      <c r="B646" s="15">
        <v>40365</v>
      </c>
      <c r="C646" s="14">
        <v>11</v>
      </c>
      <c r="D646" s="14" t="s">
        <v>2448</v>
      </c>
      <c r="E646" s="33" t="str">
        <f t="shared" si="9"/>
        <v>12%</v>
      </c>
    </row>
    <row r="647" spans="1:5" x14ac:dyDescent="0.25">
      <c r="A647" s="14" t="s">
        <v>2443</v>
      </c>
      <c r="B647" s="15">
        <v>40469</v>
      </c>
      <c r="C647" s="14">
        <v>4</v>
      </c>
      <c r="D647" s="14" t="s">
        <v>2456</v>
      </c>
      <c r="E647" s="33" t="str">
        <f t="shared" si="9"/>
        <v>7%</v>
      </c>
    </row>
    <row r="648" spans="1:5" x14ac:dyDescent="0.25">
      <c r="A648" s="14" t="s">
        <v>2459</v>
      </c>
      <c r="B648" s="15">
        <v>40467</v>
      </c>
      <c r="C648" s="14">
        <v>1</v>
      </c>
      <c r="D648" s="14" t="s">
        <v>2446</v>
      </c>
      <c r="E648" s="33" t="str">
        <f t="shared" ref="E648:E711" si="10">IF(ISNUMBER(SEARCH("Pl",A648)),"12%","7%")</f>
        <v>12%</v>
      </c>
    </row>
    <row r="649" spans="1:5" x14ac:dyDescent="0.25">
      <c r="A649" s="14" t="s">
        <v>2441</v>
      </c>
      <c r="B649" s="15">
        <v>40448</v>
      </c>
      <c r="C649" s="14">
        <v>4</v>
      </c>
      <c r="D649" s="14" t="s">
        <v>2451</v>
      </c>
      <c r="E649" s="33" t="str">
        <f t="shared" si="10"/>
        <v>12%</v>
      </c>
    </row>
    <row r="650" spans="1:5" x14ac:dyDescent="0.25">
      <c r="A650" s="14" t="s">
        <v>2445</v>
      </c>
      <c r="B650" s="15">
        <v>39898</v>
      </c>
      <c r="C650" s="14">
        <v>15</v>
      </c>
      <c r="D650" s="14" t="s">
        <v>2444</v>
      </c>
      <c r="E650" s="33" t="str">
        <f t="shared" si="10"/>
        <v>7%</v>
      </c>
    </row>
    <row r="651" spans="1:5" x14ac:dyDescent="0.25">
      <c r="A651" s="14" t="s">
        <v>2449</v>
      </c>
      <c r="B651" s="15">
        <v>40690</v>
      </c>
      <c r="C651" s="14">
        <v>10</v>
      </c>
      <c r="D651" s="14" t="s">
        <v>2465</v>
      </c>
      <c r="E651" s="33" t="str">
        <f t="shared" si="10"/>
        <v>12%</v>
      </c>
    </row>
    <row r="652" spans="1:5" x14ac:dyDescent="0.25">
      <c r="A652" s="14" t="s">
        <v>2447</v>
      </c>
      <c r="B652" s="15">
        <v>40620</v>
      </c>
      <c r="C652" s="14">
        <v>13</v>
      </c>
      <c r="D652" s="14" t="s">
        <v>2465</v>
      </c>
      <c r="E652" s="33" t="str">
        <f t="shared" si="10"/>
        <v>12%</v>
      </c>
    </row>
    <row r="653" spans="1:5" x14ac:dyDescent="0.25">
      <c r="A653" s="14" t="s">
        <v>2473</v>
      </c>
      <c r="B653" s="15">
        <v>40769</v>
      </c>
      <c r="C653" s="14">
        <v>16</v>
      </c>
      <c r="D653" s="14" t="s">
        <v>2450</v>
      </c>
      <c r="E653" s="33" t="str">
        <f t="shared" si="10"/>
        <v>7%</v>
      </c>
    </row>
    <row r="654" spans="1:5" x14ac:dyDescent="0.25">
      <c r="A654" s="14" t="s">
        <v>2468</v>
      </c>
      <c r="B654" s="15">
        <v>40282</v>
      </c>
      <c r="C654" s="14">
        <v>18</v>
      </c>
      <c r="D654" s="14" t="s">
        <v>2444</v>
      </c>
      <c r="E654" s="33" t="str">
        <f t="shared" si="10"/>
        <v>12%</v>
      </c>
    </row>
    <row r="655" spans="1:5" x14ac:dyDescent="0.25">
      <c r="A655" s="14" t="s">
        <v>2463</v>
      </c>
      <c r="B655" s="15">
        <v>39817</v>
      </c>
      <c r="C655" s="14">
        <v>10</v>
      </c>
      <c r="D655" s="14" t="s">
        <v>2458</v>
      </c>
      <c r="E655" s="33" t="str">
        <f t="shared" si="10"/>
        <v>12%</v>
      </c>
    </row>
    <row r="656" spans="1:5" x14ac:dyDescent="0.25">
      <c r="A656" s="14" t="s">
        <v>2477</v>
      </c>
      <c r="B656" s="15">
        <v>40319</v>
      </c>
      <c r="C656" s="14">
        <v>9</v>
      </c>
      <c r="D656" s="14" t="s">
        <v>2456</v>
      </c>
      <c r="E656" s="33" t="str">
        <f t="shared" si="10"/>
        <v>7%</v>
      </c>
    </row>
    <row r="657" spans="1:5" x14ac:dyDescent="0.25">
      <c r="A657" s="14" t="s">
        <v>2447</v>
      </c>
      <c r="B657" s="15">
        <v>39811</v>
      </c>
      <c r="C657" s="14">
        <v>8</v>
      </c>
      <c r="D657" s="14" t="s">
        <v>2444</v>
      </c>
      <c r="E657" s="33" t="str">
        <f t="shared" si="10"/>
        <v>12%</v>
      </c>
    </row>
    <row r="658" spans="1:5" x14ac:dyDescent="0.25">
      <c r="A658" s="14" t="s">
        <v>2447</v>
      </c>
      <c r="B658" s="15">
        <v>40460</v>
      </c>
      <c r="C658" s="14">
        <v>3</v>
      </c>
      <c r="D658" s="14" t="s">
        <v>2458</v>
      </c>
      <c r="E658" s="33" t="str">
        <f t="shared" si="10"/>
        <v>12%</v>
      </c>
    </row>
    <row r="659" spans="1:5" x14ac:dyDescent="0.25">
      <c r="A659" s="14" t="s">
        <v>2477</v>
      </c>
      <c r="B659" s="15">
        <v>40064</v>
      </c>
      <c r="C659" s="14">
        <v>12</v>
      </c>
      <c r="D659" s="14" t="s">
        <v>2446</v>
      </c>
      <c r="E659" s="33" t="str">
        <f t="shared" si="10"/>
        <v>7%</v>
      </c>
    </row>
    <row r="660" spans="1:5" x14ac:dyDescent="0.25">
      <c r="A660" s="14" t="s">
        <v>2441</v>
      </c>
      <c r="B660" s="15">
        <v>40127</v>
      </c>
      <c r="C660" s="14">
        <v>1</v>
      </c>
      <c r="D660" s="14" t="s">
        <v>2444</v>
      </c>
      <c r="E660" s="33" t="str">
        <f t="shared" si="10"/>
        <v>12%</v>
      </c>
    </row>
    <row r="661" spans="1:5" x14ac:dyDescent="0.25">
      <c r="A661" s="14" t="s">
        <v>2452</v>
      </c>
      <c r="B661" s="15">
        <v>40641</v>
      </c>
      <c r="C661" s="14">
        <v>1</v>
      </c>
      <c r="D661" s="14" t="s">
        <v>2465</v>
      </c>
      <c r="E661" s="33" t="str">
        <f t="shared" si="10"/>
        <v>12%</v>
      </c>
    </row>
    <row r="662" spans="1:5" x14ac:dyDescent="0.25">
      <c r="A662" s="14" t="s">
        <v>2474</v>
      </c>
      <c r="B662" s="15">
        <v>39906</v>
      </c>
      <c r="C662" s="14">
        <v>7</v>
      </c>
      <c r="D662" s="14" t="s">
        <v>2446</v>
      </c>
      <c r="E662" s="33" t="str">
        <f t="shared" si="10"/>
        <v>7%</v>
      </c>
    </row>
    <row r="663" spans="1:5" x14ac:dyDescent="0.25">
      <c r="A663" s="14" t="s">
        <v>2469</v>
      </c>
      <c r="B663" s="15">
        <v>40716</v>
      </c>
      <c r="C663" s="14">
        <v>12</v>
      </c>
      <c r="D663" s="14" t="s">
        <v>2450</v>
      </c>
      <c r="E663" s="33" t="str">
        <f t="shared" si="10"/>
        <v>12%</v>
      </c>
    </row>
    <row r="664" spans="1:5" x14ac:dyDescent="0.25">
      <c r="A664" s="14" t="s">
        <v>2463</v>
      </c>
      <c r="B664" s="15">
        <v>40038</v>
      </c>
      <c r="C664" s="14">
        <v>14</v>
      </c>
      <c r="D664" s="14" t="s">
        <v>2450</v>
      </c>
      <c r="E664" s="33" t="str">
        <f t="shared" si="10"/>
        <v>12%</v>
      </c>
    </row>
    <row r="665" spans="1:5" x14ac:dyDescent="0.25">
      <c r="A665" s="14" t="s">
        <v>2464</v>
      </c>
      <c r="B665" s="15">
        <v>39936</v>
      </c>
      <c r="C665" s="14">
        <v>16</v>
      </c>
      <c r="D665" s="14" t="s">
        <v>2446</v>
      </c>
      <c r="E665" s="33" t="str">
        <f t="shared" si="10"/>
        <v>7%</v>
      </c>
    </row>
    <row r="666" spans="1:5" x14ac:dyDescent="0.25">
      <c r="A666" s="14" t="s">
        <v>2447</v>
      </c>
      <c r="B666" s="15">
        <v>40504</v>
      </c>
      <c r="C666" s="14">
        <v>13</v>
      </c>
      <c r="D666" s="14" t="s">
        <v>2456</v>
      </c>
      <c r="E666" s="33" t="str">
        <f t="shared" si="10"/>
        <v>12%</v>
      </c>
    </row>
    <row r="667" spans="1:5" x14ac:dyDescent="0.25">
      <c r="A667" s="14" t="s">
        <v>2460</v>
      </c>
      <c r="B667" s="15">
        <v>39898</v>
      </c>
      <c r="C667" s="14">
        <v>2</v>
      </c>
      <c r="D667" s="14" t="s">
        <v>2451</v>
      </c>
      <c r="E667" s="33" t="str">
        <f t="shared" si="10"/>
        <v>12%</v>
      </c>
    </row>
    <row r="668" spans="1:5" x14ac:dyDescent="0.25">
      <c r="A668" s="14" t="s">
        <v>2455</v>
      </c>
      <c r="B668" s="15">
        <v>40191</v>
      </c>
      <c r="C668" s="14">
        <v>14</v>
      </c>
      <c r="D668" s="14" t="s">
        <v>2456</v>
      </c>
      <c r="E668" s="33" t="str">
        <f t="shared" si="10"/>
        <v>7%</v>
      </c>
    </row>
    <row r="669" spans="1:5" x14ac:dyDescent="0.25">
      <c r="A669" s="14" t="s">
        <v>2460</v>
      </c>
      <c r="B669" s="15">
        <v>39971</v>
      </c>
      <c r="C669" s="14">
        <v>17</v>
      </c>
      <c r="D669" s="14" t="s">
        <v>2446</v>
      </c>
      <c r="E669" s="33" t="str">
        <f t="shared" si="10"/>
        <v>12%</v>
      </c>
    </row>
    <row r="670" spans="1:5" x14ac:dyDescent="0.25">
      <c r="A670" s="14" t="s">
        <v>2463</v>
      </c>
      <c r="B670" s="15">
        <v>39821</v>
      </c>
      <c r="C670" s="14">
        <v>18</v>
      </c>
      <c r="D670" s="14" t="s">
        <v>2456</v>
      </c>
      <c r="E670" s="33" t="str">
        <f t="shared" si="10"/>
        <v>12%</v>
      </c>
    </row>
    <row r="671" spans="1:5" x14ac:dyDescent="0.25">
      <c r="A671" s="14" t="s">
        <v>2470</v>
      </c>
      <c r="B671" s="15">
        <v>39782</v>
      </c>
      <c r="C671" s="14">
        <v>2</v>
      </c>
      <c r="D671" s="14" t="s">
        <v>2458</v>
      </c>
      <c r="E671" s="33" t="str">
        <f t="shared" si="10"/>
        <v>7%</v>
      </c>
    </row>
    <row r="672" spans="1:5" x14ac:dyDescent="0.25">
      <c r="A672" s="14" t="s">
        <v>2452</v>
      </c>
      <c r="B672" s="15">
        <v>39975</v>
      </c>
      <c r="C672" s="14">
        <v>1</v>
      </c>
      <c r="D672" s="14" t="s">
        <v>2458</v>
      </c>
      <c r="E672" s="33" t="str">
        <f t="shared" si="10"/>
        <v>12%</v>
      </c>
    </row>
    <row r="673" spans="1:5" x14ac:dyDescent="0.25">
      <c r="A673" s="14" t="s">
        <v>2463</v>
      </c>
      <c r="B673" s="15">
        <v>40416</v>
      </c>
      <c r="C673" s="14">
        <v>16</v>
      </c>
      <c r="D673" s="14" t="s">
        <v>2448</v>
      </c>
      <c r="E673" s="33" t="str">
        <f t="shared" si="10"/>
        <v>12%</v>
      </c>
    </row>
    <row r="674" spans="1:5" x14ac:dyDescent="0.25">
      <c r="A674" s="14" t="s">
        <v>2443</v>
      </c>
      <c r="B674" s="15">
        <v>39870</v>
      </c>
      <c r="C674" s="14">
        <v>18</v>
      </c>
      <c r="D674" s="14" t="s">
        <v>2446</v>
      </c>
      <c r="E674" s="33" t="str">
        <f t="shared" si="10"/>
        <v>7%</v>
      </c>
    </row>
    <row r="675" spans="1:5" x14ac:dyDescent="0.25">
      <c r="A675" s="14" t="s">
        <v>2468</v>
      </c>
      <c r="B675" s="15">
        <v>40562</v>
      </c>
      <c r="C675" s="14">
        <v>16</v>
      </c>
      <c r="D675" s="14" t="s">
        <v>2458</v>
      </c>
      <c r="E675" s="33" t="str">
        <f t="shared" si="10"/>
        <v>12%</v>
      </c>
    </row>
    <row r="676" spans="1:5" x14ac:dyDescent="0.25">
      <c r="A676" s="14" t="s">
        <v>2468</v>
      </c>
      <c r="B676" s="15">
        <v>40442</v>
      </c>
      <c r="C676" s="14">
        <v>13</v>
      </c>
      <c r="D676" s="14" t="s">
        <v>2444</v>
      </c>
      <c r="E676" s="33" t="str">
        <f t="shared" si="10"/>
        <v>12%</v>
      </c>
    </row>
    <row r="677" spans="1:5" x14ac:dyDescent="0.25">
      <c r="A677" s="14" t="s">
        <v>2454</v>
      </c>
      <c r="B677" s="15">
        <v>40167</v>
      </c>
      <c r="C677" s="14">
        <v>8</v>
      </c>
      <c r="D677" s="14" t="s">
        <v>2448</v>
      </c>
      <c r="E677" s="33" t="str">
        <f t="shared" si="10"/>
        <v>7%</v>
      </c>
    </row>
    <row r="678" spans="1:5" x14ac:dyDescent="0.25">
      <c r="A678" s="14" t="s">
        <v>2447</v>
      </c>
      <c r="B678" s="15">
        <v>40472</v>
      </c>
      <c r="C678" s="14">
        <v>8</v>
      </c>
      <c r="D678" s="14" t="s">
        <v>2446</v>
      </c>
      <c r="E678" s="33" t="str">
        <f t="shared" si="10"/>
        <v>12%</v>
      </c>
    </row>
    <row r="679" spans="1:5" x14ac:dyDescent="0.25">
      <c r="A679" s="14" t="s">
        <v>2441</v>
      </c>
      <c r="B679" s="15">
        <v>40376</v>
      </c>
      <c r="C679" s="14">
        <v>12</v>
      </c>
      <c r="D679" s="14" t="s">
        <v>2446</v>
      </c>
      <c r="E679" s="33" t="str">
        <f t="shared" si="10"/>
        <v>12%</v>
      </c>
    </row>
    <row r="680" spans="1:5" x14ac:dyDescent="0.25">
      <c r="A680" s="14" t="s">
        <v>2453</v>
      </c>
      <c r="B680" s="15">
        <v>40492</v>
      </c>
      <c r="C680" s="14">
        <v>18</v>
      </c>
      <c r="D680" s="14" t="s">
        <v>2442</v>
      </c>
      <c r="E680" s="33" t="str">
        <f t="shared" si="10"/>
        <v>7%</v>
      </c>
    </row>
    <row r="681" spans="1:5" x14ac:dyDescent="0.25">
      <c r="A681" s="14" t="s">
        <v>2452</v>
      </c>
      <c r="B681" s="15">
        <v>40635</v>
      </c>
      <c r="C681" s="14">
        <v>20</v>
      </c>
      <c r="D681" s="14" t="s">
        <v>2465</v>
      </c>
      <c r="E681" s="33" t="str">
        <f t="shared" si="10"/>
        <v>12%</v>
      </c>
    </row>
    <row r="682" spans="1:5" x14ac:dyDescent="0.25">
      <c r="A682" s="14" t="s">
        <v>2457</v>
      </c>
      <c r="B682" s="15">
        <v>40612</v>
      </c>
      <c r="C682" s="14">
        <v>20</v>
      </c>
      <c r="D682" s="14" t="s">
        <v>2444</v>
      </c>
      <c r="E682" s="33" t="str">
        <f t="shared" si="10"/>
        <v>12%</v>
      </c>
    </row>
    <row r="683" spans="1:5" x14ac:dyDescent="0.25">
      <c r="A683" s="14" t="s">
        <v>2477</v>
      </c>
      <c r="B683" s="15">
        <v>40334</v>
      </c>
      <c r="C683" s="14">
        <v>11</v>
      </c>
      <c r="D683" s="14" t="s">
        <v>2450</v>
      </c>
      <c r="E683" s="33" t="str">
        <f t="shared" si="10"/>
        <v>7%</v>
      </c>
    </row>
    <row r="684" spans="1:5" x14ac:dyDescent="0.25">
      <c r="A684" s="14" t="s">
        <v>2475</v>
      </c>
      <c r="B684" s="15">
        <v>40321</v>
      </c>
      <c r="C684" s="14">
        <v>6</v>
      </c>
      <c r="D684" s="14" t="s">
        <v>2446</v>
      </c>
      <c r="E684" s="33" t="str">
        <f t="shared" si="10"/>
        <v>12%</v>
      </c>
    </row>
    <row r="685" spans="1:5" x14ac:dyDescent="0.25">
      <c r="A685" s="14" t="s">
        <v>2447</v>
      </c>
      <c r="B685" s="15">
        <v>40000</v>
      </c>
      <c r="C685" s="14">
        <v>2</v>
      </c>
      <c r="D685" s="14" t="s">
        <v>2444</v>
      </c>
      <c r="E685" s="33" t="str">
        <f t="shared" si="10"/>
        <v>12%</v>
      </c>
    </row>
    <row r="686" spans="1:5" x14ac:dyDescent="0.25">
      <c r="A686" s="14" t="s">
        <v>2464</v>
      </c>
      <c r="B686" s="15">
        <v>40617</v>
      </c>
      <c r="C686" s="14">
        <v>2</v>
      </c>
      <c r="D686" s="14" t="s">
        <v>2458</v>
      </c>
      <c r="E686" s="33" t="str">
        <f t="shared" si="10"/>
        <v>7%</v>
      </c>
    </row>
    <row r="687" spans="1:5" x14ac:dyDescent="0.25">
      <c r="A687" s="14" t="s">
        <v>2475</v>
      </c>
      <c r="B687" s="15">
        <v>39793</v>
      </c>
      <c r="C687" s="14">
        <v>20</v>
      </c>
      <c r="D687" s="14" t="s">
        <v>2446</v>
      </c>
      <c r="E687" s="33" t="str">
        <f t="shared" si="10"/>
        <v>12%</v>
      </c>
    </row>
    <row r="688" spans="1:5" x14ac:dyDescent="0.25">
      <c r="A688" s="14" t="s">
        <v>2468</v>
      </c>
      <c r="B688" s="15">
        <v>40363</v>
      </c>
      <c r="C688" s="14">
        <v>8</v>
      </c>
      <c r="D688" s="14" t="s">
        <v>2446</v>
      </c>
      <c r="E688" s="33" t="str">
        <f t="shared" si="10"/>
        <v>12%</v>
      </c>
    </row>
    <row r="689" spans="1:5" x14ac:dyDescent="0.25">
      <c r="A689" s="14" t="s">
        <v>2464</v>
      </c>
      <c r="B689" s="15">
        <v>40419</v>
      </c>
      <c r="C689" s="14">
        <v>1</v>
      </c>
      <c r="D689" s="14" t="s">
        <v>2456</v>
      </c>
      <c r="E689" s="33" t="str">
        <f t="shared" si="10"/>
        <v>7%</v>
      </c>
    </row>
    <row r="690" spans="1:5" x14ac:dyDescent="0.25">
      <c r="A690" s="14" t="s">
        <v>2441</v>
      </c>
      <c r="B690" s="15">
        <v>40609</v>
      </c>
      <c r="C690" s="14">
        <v>17</v>
      </c>
      <c r="D690" s="14" t="s">
        <v>2444</v>
      </c>
      <c r="E690" s="33" t="str">
        <f t="shared" si="10"/>
        <v>12%</v>
      </c>
    </row>
    <row r="691" spans="1:5" x14ac:dyDescent="0.25">
      <c r="A691" s="14" t="s">
        <v>2452</v>
      </c>
      <c r="B691" s="15">
        <v>40636</v>
      </c>
      <c r="C691" s="14">
        <v>20</v>
      </c>
      <c r="D691" s="14" t="s">
        <v>2465</v>
      </c>
      <c r="E691" s="33" t="str">
        <f t="shared" si="10"/>
        <v>12%</v>
      </c>
    </row>
    <row r="692" spans="1:5" x14ac:dyDescent="0.25">
      <c r="A692" s="14" t="s">
        <v>2464</v>
      </c>
      <c r="B692" s="15">
        <v>39843</v>
      </c>
      <c r="C692" s="14">
        <v>10</v>
      </c>
      <c r="D692" s="14" t="s">
        <v>2456</v>
      </c>
      <c r="E692" s="33" t="str">
        <f t="shared" si="10"/>
        <v>7%</v>
      </c>
    </row>
    <row r="693" spans="1:5" x14ac:dyDescent="0.25">
      <c r="A693" s="14" t="s">
        <v>2468</v>
      </c>
      <c r="B693" s="15">
        <v>40556</v>
      </c>
      <c r="C693" s="14">
        <v>8</v>
      </c>
      <c r="D693" s="14" t="s">
        <v>2450</v>
      </c>
      <c r="E693" s="33" t="str">
        <f t="shared" si="10"/>
        <v>12%</v>
      </c>
    </row>
    <row r="694" spans="1:5" x14ac:dyDescent="0.25">
      <c r="A694" s="14" t="s">
        <v>2459</v>
      </c>
      <c r="B694" s="15">
        <v>39917</v>
      </c>
      <c r="C694" s="14">
        <v>18</v>
      </c>
      <c r="D694" s="14" t="s">
        <v>2450</v>
      </c>
      <c r="E694" s="33" t="str">
        <f t="shared" si="10"/>
        <v>12%</v>
      </c>
    </row>
    <row r="695" spans="1:5" x14ac:dyDescent="0.25">
      <c r="A695" s="14" t="s">
        <v>2477</v>
      </c>
      <c r="B695" s="15">
        <v>40663</v>
      </c>
      <c r="C695" s="14">
        <v>9</v>
      </c>
      <c r="D695" s="14" t="s">
        <v>2448</v>
      </c>
      <c r="E695" s="33" t="str">
        <f t="shared" si="10"/>
        <v>7%</v>
      </c>
    </row>
    <row r="696" spans="1:5" x14ac:dyDescent="0.25">
      <c r="A696" s="14" t="s">
        <v>2441</v>
      </c>
      <c r="B696" s="15">
        <v>40673</v>
      </c>
      <c r="C696" s="14">
        <v>5</v>
      </c>
      <c r="D696" s="14" t="s">
        <v>2451</v>
      </c>
      <c r="E696" s="33" t="str">
        <f t="shared" si="10"/>
        <v>12%</v>
      </c>
    </row>
    <row r="697" spans="1:5" x14ac:dyDescent="0.25">
      <c r="A697" s="14" t="s">
        <v>2441</v>
      </c>
      <c r="B697" s="15">
        <v>39836</v>
      </c>
      <c r="C697" s="14">
        <v>11</v>
      </c>
      <c r="D697" s="14" t="s">
        <v>2456</v>
      </c>
      <c r="E697" s="33" t="str">
        <f t="shared" si="10"/>
        <v>12%</v>
      </c>
    </row>
    <row r="698" spans="1:5" x14ac:dyDescent="0.25">
      <c r="A698" s="14" t="s">
        <v>2477</v>
      </c>
      <c r="B698" s="15">
        <v>40584</v>
      </c>
      <c r="C698" s="14">
        <v>16</v>
      </c>
      <c r="D698" s="14" t="s">
        <v>2446</v>
      </c>
      <c r="E698" s="33" t="str">
        <f t="shared" si="10"/>
        <v>7%</v>
      </c>
    </row>
    <row r="699" spans="1:5" x14ac:dyDescent="0.25">
      <c r="A699" s="14" t="s">
        <v>2459</v>
      </c>
      <c r="B699" s="15">
        <v>40230</v>
      </c>
      <c r="C699" s="14">
        <v>15</v>
      </c>
      <c r="D699" s="14" t="s">
        <v>2450</v>
      </c>
      <c r="E699" s="33" t="str">
        <f t="shared" si="10"/>
        <v>12%</v>
      </c>
    </row>
    <row r="700" spans="1:5" x14ac:dyDescent="0.25">
      <c r="A700" s="14" t="s">
        <v>2469</v>
      </c>
      <c r="B700" s="15">
        <v>39933</v>
      </c>
      <c r="C700" s="14">
        <v>13</v>
      </c>
      <c r="D700" s="14" t="s">
        <v>2458</v>
      </c>
      <c r="E700" s="33" t="str">
        <f t="shared" si="10"/>
        <v>12%</v>
      </c>
    </row>
    <row r="701" spans="1:5" x14ac:dyDescent="0.25">
      <c r="A701" s="14" t="s">
        <v>2464</v>
      </c>
      <c r="B701" s="15">
        <v>39994</v>
      </c>
      <c r="C701" s="14">
        <v>19</v>
      </c>
      <c r="D701" s="14" t="s">
        <v>2456</v>
      </c>
      <c r="E701" s="33" t="str">
        <f t="shared" si="10"/>
        <v>7%</v>
      </c>
    </row>
    <row r="702" spans="1:5" x14ac:dyDescent="0.25">
      <c r="A702" s="14" t="s">
        <v>2463</v>
      </c>
      <c r="B702" s="15">
        <v>40327</v>
      </c>
      <c r="C702" s="14">
        <v>10</v>
      </c>
      <c r="D702" s="14" t="s">
        <v>2448</v>
      </c>
      <c r="E702" s="33" t="str">
        <f t="shared" si="10"/>
        <v>12%</v>
      </c>
    </row>
    <row r="703" spans="1:5" x14ac:dyDescent="0.25">
      <c r="A703" s="14" t="s">
        <v>2468</v>
      </c>
      <c r="B703" s="15">
        <v>40685</v>
      </c>
      <c r="C703" s="14">
        <v>10</v>
      </c>
      <c r="D703" s="14" t="s">
        <v>2450</v>
      </c>
      <c r="E703" s="33" t="str">
        <f t="shared" si="10"/>
        <v>12%</v>
      </c>
    </row>
    <row r="704" spans="1:5" x14ac:dyDescent="0.25">
      <c r="A704" s="14" t="s">
        <v>2461</v>
      </c>
      <c r="B704" s="15">
        <v>40181</v>
      </c>
      <c r="C704" s="14">
        <v>7</v>
      </c>
      <c r="D704" s="14" t="s">
        <v>2448</v>
      </c>
      <c r="E704" s="33" t="str">
        <f t="shared" si="10"/>
        <v>7%</v>
      </c>
    </row>
    <row r="705" spans="1:5" x14ac:dyDescent="0.25">
      <c r="A705" s="14" t="s">
        <v>2441</v>
      </c>
      <c r="B705" s="15">
        <v>39935</v>
      </c>
      <c r="C705" s="14">
        <v>5</v>
      </c>
      <c r="D705" s="14" t="s">
        <v>2451</v>
      </c>
      <c r="E705" s="33" t="str">
        <f t="shared" si="10"/>
        <v>12%</v>
      </c>
    </row>
    <row r="706" spans="1:5" x14ac:dyDescent="0.25">
      <c r="A706" s="14" t="s">
        <v>2452</v>
      </c>
      <c r="B706" s="15">
        <v>40530</v>
      </c>
      <c r="C706" s="14">
        <v>13</v>
      </c>
      <c r="D706" s="14" t="s">
        <v>2442</v>
      </c>
      <c r="E706" s="33" t="str">
        <f t="shared" si="10"/>
        <v>12%</v>
      </c>
    </row>
    <row r="707" spans="1:5" x14ac:dyDescent="0.25">
      <c r="A707" s="14" t="s">
        <v>2470</v>
      </c>
      <c r="B707" s="15">
        <v>40044</v>
      </c>
      <c r="C707" s="14">
        <v>16</v>
      </c>
      <c r="D707" s="14" t="s">
        <v>2456</v>
      </c>
      <c r="E707" s="33" t="str">
        <f t="shared" si="10"/>
        <v>7%</v>
      </c>
    </row>
    <row r="708" spans="1:5" x14ac:dyDescent="0.25">
      <c r="A708" s="14" t="s">
        <v>2468</v>
      </c>
      <c r="B708" s="15">
        <v>40112</v>
      </c>
      <c r="C708" s="14">
        <v>9</v>
      </c>
      <c r="D708" s="14" t="s">
        <v>2458</v>
      </c>
      <c r="E708" s="33" t="str">
        <f t="shared" si="10"/>
        <v>12%</v>
      </c>
    </row>
    <row r="709" spans="1:5" x14ac:dyDescent="0.25">
      <c r="A709" s="14" t="s">
        <v>2463</v>
      </c>
      <c r="B709" s="15">
        <v>40616</v>
      </c>
      <c r="C709" s="14">
        <v>2</v>
      </c>
      <c r="D709" s="14" t="s">
        <v>2444</v>
      </c>
      <c r="E709" s="33" t="str">
        <f t="shared" si="10"/>
        <v>12%</v>
      </c>
    </row>
    <row r="710" spans="1:5" x14ac:dyDescent="0.25">
      <c r="A710" s="14" t="s">
        <v>2445</v>
      </c>
      <c r="B710" s="15">
        <v>39840</v>
      </c>
      <c r="C710" s="14">
        <v>18</v>
      </c>
      <c r="D710" s="14" t="s">
        <v>2450</v>
      </c>
      <c r="E710" s="33" t="str">
        <f t="shared" si="10"/>
        <v>7%</v>
      </c>
    </row>
    <row r="711" spans="1:5" x14ac:dyDescent="0.25">
      <c r="A711" s="14" t="s">
        <v>2463</v>
      </c>
      <c r="B711" s="15">
        <v>39898</v>
      </c>
      <c r="C711" s="14">
        <v>12</v>
      </c>
      <c r="D711" s="14" t="s">
        <v>2444</v>
      </c>
      <c r="E711" s="33" t="str">
        <f t="shared" si="10"/>
        <v>12%</v>
      </c>
    </row>
    <row r="712" spans="1:5" x14ac:dyDescent="0.25">
      <c r="A712" s="14" t="s">
        <v>2441</v>
      </c>
      <c r="B712" s="15">
        <v>40635</v>
      </c>
      <c r="C712" s="14">
        <v>15</v>
      </c>
      <c r="D712" s="14" t="s">
        <v>2450</v>
      </c>
      <c r="E712" s="33" t="str">
        <f t="shared" ref="E712:E775" si="11">IF(ISNUMBER(SEARCH("Pl",A712)),"12%","7%")</f>
        <v>12%</v>
      </c>
    </row>
    <row r="713" spans="1:5" x14ac:dyDescent="0.25">
      <c r="A713" s="14" t="s">
        <v>2477</v>
      </c>
      <c r="B713" s="15">
        <v>40164</v>
      </c>
      <c r="C713" s="14">
        <v>5</v>
      </c>
      <c r="D713" s="14" t="s">
        <v>2450</v>
      </c>
      <c r="E713" s="33" t="str">
        <f t="shared" si="11"/>
        <v>7%</v>
      </c>
    </row>
    <row r="714" spans="1:5" x14ac:dyDescent="0.25">
      <c r="A714" s="14" t="s">
        <v>2441</v>
      </c>
      <c r="B714" s="15">
        <v>40528</v>
      </c>
      <c r="C714" s="14">
        <v>15</v>
      </c>
      <c r="D714" s="14" t="s">
        <v>2446</v>
      </c>
      <c r="E714" s="33" t="str">
        <f t="shared" si="11"/>
        <v>12%</v>
      </c>
    </row>
    <row r="715" spans="1:5" x14ac:dyDescent="0.25">
      <c r="A715" s="14" t="s">
        <v>2447</v>
      </c>
      <c r="B715" s="15">
        <v>40319</v>
      </c>
      <c r="C715" s="14">
        <v>2</v>
      </c>
      <c r="D715" s="14" t="s">
        <v>2444</v>
      </c>
      <c r="E715" s="33" t="str">
        <f t="shared" si="11"/>
        <v>12%</v>
      </c>
    </row>
    <row r="716" spans="1:5" x14ac:dyDescent="0.25">
      <c r="A716" s="14" t="s">
        <v>2474</v>
      </c>
      <c r="B716" s="15">
        <v>40354</v>
      </c>
      <c r="C716" s="14">
        <v>2</v>
      </c>
      <c r="D716" s="14" t="s">
        <v>2442</v>
      </c>
      <c r="E716" s="33" t="str">
        <f t="shared" si="11"/>
        <v>7%</v>
      </c>
    </row>
    <row r="717" spans="1:5" x14ac:dyDescent="0.25">
      <c r="A717" s="14" t="s">
        <v>2447</v>
      </c>
      <c r="B717" s="15">
        <v>40649</v>
      </c>
      <c r="C717" s="14">
        <v>19</v>
      </c>
      <c r="D717" s="14" t="s">
        <v>2442</v>
      </c>
      <c r="E717" s="33" t="str">
        <f t="shared" si="11"/>
        <v>12%</v>
      </c>
    </row>
    <row r="718" spans="1:5" x14ac:dyDescent="0.25">
      <c r="A718" s="14" t="s">
        <v>2469</v>
      </c>
      <c r="B718" s="15">
        <v>40357</v>
      </c>
      <c r="C718" s="14">
        <v>18</v>
      </c>
      <c r="D718" s="14" t="s">
        <v>2444</v>
      </c>
      <c r="E718" s="33" t="str">
        <f t="shared" si="11"/>
        <v>12%</v>
      </c>
    </row>
    <row r="719" spans="1:5" x14ac:dyDescent="0.25">
      <c r="A719" s="14" t="s">
        <v>2445</v>
      </c>
      <c r="B719" s="15">
        <v>40366</v>
      </c>
      <c r="C719" s="14">
        <v>17</v>
      </c>
      <c r="D719" s="14" t="s">
        <v>2442</v>
      </c>
      <c r="E719" s="33" t="str">
        <f t="shared" si="11"/>
        <v>7%</v>
      </c>
    </row>
    <row r="720" spans="1:5" x14ac:dyDescent="0.25">
      <c r="A720" s="14" t="s">
        <v>2460</v>
      </c>
      <c r="B720" s="15">
        <v>40468</v>
      </c>
      <c r="C720" s="14">
        <v>5</v>
      </c>
      <c r="D720" s="14" t="s">
        <v>2444</v>
      </c>
      <c r="E720" s="33" t="str">
        <f t="shared" si="11"/>
        <v>12%</v>
      </c>
    </row>
    <row r="721" spans="1:5" x14ac:dyDescent="0.25">
      <c r="A721" s="14" t="s">
        <v>2457</v>
      </c>
      <c r="B721" s="15">
        <v>40606</v>
      </c>
      <c r="C721" s="14">
        <v>2</v>
      </c>
      <c r="D721" s="14" t="s">
        <v>2456</v>
      </c>
      <c r="E721" s="33" t="str">
        <f t="shared" si="11"/>
        <v>12%</v>
      </c>
    </row>
    <row r="722" spans="1:5" x14ac:dyDescent="0.25">
      <c r="A722" s="14" t="s">
        <v>2454</v>
      </c>
      <c r="B722" s="15">
        <v>40535</v>
      </c>
      <c r="C722" s="14">
        <v>5</v>
      </c>
      <c r="D722" s="14" t="s">
        <v>2448</v>
      </c>
      <c r="E722" s="33" t="str">
        <f t="shared" si="11"/>
        <v>7%</v>
      </c>
    </row>
    <row r="723" spans="1:5" x14ac:dyDescent="0.25">
      <c r="A723" s="14" t="s">
        <v>2459</v>
      </c>
      <c r="B723" s="15">
        <v>40465</v>
      </c>
      <c r="C723" s="14">
        <v>17</v>
      </c>
      <c r="D723" s="14" t="s">
        <v>2444</v>
      </c>
      <c r="E723" s="33" t="str">
        <f t="shared" si="11"/>
        <v>12%</v>
      </c>
    </row>
    <row r="724" spans="1:5" x14ac:dyDescent="0.25">
      <c r="A724" s="14" t="s">
        <v>2449</v>
      </c>
      <c r="B724" s="15">
        <v>40357</v>
      </c>
      <c r="C724" s="14">
        <v>8</v>
      </c>
      <c r="D724" s="14" t="s">
        <v>2442</v>
      </c>
      <c r="E724" s="33" t="str">
        <f t="shared" si="11"/>
        <v>12%</v>
      </c>
    </row>
    <row r="725" spans="1:5" x14ac:dyDescent="0.25">
      <c r="A725" s="14" t="s">
        <v>2455</v>
      </c>
      <c r="B725" s="15">
        <v>40011</v>
      </c>
      <c r="C725" s="14">
        <v>9</v>
      </c>
      <c r="D725" s="14" t="s">
        <v>2465</v>
      </c>
      <c r="E725" s="33" t="str">
        <f t="shared" si="11"/>
        <v>7%</v>
      </c>
    </row>
    <row r="726" spans="1:5" x14ac:dyDescent="0.25">
      <c r="A726" s="14" t="s">
        <v>2460</v>
      </c>
      <c r="B726" s="15">
        <v>40591</v>
      </c>
      <c r="C726" s="14">
        <v>7</v>
      </c>
      <c r="D726" s="14" t="s">
        <v>2451</v>
      </c>
      <c r="E726" s="33" t="str">
        <f t="shared" si="11"/>
        <v>12%</v>
      </c>
    </row>
    <row r="727" spans="1:5" x14ac:dyDescent="0.25">
      <c r="A727" s="14" t="s">
        <v>2469</v>
      </c>
      <c r="B727" s="15">
        <v>40380</v>
      </c>
      <c r="C727" s="14">
        <v>17</v>
      </c>
      <c r="D727" s="14" t="s">
        <v>2446</v>
      </c>
      <c r="E727" s="33" t="str">
        <f t="shared" si="11"/>
        <v>12%</v>
      </c>
    </row>
    <row r="728" spans="1:5" x14ac:dyDescent="0.25">
      <c r="A728" s="14" t="s">
        <v>2474</v>
      </c>
      <c r="B728" s="15">
        <v>39981</v>
      </c>
      <c r="C728" s="14">
        <v>15</v>
      </c>
      <c r="D728" s="14" t="s">
        <v>2442</v>
      </c>
      <c r="E728" s="33" t="str">
        <f t="shared" si="11"/>
        <v>7%</v>
      </c>
    </row>
    <row r="729" spans="1:5" x14ac:dyDescent="0.25">
      <c r="A729" s="14" t="s">
        <v>2468</v>
      </c>
      <c r="B729" s="15">
        <v>40770</v>
      </c>
      <c r="C729" s="14">
        <v>15</v>
      </c>
      <c r="D729" s="14" t="s">
        <v>2442</v>
      </c>
      <c r="E729" s="33" t="str">
        <f t="shared" si="11"/>
        <v>12%</v>
      </c>
    </row>
    <row r="730" spans="1:5" x14ac:dyDescent="0.25">
      <c r="A730" s="14" t="s">
        <v>2469</v>
      </c>
      <c r="B730" s="15">
        <v>40253</v>
      </c>
      <c r="C730" s="14">
        <v>10</v>
      </c>
      <c r="D730" s="14" t="s">
        <v>2450</v>
      </c>
      <c r="E730" s="33" t="str">
        <f t="shared" si="11"/>
        <v>12%</v>
      </c>
    </row>
    <row r="731" spans="1:5" x14ac:dyDescent="0.25">
      <c r="A731" s="14" t="s">
        <v>2455</v>
      </c>
      <c r="B731" s="15">
        <v>40510</v>
      </c>
      <c r="C731" s="14">
        <v>6</v>
      </c>
      <c r="D731" s="14" t="s">
        <v>2444</v>
      </c>
      <c r="E731" s="33" t="str">
        <f t="shared" si="11"/>
        <v>7%</v>
      </c>
    </row>
    <row r="732" spans="1:5" x14ac:dyDescent="0.25">
      <c r="A732" s="14" t="s">
        <v>2466</v>
      </c>
      <c r="B732" s="15">
        <v>40602</v>
      </c>
      <c r="C732" s="14">
        <v>14</v>
      </c>
      <c r="D732" s="14" t="s">
        <v>2451</v>
      </c>
      <c r="E732" s="33" t="str">
        <f t="shared" si="11"/>
        <v>12%</v>
      </c>
    </row>
    <row r="733" spans="1:5" x14ac:dyDescent="0.25">
      <c r="A733" s="14" t="s">
        <v>2459</v>
      </c>
      <c r="B733" s="15">
        <v>40573</v>
      </c>
      <c r="C733" s="14">
        <v>1</v>
      </c>
      <c r="D733" s="14" t="s">
        <v>2442</v>
      </c>
      <c r="E733" s="33" t="str">
        <f t="shared" si="11"/>
        <v>12%</v>
      </c>
    </row>
    <row r="734" spans="1:5" x14ac:dyDescent="0.25">
      <c r="A734" s="14" t="s">
        <v>2467</v>
      </c>
      <c r="B734" s="15">
        <v>40599</v>
      </c>
      <c r="C734" s="14">
        <v>15</v>
      </c>
      <c r="D734" s="14" t="s">
        <v>2465</v>
      </c>
      <c r="E734" s="33" t="str">
        <f t="shared" si="11"/>
        <v>7%</v>
      </c>
    </row>
    <row r="735" spans="1:5" x14ac:dyDescent="0.25">
      <c r="A735" s="14" t="s">
        <v>2469</v>
      </c>
      <c r="B735" s="15">
        <v>40744</v>
      </c>
      <c r="C735" s="14">
        <v>3</v>
      </c>
      <c r="D735" s="14" t="s">
        <v>2458</v>
      </c>
      <c r="E735" s="33" t="str">
        <f t="shared" si="11"/>
        <v>12%</v>
      </c>
    </row>
    <row r="736" spans="1:5" x14ac:dyDescent="0.25">
      <c r="A736" s="14" t="s">
        <v>2460</v>
      </c>
      <c r="B736" s="15">
        <v>40764</v>
      </c>
      <c r="C736" s="14">
        <v>14</v>
      </c>
      <c r="D736" s="14" t="s">
        <v>2442</v>
      </c>
      <c r="E736" s="33" t="str">
        <f t="shared" si="11"/>
        <v>12%</v>
      </c>
    </row>
    <row r="737" spans="1:5" x14ac:dyDescent="0.25">
      <c r="A737" s="14" t="s">
        <v>2467</v>
      </c>
      <c r="B737" s="15">
        <v>40638</v>
      </c>
      <c r="C737" s="14">
        <v>7</v>
      </c>
      <c r="D737" s="14" t="s">
        <v>2465</v>
      </c>
      <c r="E737" s="33" t="str">
        <f t="shared" si="11"/>
        <v>7%</v>
      </c>
    </row>
    <row r="738" spans="1:5" x14ac:dyDescent="0.25">
      <c r="A738" s="14" t="s">
        <v>2468</v>
      </c>
      <c r="B738" s="15">
        <v>40498</v>
      </c>
      <c r="C738" s="14">
        <v>20</v>
      </c>
      <c r="D738" s="14" t="s">
        <v>2451</v>
      </c>
      <c r="E738" s="33" t="str">
        <f t="shared" si="11"/>
        <v>12%</v>
      </c>
    </row>
    <row r="739" spans="1:5" x14ac:dyDescent="0.25">
      <c r="A739" s="14" t="s">
        <v>2471</v>
      </c>
      <c r="B739" s="15">
        <v>40735</v>
      </c>
      <c r="C739" s="14">
        <v>16</v>
      </c>
      <c r="D739" s="14" t="s">
        <v>2465</v>
      </c>
      <c r="E739" s="33" t="str">
        <f t="shared" si="11"/>
        <v>12%</v>
      </c>
    </row>
    <row r="740" spans="1:5" x14ac:dyDescent="0.25">
      <c r="A740" s="14" t="s">
        <v>2464</v>
      </c>
      <c r="B740" s="15">
        <v>40049</v>
      </c>
      <c r="C740" s="14">
        <v>13</v>
      </c>
      <c r="D740" s="14" t="s">
        <v>2458</v>
      </c>
      <c r="E740" s="33" t="str">
        <f t="shared" si="11"/>
        <v>7%</v>
      </c>
    </row>
    <row r="741" spans="1:5" x14ac:dyDescent="0.25">
      <c r="A741" s="14" t="s">
        <v>2457</v>
      </c>
      <c r="B741" s="15">
        <v>40684</v>
      </c>
      <c r="C741" s="14">
        <v>7</v>
      </c>
      <c r="D741" s="14" t="s">
        <v>2451</v>
      </c>
      <c r="E741" s="33" t="str">
        <f t="shared" si="11"/>
        <v>12%</v>
      </c>
    </row>
    <row r="742" spans="1:5" x14ac:dyDescent="0.25">
      <c r="A742" s="14" t="s">
        <v>2447</v>
      </c>
      <c r="B742" s="15">
        <v>40477</v>
      </c>
      <c r="C742" s="14">
        <v>18</v>
      </c>
      <c r="D742" s="14" t="s">
        <v>2456</v>
      </c>
      <c r="E742" s="33" t="str">
        <f t="shared" si="11"/>
        <v>12%</v>
      </c>
    </row>
    <row r="743" spans="1:5" x14ac:dyDescent="0.25">
      <c r="A743" s="14" t="s">
        <v>2477</v>
      </c>
      <c r="B743" s="15">
        <v>40484</v>
      </c>
      <c r="C743" s="14">
        <v>15</v>
      </c>
      <c r="D743" s="14" t="s">
        <v>2458</v>
      </c>
      <c r="E743" s="33" t="str">
        <f t="shared" si="11"/>
        <v>7%</v>
      </c>
    </row>
    <row r="744" spans="1:5" x14ac:dyDescent="0.25">
      <c r="A744" s="14" t="s">
        <v>2441</v>
      </c>
      <c r="B744" s="15">
        <v>40219</v>
      </c>
      <c r="C744" s="14">
        <v>9</v>
      </c>
      <c r="D744" s="14" t="s">
        <v>2442</v>
      </c>
      <c r="E744" s="33" t="str">
        <f t="shared" si="11"/>
        <v>12%</v>
      </c>
    </row>
    <row r="745" spans="1:5" x14ac:dyDescent="0.25">
      <c r="A745" s="14" t="s">
        <v>2441</v>
      </c>
      <c r="B745" s="15">
        <v>39989</v>
      </c>
      <c r="C745" s="14">
        <v>19</v>
      </c>
      <c r="D745" s="14" t="s">
        <v>2448</v>
      </c>
      <c r="E745" s="33" t="str">
        <f t="shared" si="11"/>
        <v>12%</v>
      </c>
    </row>
    <row r="746" spans="1:5" x14ac:dyDescent="0.25">
      <c r="A746" s="14" t="s">
        <v>2473</v>
      </c>
      <c r="B746" s="15">
        <v>40409</v>
      </c>
      <c r="C746" s="14">
        <v>5</v>
      </c>
      <c r="D746" s="14" t="s">
        <v>2458</v>
      </c>
      <c r="E746" s="33" t="str">
        <f t="shared" si="11"/>
        <v>7%</v>
      </c>
    </row>
    <row r="747" spans="1:5" x14ac:dyDescent="0.25">
      <c r="A747" s="14" t="s">
        <v>2468</v>
      </c>
      <c r="B747" s="15">
        <v>40565</v>
      </c>
      <c r="C747" s="14">
        <v>2</v>
      </c>
      <c r="D747" s="14" t="s">
        <v>2444</v>
      </c>
      <c r="E747" s="33" t="str">
        <f t="shared" si="11"/>
        <v>12%</v>
      </c>
    </row>
    <row r="748" spans="1:5" x14ac:dyDescent="0.25">
      <c r="A748" s="14" t="s">
        <v>2471</v>
      </c>
      <c r="B748" s="15">
        <v>39970</v>
      </c>
      <c r="C748" s="14">
        <v>17</v>
      </c>
      <c r="D748" s="14" t="s">
        <v>2450</v>
      </c>
      <c r="E748" s="33" t="str">
        <f t="shared" si="11"/>
        <v>12%</v>
      </c>
    </row>
    <row r="749" spans="1:5" x14ac:dyDescent="0.25">
      <c r="A749" s="14" t="s">
        <v>2455</v>
      </c>
      <c r="B749" s="15">
        <v>40602</v>
      </c>
      <c r="C749" s="14">
        <v>12</v>
      </c>
      <c r="D749" s="14" t="s">
        <v>2456</v>
      </c>
      <c r="E749" s="33" t="str">
        <f t="shared" si="11"/>
        <v>7%</v>
      </c>
    </row>
    <row r="750" spans="1:5" x14ac:dyDescent="0.25">
      <c r="A750" s="14" t="s">
        <v>2469</v>
      </c>
      <c r="B750" s="15">
        <v>40377</v>
      </c>
      <c r="C750" s="14">
        <v>10</v>
      </c>
      <c r="D750" s="14" t="s">
        <v>2448</v>
      </c>
      <c r="E750" s="33" t="str">
        <f t="shared" si="11"/>
        <v>12%</v>
      </c>
    </row>
    <row r="751" spans="1:5" x14ac:dyDescent="0.25">
      <c r="A751" s="14" t="s">
        <v>2463</v>
      </c>
      <c r="B751" s="15">
        <v>40170</v>
      </c>
      <c r="C751" s="14">
        <v>6</v>
      </c>
      <c r="D751" s="14" t="s">
        <v>2446</v>
      </c>
      <c r="E751" s="33" t="str">
        <f t="shared" si="11"/>
        <v>12%</v>
      </c>
    </row>
    <row r="752" spans="1:5" x14ac:dyDescent="0.25">
      <c r="A752" s="14" t="s">
        <v>2455</v>
      </c>
      <c r="B752" s="15">
        <v>40615</v>
      </c>
      <c r="C752" s="14">
        <v>14</v>
      </c>
      <c r="D752" s="14" t="s">
        <v>2465</v>
      </c>
      <c r="E752" s="33" t="str">
        <f t="shared" si="11"/>
        <v>7%</v>
      </c>
    </row>
    <row r="753" spans="1:5" x14ac:dyDescent="0.25">
      <c r="A753" s="14" t="s">
        <v>2463</v>
      </c>
      <c r="B753" s="15">
        <v>40437</v>
      </c>
      <c r="C753" s="14">
        <v>10</v>
      </c>
      <c r="D753" s="14" t="s">
        <v>2446</v>
      </c>
      <c r="E753" s="33" t="str">
        <f t="shared" si="11"/>
        <v>12%</v>
      </c>
    </row>
    <row r="754" spans="1:5" x14ac:dyDescent="0.25">
      <c r="A754" s="14" t="s">
        <v>2460</v>
      </c>
      <c r="B754" s="15">
        <v>40427</v>
      </c>
      <c r="C754" s="14">
        <v>1</v>
      </c>
      <c r="D754" s="14" t="s">
        <v>2456</v>
      </c>
      <c r="E754" s="33" t="str">
        <f t="shared" si="11"/>
        <v>12%</v>
      </c>
    </row>
    <row r="755" spans="1:5" x14ac:dyDescent="0.25">
      <c r="A755" s="14" t="s">
        <v>2473</v>
      </c>
      <c r="B755" s="15">
        <v>40376</v>
      </c>
      <c r="C755" s="14">
        <v>10</v>
      </c>
      <c r="D755" s="14" t="s">
        <v>2458</v>
      </c>
      <c r="E755" s="33" t="str">
        <f t="shared" si="11"/>
        <v>7%</v>
      </c>
    </row>
    <row r="756" spans="1:5" x14ac:dyDescent="0.25">
      <c r="A756" s="14" t="s">
        <v>2457</v>
      </c>
      <c r="B756" s="15">
        <v>39974</v>
      </c>
      <c r="C756" s="14">
        <v>16</v>
      </c>
      <c r="D756" s="14" t="s">
        <v>2456</v>
      </c>
      <c r="E756" s="33" t="str">
        <f t="shared" si="11"/>
        <v>12%</v>
      </c>
    </row>
    <row r="757" spans="1:5" x14ac:dyDescent="0.25">
      <c r="A757" s="14" t="s">
        <v>2462</v>
      </c>
      <c r="B757" s="15">
        <v>40475</v>
      </c>
      <c r="C757" s="14">
        <v>6</v>
      </c>
      <c r="D757" s="14" t="s">
        <v>2450</v>
      </c>
      <c r="E757" s="33" t="str">
        <f t="shared" si="11"/>
        <v>12%</v>
      </c>
    </row>
    <row r="758" spans="1:5" x14ac:dyDescent="0.25">
      <c r="A758" s="14" t="s">
        <v>2470</v>
      </c>
      <c r="B758" s="15">
        <v>40550</v>
      </c>
      <c r="C758" s="14">
        <v>8</v>
      </c>
      <c r="D758" s="14" t="s">
        <v>2465</v>
      </c>
      <c r="E758" s="33" t="str">
        <f t="shared" si="11"/>
        <v>7%</v>
      </c>
    </row>
    <row r="759" spans="1:5" x14ac:dyDescent="0.25">
      <c r="A759" s="14" t="s">
        <v>2475</v>
      </c>
      <c r="B759" s="15">
        <v>40020</v>
      </c>
      <c r="C759" s="14">
        <v>14</v>
      </c>
      <c r="D759" s="14" t="s">
        <v>2446</v>
      </c>
      <c r="E759" s="33" t="str">
        <f t="shared" si="11"/>
        <v>12%</v>
      </c>
    </row>
    <row r="760" spans="1:5" x14ac:dyDescent="0.25">
      <c r="A760" s="14" t="s">
        <v>2441</v>
      </c>
      <c r="B760" s="15">
        <v>40146</v>
      </c>
      <c r="C760" s="14">
        <v>20</v>
      </c>
      <c r="D760" s="14" t="s">
        <v>2446</v>
      </c>
      <c r="E760" s="33" t="str">
        <f t="shared" si="11"/>
        <v>12%</v>
      </c>
    </row>
    <row r="761" spans="1:5" x14ac:dyDescent="0.25">
      <c r="A761" s="14" t="s">
        <v>2473</v>
      </c>
      <c r="B761" s="15">
        <v>40042</v>
      </c>
      <c r="C761" s="14">
        <v>2</v>
      </c>
      <c r="D761" s="14" t="s">
        <v>2458</v>
      </c>
      <c r="E761" s="33" t="str">
        <f t="shared" si="11"/>
        <v>7%</v>
      </c>
    </row>
    <row r="762" spans="1:5" x14ac:dyDescent="0.25">
      <c r="A762" s="14" t="s">
        <v>2441</v>
      </c>
      <c r="B762" s="15">
        <v>40732</v>
      </c>
      <c r="C762" s="14">
        <v>16</v>
      </c>
      <c r="D762" s="14" t="s">
        <v>2451</v>
      </c>
      <c r="E762" s="33" t="str">
        <f t="shared" si="11"/>
        <v>12%</v>
      </c>
    </row>
    <row r="763" spans="1:5" x14ac:dyDescent="0.25">
      <c r="A763" s="14" t="s">
        <v>2460</v>
      </c>
      <c r="B763" s="15">
        <v>40776</v>
      </c>
      <c r="C763" s="14">
        <v>9</v>
      </c>
      <c r="D763" s="14" t="s">
        <v>2444</v>
      </c>
      <c r="E763" s="33" t="str">
        <f t="shared" si="11"/>
        <v>12%</v>
      </c>
    </row>
    <row r="764" spans="1:5" x14ac:dyDescent="0.25">
      <c r="A764" s="14" t="s">
        <v>2454</v>
      </c>
      <c r="B764" s="15">
        <v>40053</v>
      </c>
      <c r="C764" s="14">
        <v>10</v>
      </c>
      <c r="D764" s="14" t="s">
        <v>2451</v>
      </c>
      <c r="E764" s="33" t="str">
        <f t="shared" si="11"/>
        <v>7%</v>
      </c>
    </row>
    <row r="765" spans="1:5" x14ac:dyDescent="0.25">
      <c r="A765" s="14" t="s">
        <v>2447</v>
      </c>
      <c r="B765" s="15">
        <v>40183</v>
      </c>
      <c r="C765" s="14">
        <v>9</v>
      </c>
      <c r="D765" s="14" t="s">
        <v>2446</v>
      </c>
      <c r="E765" s="33" t="str">
        <f t="shared" si="11"/>
        <v>12%</v>
      </c>
    </row>
    <row r="766" spans="1:5" x14ac:dyDescent="0.25">
      <c r="A766" s="14" t="s">
        <v>2447</v>
      </c>
      <c r="B766" s="15">
        <v>39906</v>
      </c>
      <c r="C766" s="14">
        <v>7</v>
      </c>
      <c r="D766" s="14" t="s">
        <v>2458</v>
      </c>
      <c r="E766" s="33" t="str">
        <f t="shared" si="11"/>
        <v>12%</v>
      </c>
    </row>
    <row r="767" spans="1:5" x14ac:dyDescent="0.25">
      <c r="A767" s="14" t="s">
        <v>2464</v>
      </c>
      <c r="B767" s="15">
        <v>40139</v>
      </c>
      <c r="C767" s="14">
        <v>13</v>
      </c>
      <c r="D767" s="14" t="s">
        <v>2456</v>
      </c>
      <c r="E767" s="33" t="str">
        <f t="shared" si="11"/>
        <v>7%</v>
      </c>
    </row>
    <row r="768" spans="1:5" x14ac:dyDescent="0.25">
      <c r="A768" s="14" t="s">
        <v>2469</v>
      </c>
      <c r="B768" s="15">
        <v>40048</v>
      </c>
      <c r="C768" s="14">
        <v>6</v>
      </c>
      <c r="D768" s="14" t="s">
        <v>2446</v>
      </c>
      <c r="E768" s="33" t="str">
        <f t="shared" si="11"/>
        <v>12%</v>
      </c>
    </row>
    <row r="769" spans="1:5" x14ac:dyDescent="0.25">
      <c r="A769" s="14" t="s">
        <v>2463</v>
      </c>
      <c r="B769" s="15">
        <v>40334</v>
      </c>
      <c r="C769" s="14">
        <v>20</v>
      </c>
      <c r="D769" s="14" t="s">
        <v>2444</v>
      </c>
      <c r="E769" s="33" t="str">
        <f t="shared" si="11"/>
        <v>12%</v>
      </c>
    </row>
    <row r="770" spans="1:5" x14ac:dyDescent="0.25">
      <c r="A770" s="14" t="s">
        <v>2477</v>
      </c>
      <c r="B770" s="15">
        <v>40157</v>
      </c>
      <c r="C770" s="14">
        <v>1</v>
      </c>
      <c r="D770" s="14" t="s">
        <v>2450</v>
      </c>
      <c r="E770" s="33" t="str">
        <f t="shared" si="11"/>
        <v>7%</v>
      </c>
    </row>
    <row r="771" spans="1:5" x14ac:dyDescent="0.25">
      <c r="A771" s="14" t="s">
        <v>2469</v>
      </c>
      <c r="B771" s="15">
        <v>40671</v>
      </c>
      <c r="C771" s="14">
        <v>14</v>
      </c>
      <c r="D771" s="14" t="s">
        <v>2448</v>
      </c>
      <c r="E771" s="33" t="str">
        <f t="shared" si="11"/>
        <v>12%</v>
      </c>
    </row>
    <row r="772" spans="1:5" x14ac:dyDescent="0.25">
      <c r="A772" s="14" t="s">
        <v>2447</v>
      </c>
      <c r="B772" s="15">
        <v>40451</v>
      </c>
      <c r="C772" s="14">
        <v>5</v>
      </c>
      <c r="D772" s="14" t="s">
        <v>2456</v>
      </c>
      <c r="E772" s="33" t="str">
        <f t="shared" si="11"/>
        <v>12%</v>
      </c>
    </row>
    <row r="773" spans="1:5" x14ac:dyDescent="0.25">
      <c r="A773" s="14" t="s">
        <v>2477</v>
      </c>
      <c r="B773" s="15">
        <v>40562</v>
      </c>
      <c r="C773" s="14">
        <v>9</v>
      </c>
      <c r="D773" s="14" t="s">
        <v>2446</v>
      </c>
      <c r="E773" s="33" t="str">
        <f t="shared" si="11"/>
        <v>7%</v>
      </c>
    </row>
    <row r="774" spans="1:5" x14ac:dyDescent="0.25">
      <c r="A774" s="14" t="s">
        <v>2475</v>
      </c>
      <c r="B774" s="15">
        <v>40414</v>
      </c>
      <c r="C774" s="14">
        <v>6</v>
      </c>
      <c r="D774" s="14" t="s">
        <v>2450</v>
      </c>
      <c r="E774" s="33" t="str">
        <f t="shared" si="11"/>
        <v>12%</v>
      </c>
    </row>
    <row r="775" spans="1:5" x14ac:dyDescent="0.25">
      <c r="A775" s="14" t="s">
        <v>2449</v>
      </c>
      <c r="B775" s="15">
        <v>39789</v>
      </c>
      <c r="C775" s="14">
        <v>1</v>
      </c>
      <c r="D775" s="14" t="s">
        <v>2465</v>
      </c>
      <c r="E775" s="33" t="str">
        <f t="shared" si="11"/>
        <v>12%</v>
      </c>
    </row>
    <row r="776" spans="1:5" x14ac:dyDescent="0.25">
      <c r="A776" s="14" t="s">
        <v>2477</v>
      </c>
      <c r="B776" s="15">
        <v>40013</v>
      </c>
      <c r="C776" s="14">
        <v>15</v>
      </c>
      <c r="D776" s="14" t="s">
        <v>2446</v>
      </c>
      <c r="E776" s="33" t="str">
        <f t="shared" ref="E776:E839" si="12">IF(ISNUMBER(SEARCH("Pl",A776)),"12%","7%")</f>
        <v>7%</v>
      </c>
    </row>
    <row r="777" spans="1:5" x14ac:dyDescent="0.25">
      <c r="A777" s="14" t="s">
        <v>2466</v>
      </c>
      <c r="B777" s="15">
        <v>40042</v>
      </c>
      <c r="C777" s="14">
        <v>20</v>
      </c>
      <c r="D777" s="14" t="s">
        <v>2444</v>
      </c>
      <c r="E777" s="33" t="str">
        <f t="shared" si="12"/>
        <v>12%</v>
      </c>
    </row>
    <row r="778" spans="1:5" x14ac:dyDescent="0.25">
      <c r="A778" s="14" t="s">
        <v>2460</v>
      </c>
      <c r="B778" s="15">
        <v>40605</v>
      </c>
      <c r="C778" s="14">
        <v>7</v>
      </c>
      <c r="D778" s="14" t="s">
        <v>2451</v>
      </c>
      <c r="E778" s="33" t="str">
        <f t="shared" si="12"/>
        <v>12%</v>
      </c>
    </row>
    <row r="779" spans="1:5" x14ac:dyDescent="0.25">
      <c r="A779" s="14" t="s">
        <v>2443</v>
      </c>
      <c r="B779" s="15">
        <v>40282</v>
      </c>
      <c r="C779" s="14">
        <v>18</v>
      </c>
      <c r="D779" s="14" t="s">
        <v>2448</v>
      </c>
      <c r="E779" s="33" t="str">
        <f t="shared" si="12"/>
        <v>7%</v>
      </c>
    </row>
    <row r="780" spans="1:5" x14ac:dyDescent="0.25">
      <c r="A780" s="14" t="s">
        <v>2449</v>
      </c>
      <c r="B780" s="15">
        <v>40651</v>
      </c>
      <c r="C780" s="14">
        <v>15</v>
      </c>
      <c r="D780" s="14" t="s">
        <v>2458</v>
      </c>
      <c r="E780" s="33" t="str">
        <f t="shared" si="12"/>
        <v>12%</v>
      </c>
    </row>
    <row r="781" spans="1:5" x14ac:dyDescent="0.25">
      <c r="A781" s="14" t="s">
        <v>2466</v>
      </c>
      <c r="B781" s="15">
        <v>40003</v>
      </c>
      <c r="C781" s="14">
        <v>20</v>
      </c>
      <c r="D781" s="14" t="s">
        <v>2451</v>
      </c>
      <c r="E781" s="33" t="str">
        <f t="shared" si="12"/>
        <v>12%</v>
      </c>
    </row>
    <row r="782" spans="1:5" x14ac:dyDescent="0.25">
      <c r="A782" s="14" t="s">
        <v>2477</v>
      </c>
      <c r="B782" s="15">
        <v>40436</v>
      </c>
      <c r="C782" s="14">
        <v>18</v>
      </c>
      <c r="D782" s="14" t="s">
        <v>2465</v>
      </c>
      <c r="E782" s="33" t="str">
        <f t="shared" si="12"/>
        <v>7%</v>
      </c>
    </row>
    <row r="783" spans="1:5" x14ac:dyDescent="0.25">
      <c r="A783" s="14" t="s">
        <v>2471</v>
      </c>
      <c r="B783" s="15">
        <v>40737</v>
      </c>
      <c r="C783" s="14">
        <v>20</v>
      </c>
      <c r="D783" s="14" t="s">
        <v>2458</v>
      </c>
      <c r="E783" s="33" t="str">
        <f t="shared" si="12"/>
        <v>12%</v>
      </c>
    </row>
    <row r="784" spans="1:5" x14ac:dyDescent="0.25">
      <c r="A784" s="14" t="s">
        <v>2441</v>
      </c>
      <c r="B784" s="15">
        <v>40465</v>
      </c>
      <c r="C784" s="14">
        <v>13</v>
      </c>
      <c r="D784" s="14" t="s">
        <v>2456</v>
      </c>
      <c r="E784" s="33" t="str">
        <f t="shared" si="12"/>
        <v>12%</v>
      </c>
    </row>
    <row r="785" spans="1:5" x14ac:dyDescent="0.25">
      <c r="A785" s="14" t="s">
        <v>2443</v>
      </c>
      <c r="B785" s="15">
        <v>39884</v>
      </c>
      <c r="C785" s="14">
        <v>16</v>
      </c>
      <c r="D785" s="14" t="s">
        <v>2448</v>
      </c>
      <c r="E785" s="33" t="str">
        <f t="shared" si="12"/>
        <v>7%</v>
      </c>
    </row>
    <row r="786" spans="1:5" x14ac:dyDescent="0.25">
      <c r="A786" s="14" t="s">
        <v>2468</v>
      </c>
      <c r="B786" s="15">
        <v>40555</v>
      </c>
      <c r="C786" s="14">
        <v>7</v>
      </c>
      <c r="D786" s="14" t="s">
        <v>2444</v>
      </c>
      <c r="E786" s="33" t="str">
        <f t="shared" si="12"/>
        <v>12%</v>
      </c>
    </row>
    <row r="787" spans="1:5" x14ac:dyDescent="0.25">
      <c r="A787" s="14" t="s">
        <v>2441</v>
      </c>
      <c r="B787" s="15">
        <v>39925</v>
      </c>
      <c r="C787" s="14">
        <v>11</v>
      </c>
      <c r="D787" s="14" t="s">
        <v>2458</v>
      </c>
      <c r="E787" s="33" t="str">
        <f t="shared" si="12"/>
        <v>12%</v>
      </c>
    </row>
    <row r="788" spans="1:5" x14ac:dyDescent="0.25">
      <c r="A788" s="14" t="s">
        <v>2476</v>
      </c>
      <c r="B788" s="15">
        <v>40022</v>
      </c>
      <c r="C788" s="14">
        <v>9</v>
      </c>
      <c r="D788" s="14" t="s">
        <v>2450</v>
      </c>
      <c r="E788" s="33" t="str">
        <f t="shared" si="12"/>
        <v>7%</v>
      </c>
    </row>
    <row r="789" spans="1:5" x14ac:dyDescent="0.25">
      <c r="A789" s="14" t="s">
        <v>2447</v>
      </c>
      <c r="B789" s="15">
        <v>39964</v>
      </c>
      <c r="C789" s="14">
        <v>15</v>
      </c>
      <c r="D789" s="14" t="s">
        <v>2446</v>
      </c>
      <c r="E789" s="33" t="str">
        <f t="shared" si="12"/>
        <v>12%</v>
      </c>
    </row>
    <row r="790" spans="1:5" x14ac:dyDescent="0.25">
      <c r="A790" s="14" t="s">
        <v>2460</v>
      </c>
      <c r="B790" s="15">
        <v>40155</v>
      </c>
      <c r="C790" s="14">
        <v>16</v>
      </c>
      <c r="D790" s="14" t="s">
        <v>2465</v>
      </c>
      <c r="E790" s="33" t="str">
        <f t="shared" si="12"/>
        <v>12%</v>
      </c>
    </row>
    <row r="791" spans="1:5" x14ac:dyDescent="0.25">
      <c r="A791" s="14" t="s">
        <v>2455</v>
      </c>
      <c r="B791" s="15">
        <v>40437</v>
      </c>
      <c r="C791" s="14">
        <v>19</v>
      </c>
      <c r="D791" s="14" t="s">
        <v>2444</v>
      </c>
      <c r="E791" s="33" t="str">
        <f t="shared" si="12"/>
        <v>7%</v>
      </c>
    </row>
    <row r="792" spans="1:5" x14ac:dyDescent="0.25">
      <c r="A792" s="14" t="s">
        <v>2462</v>
      </c>
      <c r="B792" s="15">
        <v>39898</v>
      </c>
      <c r="C792" s="14">
        <v>11</v>
      </c>
      <c r="D792" s="14" t="s">
        <v>2442</v>
      </c>
      <c r="E792" s="33" t="str">
        <f t="shared" si="12"/>
        <v>12%</v>
      </c>
    </row>
    <row r="793" spans="1:5" x14ac:dyDescent="0.25">
      <c r="A793" s="14" t="s">
        <v>2460</v>
      </c>
      <c r="B793" s="15">
        <v>39843</v>
      </c>
      <c r="C793" s="14">
        <v>16</v>
      </c>
      <c r="D793" s="14" t="s">
        <v>2456</v>
      </c>
      <c r="E793" s="33" t="str">
        <f t="shared" si="12"/>
        <v>12%</v>
      </c>
    </row>
    <row r="794" spans="1:5" x14ac:dyDescent="0.25">
      <c r="A794" s="14" t="s">
        <v>2472</v>
      </c>
      <c r="B794" s="15">
        <v>40354</v>
      </c>
      <c r="C794" s="14">
        <v>13</v>
      </c>
      <c r="D794" s="14" t="s">
        <v>2446</v>
      </c>
      <c r="E794" s="33" t="str">
        <f t="shared" si="12"/>
        <v>7%</v>
      </c>
    </row>
    <row r="795" spans="1:5" x14ac:dyDescent="0.25">
      <c r="A795" s="14" t="s">
        <v>2447</v>
      </c>
      <c r="B795" s="15">
        <v>39878</v>
      </c>
      <c r="C795" s="14">
        <v>8</v>
      </c>
      <c r="D795" s="14" t="s">
        <v>2446</v>
      </c>
      <c r="E795" s="33" t="str">
        <f t="shared" si="12"/>
        <v>12%</v>
      </c>
    </row>
    <row r="796" spans="1:5" x14ac:dyDescent="0.25">
      <c r="A796" s="14" t="s">
        <v>2452</v>
      </c>
      <c r="B796" s="15">
        <v>40224</v>
      </c>
      <c r="C796" s="14">
        <v>12</v>
      </c>
      <c r="D796" s="14" t="s">
        <v>2456</v>
      </c>
      <c r="E796" s="33" t="str">
        <f t="shared" si="12"/>
        <v>12%</v>
      </c>
    </row>
    <row r="797" spans="1:5" x14ac:dyDescent="0.25">
      <c r="A797" s="14" t="s">
        <v>2443</v>
      </c>
      <c r="B797" s="15">
        <v>40627</v>
      </c>
      <c r="C797" s="14">
        <v>13</v>
      </c>
      <c r="D797" s="14" t="s">
        <v>2450</v>
      </c>
      <c r="E797" s="33" t="str">
        <f t="shared" si="12"/>
        <v>7%</v>
      </c>
    </row>
    <row r="798" spans="1:5" x14ac:dyDescent="0.25">
      <c r="A798" s="14" t="s">
        <v>2463</v>
      </c>
      <c r="B798" s="15">
        <v>39997</v>
      </c>
      <c r="C798" s="14">
        <v>16</v>
      </c>
      <c r="D798" s="14" t="s">
        <v>2451</v>
      </c>
      <c r="E798" s="33" t="str">
        <f t="shared" si="12"/>
        <v>12%</v>
      </c>
    </row>
    <row r="799" spans="1:5" x14ac:dyDescent="0.25">
      <c r="A799" s="14" t="s">
        <v>2471</v>
      </c>
      <c r="B799" s="15">
        <v>40403</v>
      </c>
      <c r="C799" s="14">
        <v>18</v>
      </c>
      <c r="D799" s="14" t="s">
        <v>2456</v>
      </c>
      <c r="E799" s="33" t="str">
        <f t="shared" si="12"/>
        <v>12%</v>
      </c>
    </row>
    <row r="800" spans="1:5" x14ac:dyDescent="0.25">
      <c r="A800" s="14" t="s">
        <v>2473</v>
      </c>
      <c r="B800" s="15">
        <v>40684</v>
      </c>
      <c r="C800" s="14">
        <v>20</v>
      </c>
      <c r="D800" s="14" t="s">
        <v>2442</v>
      </c>
      <c r="E800" s="33" t="str">
        <f t="shared" si="12"/>
        <v>7%</v>
      </c>
    </row>
    <row r="801" spans="1:5" x14ac:dyDescent="0.25">
      <c r="A801" s="14" t="s">
        <v>2468</v>
      </c>
      <c r="B801" s="15">
        <v>40448</v>
      </c>
      <c r="C801" s="14">
        <v>5</v>
      </c>
      <c r="D801" s="14" t="s">
        <v>2456</v>
      </c>
      <c r="E801" s="33" t="str">
        <f t="shared" si="12"/>
        <v>12%</v>
      </c>
    </row>
    <row r="802" spans="1:5" x14ac:dyDescent="0.25">
      <c r="A802" s="14" t="s">
        <v>2452</v>
      </c>
      <c r="B802" s="15">
        <v>40779</v>
      </c>
      <c r="C802" s="14">
        <v>19</v>
      </c>
      <c r="D802" s="14" t="s">
        <v>2446</v>
      </c>
      <c r="E802" s="33" t="str">
        <f t="shared" si="12"/>
        <v>12%</v>
      </c>
    </row>
    <row r="803" spans="1:5" x14ac:dyDescent="0.25">
      <c r="A803" s="14" t="s">
        <v>2464</v>
      </c>
      <c r="B803" s="15">
        <v>40340</v>
      </c>
      <c r="C803" s="14">
        <v>6</v>
      </c>
      <c r="D803" s="14" t="s">
        <v>2450</v>
      </c>
      <c r="E803" s="33" t="str">
        <f t="shared" si="12"/>
        <v>7%</v>
      </c>
    </row>
    <row r="804" spans="1:5" x14ac:dyDescent="0.25">
      <c r="A804" s="14" t="s">
        <v>2469</v>
      </c>
      <c r="B804" s="15">
        <v>40186</v>
      </c>
      <c r="C804" s="14">
        <v>7</v>
      </c>
      <c r="D804" s="14" t="s">
        <v>2446</v>
      </c>
      <c r="E804" s="33" t="str">
        <f t="shared" si="12"/>
        <v>12%</v>
      </c>
    </row>
    <row r="805" spans="1:5" x14ac:dyDescent="0.25">
      <c r="A805" s="14" t="s">
        <v>2449</v>
      </c>
      <c r="B805" s="15">
        <v>40168</v>
      </c>
      <c r="C805" s="14">
        <v>2</v>
      </c>
      <c r="D805" s="14" t="s">
        <v>2465</v>
      </c>
      <c r="E805" s="33" t="str">
        <f t="shared" si="12"/>
        <v>12%</v>
      </c>
    </row>
    <row r="806" spans="1:5" x14ac:dyDescent="0.25">
      <c r="A806" s="14" t="s">
        <v>2477</v>
      </c>
      <c r="B806" s="15">
        <v>40189</v>
      </c>
      <c r="C806" s="14">
        <v>19</v>
      </c>
      <c r="D806" s="14" t="s">
        <v>2456</v>
      </c>
      <c r="E806" s="33" t="str">
        <f t="shared" si="12"/>
        <v>7%</v>
      </c>
    </row>
    <row r="807" spans="1:5" x14ac:dyDescent="0.25">
      <c r="A807" s="14" t="s">
        <v>2475</v>
      </c>
      <c r="B807" s="15">
        <v>40508</v>
      </c>
      <c r="C807" s="14">
        <v>6</v>
      </c>
      <c r="D807" s="14" t="s">
        <v>2442</v>
      </c>
      <c r="E807" s="33" t="str">
        <f t="shared" si="12"/>
        <v>12%</v>
      </c>
    </row>
    <row r="808" spans="1:5" x14ac:dyDescent="0.25">
      <c r="A808" s="14" t="s">
        <v>2452</v>
      </c>
      <c r="B808" s="15">
        <v>40751</v>
      </c>
      <c r="C808" s="14">
        <v>5</v>
      </c>
      <c r="D808" s="14" t="s">
        <v>2444</v>
      </c>
      <c r="E808" s="33" t="str">
        <f t="shared" si="12"/>
        <v>12%</v>
      </c>
    </row>
    <row r="809" spans="1:5" x14ac:dyDescent="0.25">
      <c r="A809" s="14" t="s">
        <v>2464</v>
      </c>
      <c r="B809" s="15">
        <v>40646</v>
      </c>
      <c r="C809" s="14">
        <v>2</v>
      </c>
      <c r="D809" s="14" t="s">
        <v>2444</v>
      </c>
      <c r="E809" s="33" t="str">
        <f t="shared" si="12"/>
        <v>7%</v>
      </c>
    </row>
    <row r="810" spans="1:5" x14ac:dyDescent="0.25">
      <c r="A810" s="14" t="s">
        <v>2449</v>
      </c>
      <c r="B810" s="15">
        <v>40068</v>
      </c>
      <c r="C810" s="14">
        <v>20</v>
      </c>
      <c r="D810" s="14" t="s">
        <v>2458</v>
      </c>
      <c r="E810" s="33" t="str">
        <f t="shared" si="12"/>
        <v>12%</v>
      </c>
    </row>
    <row r="811" spans="1:5" x14ac:dyDescent="0.25">
      <c r="A811" s="14" t="s">
        <v>2468</v>
      </c>
      <c r="B811" s="15">
        <v>39886</v>
      </c>
      <c r="C811" s="14">
        <v>18</v>
      </c>
      <c r="D811" s="14" t="s">
        <v>2458</v>
      </c>
      <c r="E811" s="33" t="str">
        <f t="shared" si="12"/>
        <v>12%</v>
      </c>
    </row>
    <row r="812" spans="1:5" x14ac:dyDescent="0.25">
      <c r="A812" s="14" t="s">
        <v>2464</v>
      </c>
      <c r="B812" s="15">
        <v>40237</v>
      </c>
      <c r="C812" s="14">
        <v>1</v>
      </c>
      <c r="D812" s="14" t="s">
        <v>2444</v>
      </c>
      <c r="E812" s="33" t="str">
        <f t="shared" si="12"/>
        <v>7%</v>
      </c>
    </row>
    <row r="813" spans="1:5" x14ac:dyDescent="0.25">
      <c r="A813" s="14" t="s">
        <v>2460</v>
      </c>
      <c r="B813" s="15">
        <v>39949</v>
      </c>
      <c r="C813" s="14">
        <v>20</v>
      </c>
      <c r="D813" s="14" t="s">
        <v>2465</v>
      </c>
      <c r="E813" s="33" t="str">
        <f t="shared" si="12"/>
        <v>12%</v>
      </c>
    </row>
    <row r="814" spans="1:5" x14ac:dyDescent="0.25">
      <c r="A814" s="14" t="s">
        <v>2447</v>
      </c>
      <c r="B814" s="15">
        <v>39811</v>
      </c>
      <c r="C814" s="14">
        <v>20</v>
      </c>
      <c r="D814" s="14" t="s">
        <v>2450</v>
      </c>
      <c r="E814" s="33" t="str">
        <f t="shared" si="12"/>
        <v>12%</v>
      </c>
    </row>
    <row r="815" spans="1:5" x14ac:dyDescent="0.25">
      <c r="A815" s="14" t="s">
        <v>2445</v>
      </c>
      <c r="B815" s="15">
        <v>39955</v>
      </c>
      <c r="C815" s="14">
        <v>9</v>
      </c>
      <c r="D815" s="14" t="s">
        <v>2446</v>
      </c>
      <c r="E815" s="33" t="str">
        <f t="shared" si="12"/>
        <v>7%</v>
      </c>
    </row>
    <row r="816" spans="1:5" x14ac:dyDescent="0.25">
      <c r="A816" s="14" t="s">
        <v>2441</v>
      </c>
      <c r="B816" s="15">
        <v>40375</v>
      </c>
      <c r="C816" s="14">
        <v>12</v>
      </c>
      <c r="D816" s="14" t="s">
        <v>2446</v>
      </c>
      <c r="E816" s="33" t="str">
        <f t="shared" si="12"/>
        <v>12%</v>
      </c>
    </row>
    <row r="817" spans="1:5" x14ac:dyDescent="0.25">
      <c r="A817" s="14" t="s">
        <v>2460</v>
      </c>
      <c r="B817" s="15">
        <v>40521</v>
      </c>
      <c r="C817" s="14">
        <v>3</v>
      </c>
      <c r="D817" s="14" t="s">
        <v>2458</v>
      </c>
      <c r="E817" s="33" t="str">
        <f t="shared" si="12"/>
        <v>12%</v>
      </c>
    </row>
    <row r="818" spans="1:5" x14ac:dyDescent="0.25">
      <c r="A818" s="14" t="s">
        <v>2443</v>
      </c>
      <c r="B818" s="15">
        <v>40706</v>
      </c>
      <c r="C818" s="14">
        <v>3</v>
      </c>
      <c r="D818" s="14" t="s">
        <v>2465</v>
      </c>
      <c r="E818" s="33" t="str">
        <f t="shared" si="12"/>
        <v>7%</v>
      </c>
    </row>
    <row r="819" spans="1:5" x14ac:dyDescent="0.25">
      <c r="A819" s="14" t="s">
        <v>2460</v>
      </c>
      <c r="B819" s="15">
        <v>40614</v>
      </c>
      <c r="C819" s="14">
        <v>14</v>
      </c>
      <c r="D819" s="14" t="s">
        <v>2456</v>
      </c>
      <c r="E819" s="33" t="str">
        <f t="shared" si="12"/>
        <v>12%</v>
      </c>
    </row>
    <row r="820" spans="1:5" x14ac:dyDescent="0.25">
      <c r="A820" s="14" t="s">
        <v>2468</v>
      </c>
      <c r="B820" s="15">
        <v>40652</v>
      </c>
      <c r="C820" s="14">
        <v>6</v>
      </c>
      <c r="D820" s="14" t="s">
        <v>2456</v>
      </c>
      <c r="E820" s="33" t="str">
        <f t="shared" si="12"/>
        <v>12%</v>
      </c>
    </row>
    <row r="821" spans="1:5" x14ac:dyDescent="0.25">
      <c r="A821" s="14" t="s">
        <v>2464</v>
      </c>
      <c r="B821" s="15">
        <v>39981</v>
      </c>
      <c r="C821" s="14">
        <v>3</v>
      </c>
      <c r="D821" s="14" t="s">
        <v>2450</v>
      </c>
      <c r="E821" s="33" t="str">
        <f t="shared" si="12"/>
        <v>7%</v>
      </c>
    </row>
    <row r="822" spans="1:5" x14ac:dyDescent="0.25">
      <c r="A822" s="14" t="s">
        <v>2468</v>
      </c>
      <c r="B822" s="15">
        <v>40716</v>
      </c>
      <c r="C822" s="14">
        <v>17</v>
      </c>
      <c r="D822" s="14" t="s">
        <v>2444</v>
      </c>
      <c r="E822" s="33" t="str">
        <f t="shared" si="12"/>
        <v>12%</v>
      </c>
    </row>
    <row r="823" spans="1:5" x14ac:dyDescent="0.25">
      <c r="A823" s="14" t="s">
        <v>2441</v>
      </c>
      <c r="B823" s="15">
        <v>39783</v>
      </c>
      <c r="C823" s="14">
        <v>14</v>
      </c>
      <c r="D823" s="14" t="s">
        <v>2448</v>
      </c>
      <c r="E823" s="33" t="str">
        <f t="shared" si="12"/>
        <v>12%</v>
      </c>
    </row>
    <row r="824" spans="1:5" x14ac:dyDescent="0.25">
      <c r="A824" s="14" t="s">
        <v>2464</v>
      </c>
      <c r="B824" s="15">
        <v>40533</v>
      </c>
      <c r="C824" s="14">
        <v>2</v>
      </c>
      <c r="D824" s="14" t="s">
        <v>2442</v>
      </c>
      <c r="E824" s="33" t="str">
        <f t="shared" si="12"/>
        <v>7%</v>
      </c>
    </row>
    <row r="825" spans="1:5" x14ac:dyDescent="0.25">
      <c r="A825" s="14" t="s">
        <v>2462</v>
      </c>
      <c r="B825" s="15">
        <v>39791</v>
      </c>
      <c r="C825" s="14">
        <v>11</v>
      </c>
      <c r="D825" s="14" t="s">
        <v>2442</v>
      </c>
      <c r="E825" s="33" t="str">
        <f t="shared" si="12"/>
        <v>12%</v>
      </c>
    </row>
    <row r="826" spans="1:5" x14ac:dyDescent="0.25">
      <c r="A826" s="14" t="s">
        <v>2466</v>
      </c>
      <c r="B826" s="15">
        <v>40271</v>
      </c>
      <c r="C826" s="14">
        <v>15</v>
      </c>
      <c r="D826" s="14" t="s">
        <v>2446</v>
      </c>
      <c r="E826" s="33" t="str">
        <f t="shared" si="12"/>
        <v>12%</v>
      </c>
    </row>
    <row r="827" spans="1:5" x14ac:dyDescent="0.25">
      <c r="A827" s="14" t="s">
        <v>2472</v>
      </c>
      <c r="B827" s="15">
        <v>40379</v>
      </c>
      <c r="C827" s="14">
        <v>13</v>
      </c>
      <c r="D827" s="14" t="s">
        <v>2444</v>
      </c>
      <c r="E827" s="33" t="str">
        <f t="shared" si="12"/>
        <v>7%</v>
      </c>
    </row>
    <row r="828" spans="1:5" x14ac:dyDescent="0.25">
      <c r="A828" s="14" t="s">
        <v>2441</v>
      </c>
      <c r="B828" s="15">
        <v>39926</v>
      </c>
      <c r="C828" s="14">
        <v>1</v>
      </c>
      <c r="D828" s="14" t="s">
        <v>2448</v>
      </c>
      <c r="E828" s="33" t="str">
        <f t="shared" si="12"/>
        <v>12%</v>
      </c>
    </row>
    <row r="829" spans="1:5" x14ac:dyDescent="0.25">
      <c r="A829" s="14" t="s">
        <v>2447</v>
      </c>
      <c r="B829" s="15">
        <v>40396</v>
      </c>
      <c r="C829" s="14">
        <v>11</v>
      </c>
      <c r="D829" s="14" t="s">
        <v>2450</v>
      </c>
      <c r="E829" s="33" t="str">
        <f t="shared" si="12"/>
        <v>12%</v>
      </c>
    </row>
    <row r="830" spans="1:5" x14ac:dyDescent="0.25">
      <c r="A830" s="14" t="s">
        <v>2472</v>
      </c>
      <c r="B830" s="15">
        <v>39931</v>
      </c>
      <c r="C830" s="14">
        <v>11</v>
      </c>
      <c r="D830" s="14" t="s">
        <v>2456</v>
      </c>
      <c r="E830" s="33" t="str">
        <f t="shared" si="12"/>
        <v>7%</v>
      </c>
    </row>
    <row r="831" spans="1:5" x14ac:dyDescent="0.25">
      <c r="A831" s="14" t="s">
        <v>2468</v>
      </c>
      <c r="B831" s="15">
        <v>40228</v>
      </c>
      <c r="C831" s="14">
        <v>7</v>
      </c>
      <c r="D831" s="14" t="s">
        <v>2448</v>
      </c>
      <c r="E831" s="33" t="str">
        <f t="shared" si="12"/>
        <v>12%</v>
      </c>
    </row>
    <row r="832" spans="1:5" x14ac:dyDescent="0.25">
      <c r="A832" s="14" t="s">
        <v>2460</v>
      </c>
      <c r="B832" s="15">
        <v>40292</v>
      </c>
      <c r="C832" s="14">
        <v>1</v>
      </c>
      <c r="D832" s="14" t="s">
        <v>2456</v>
      </c>
      <c r="E832" s="33" t="str">
        <f t="shared" si="12"/>
        <v>12%</v>
      </c>
    </row>
    <row r="833" spans="1:5" x14ac:dyDescent="0.25">
      <c r="A833" s="14" t="s">
        <v>2443</v>
      </c>
      <c r="B833" s="15">
        <v>40392</v>
      </c>
      <c r="C833" s="14">
        <v>2</v>
      </c>
      <c r="D833" s="14" t="s">
        <v>2446</v>
      </c>
      <c r="E833" s="33" t="str">
        <f t="shared" si="12"/>
        <v>7%</v>
      </c>
    </row>
    <row r="834" spans="1:5" x14ac:dyDescent="0.25">
      <c r="A834" s="14" t="s">
        <v>2469</v>
      </c>
      <c r="B834" s="15">
        <v>40549</v>
      </c>
      <c r="C834" s="14">
        <v>2</v>
      </c>
      <c r="D834" s="14" t="s">
        <v>2442</v>
      </c>
      <c r="E834" s="33" t="str">
        <f t="shared" si="12"/>
        <v>12%</v>
      </c>
    </row>
    <row r="835" spans="1:5" x14ac:dyDescent="0.25">
      <c r="A835" s="14" t="s">
        <v>2462</v>
      </c>
      <c r="B835" s="15">
        <v>40734</v>
      </c>
      <c r="C835" s="14">
        <v>17</v>
      </c>
      <c r="D835" s="14" t="s">
        <v>2444</v>
      </c>
      <c r="E835" s="33" t="str">
        <f t="shared" si="12"/>
        <v>12%</v>
      </c>
    </row>
    <row r="836" spans="1:5" x14ac:dyDescent="0.25">
      <c r="A836" s="14" t="s">
        <v>2443</v>
      </c>
      <c r="B836" s="15">
        <v>40611</v>
      </c>
      <c r="C836" s="14">
        <v>4</v>
      </c>
      <c r="D836" s="14" t="s">
        <v>2450</v>
      </c>
      <c r="E836" s="33" t="str">
        <f t="shared" si="12"/>
        <v>7%</v>
      </c>
    </row>
    <row r="837" spans="1:5" x14ac:dyDescent="0.25">
      <c r="A837" s="14" t="s">
        <v>2468</v>
      </c>
      <c r="B837" s="15">
        <v>39931</v>
      </c>
      <c r="C837" s="14">
        <v>11</v>
      </c>
      <c r="D837" s="14" t="s">
        <v>2446</v>
      </c>
      <c r="E837" s="33" t="str">
        <f t="shared" si="12"/>
        <v>12%</v>
      </c>
    </row>
    <row r="838" spans="1:5" x14ac:dyDescent="0.25">
      <c r="A838" s="14" t="s">
        <v>2441</v>
      </c>
      <c r="B838" s="15">
        <v>40703</v>
      </c>
      <c r="C838" s="14">
        <v>20</v>
      </c>
      <c r="D838" s="14" t="s">
        <v>2448</v>
      </c>
      <c r="E838" s="33" t="str">
        <f t="shared" si="12"/>
        <v>12%</v>
      </c>
    </row>
    <row r="839" spans="1:5" x14ac:dyDescent="0.25">
      <c r="A839" s="14" t="s">
        <v>2467</v>
      </c>
      <c r="B839" s="15">
        <v>40719</v>
      </c>
      <c r="C839" s="14">
        <v>13</v>
      </c>
      <c r="D839" s="14" t="s">
        <v>2444</v>
      </c>
      <c r="E839" s="33" t="str">
        <f t="shared" si="12"/>
        <v>7%</v>
      </c>
    </row>
    <row r="840" spans="1:5" x14ac:dyDescent="0.25">
      <c r="A840" s="14" t="s">
        <v>2462</v>
      </c>
      <c r="B840" s="15">
        <v>39821</v>
      </c>
      <c r="C840" s="14">
        <v>17</v>
      </c>
      <c r="D840" s="14" t="s">
        <v>2456</v>
      </c>
      <c r="E840" s="33" t="str">
        <f t="shared" ref="E840:E903" si="13">IF(ISNUMBER(SEARCH("Pl",A840)),"12%","7%")</f>
        <v>12%</v>
      </c>
    </row>
    <row r="841" spans="1:5" x14ac:dyDescent="0.25">
      <c r="A841" s="14" t="s">
        <v>2452</v>
      </c>
      <c r="B841" s="15">
        <v>40253</v>
      </c>
      <c r="C841" s="14">
        <v>7</v>
      </c>
      <c r="D841" s="14" t="s">
        <v>2444</v>
      </c>
      <c r="E841" s="33" t="str">
        <f t="shared" si="13"/>
        <v>12%</v>
      </c>
    </row>
    <row r="842" spans="1:5" x14ac:dyDescent="0.25">
      <c r="A842" s="14" t="s">
        <v>2472</v>
      </c>
      <c r="B842" s="15">
        <v>40458</v>
      </c>
      <c r="C842" s="14">
        <v>13</v>
      </c>
      <c r="D842" s="14" t="s">
        <v>2450</v>
      </c>
      <c r="E842" s="33" t="str">
        <f t="shared" si="13"/>
        <v>7%</v>
      </c>
    </row>
    <row r="843" spans="1:5" x14ac:dyDescent="0.25">
      <c r="A843" s="14" t="s">
        <v>2447</v>
      </c>
      <c r="B843" s="15">
        <v>39907</v>
      </c>
      <c r="C843" s="14">
        <v>4</v>
      </c>
      <c r="D843" s="14" t="s">
        <v>2442</v>
      </c>
      <c r="E843" s="33" t="str">
        <f t="shared" si="13"/>
        <v>12%</v>
      </c>
    </row>
    <row r="844" spans="1:5" x14ac:dyDescent="0.25">
      <c r="A844" s="14" t="s">
        <v>2463</v>
      </c>
      <c r="B844" s="15">
        <v>40257</v>
      </c>
      <c r="C844" s="14">
        <v>3</v>
      </c>
      <c r="D844" s="14" t="s">
        <v>2456</v>
      </c>
      <c r="E844" s="33" t="str">
        <f t="shared" si="13"/>
        <v>12%</v>
      </c>
    </row>
    <row r="845" spans="1:5" x14ac:dyDescent="0.25">
      <c r="A845" s="14" t="s">
        <v>2464</v>
      </c>
      <c r="B845" s="15">
        <v>39823</v>
      </c>
      <c r="C845" s="14">
        <v>20</v>
      </c>
      <c r="D845" s="14" t="s">
        <v>2451</v>
      </c>
      <c r="E845" s="33" t="str">
        <f t="shared" si="13"/>
        <v>7%</v>
      </c>
    </row>
    <row r="846" spans="1:5" x14ac:dyDescent="0.25">
      <c r="A846" s="14" t="s">
        <v>2471</v>
      </c>
      <c r="B846" s="15">
        <v>40703</v>
      </c>
      <c r="C846" s="14">
        <v>13</v>
      </c>
      <c r="D846" s="14" t="s">
        <v>2448</v>
      </c>
      <c r="E846" s="33" t="str">
        <f t="shared" si="13"/>
        <v>12%</v>
      </c>
    </row>
    <row r="847" spans="1:5" x14ac:dyDescent="0.25">
      <c r="A847" s="14" t="s">
        <v>2462</v>
      </c>
      <c r="B847" s="15">
        <v>39942</v>
      </c>
      <c r="C847" s="14">
        <v>15</v>
      </c>
      <c r="D847" s="14" t="s">
        <v>2458</v>
      </c>
      <c r="E847" s="33" t="str">
        <f t="shared" si="13"/>
        <v>12%</v>
      </c>
    </row>
    <row r="848" spans="1:5" x14ac:dyDescent="0.25">
      <c r="A848" s="14" t="s">
        <v>2461</v>
      </c>
      <c r="B848" s="15">
        <v>40587</v>
      </c>
      <c r="C848" s="14">
        <v>13</v>
      </c>
      <c r="D848" s="14" t="s">
        <v>2448</v>
      </c>
      <c r="E848" s="33" t="str">
        <f t="shared" si="13"/>
        <v>7%</v>
      </c>
    </row>
    <row r="849" spans="1:5" x14ac:dyDescent="0.25">
      <c r="A849" s="14" t="s">
        <v>2463</v>
      </c>
      <c r="B849" s="15">
        <v>40151</v>
      </c>
      <c r="C849" s="14">
        <v>3</v>
      </c>
      <c r="D849" s="14" t="s">
        <v>2450</v>
      </c>
      <c r="E849" s="33" t="str">
        <f t="shared" si="13"/>
        <v>12%</v>
      </c>
    </row>
    <row r="850" spans="1:5" x14ac:dyDescent="0.25">
      <c r="A850" s="14" t="s">
        <v>2471</v>
      </c>
      <c r="B850" s="15">
        <v>39965</v>
      </c>
      <c r="C850" s="14">
        <v>10</v>
      </c>
      <c r="D850" s="14" t="s">
        <v>2442</v>
      </c>
      <c r="E850" s="33" t="str">
        <f t="shared" si="13"/>
        <v>12%</v>
      </c>
    </row>
    <row r="851" spans="1:5" x14ac:dyDescent="0.25">
      <c r="A851" s="14" t="s">
        <v>2445</v>
      </c>
      <c r="B851" s="15">
        <v>39832</v>
      </c>
      <c r="C851" s="14">
        <v>11</v>
      </c>
      <c r="D851" s="14" t="s">
        <v>2456</v>
      </c>
      <c r="E851" s="33" t="str">
        <f t="shared" si="13"/>
        <v>7%</v>
      </c>
    </row>
    <row r="852" spans="1:5" x14ac:dyDescent="0.25">
      <c r="A852" s="14" t="s">
        <v>2460</v>
      </c>
      <c r="B852" s="15">
        <v>40219</v>
      </c>
      <c r="C852" s="14">
        <v>7</v>
      </c>
      <c r="D852" s="14" t="s">
        <v>2456</v>
      </c>
      <c r="E852" s="33" t="str">
        <f t="shared" si="13"/>
        <v>12%</v>
      </c>
    </row>
    <row r="853" spans="1:5" x14ac:dyDescent="0.25">
      <c r="A853" s="14" t="s">
        <v>2449</v>
      </c>
      <c r="B853" s="15">
        <v>40366</v>
      </c>
      <c r="C853" s="14">
        <v>1</v>
      </c>
      <c r="D853" s="14" t="s">
        <v>2446</v>
      </c>
      <c r="E853" s="33" t="str">
        <f t="shared" si="13"/>
        <v>12%</v>
      </c>
    </row>
    <row r="854" spans="1:5" x14ac:dyDescent="0.25">
      <c r="A854" s="14" t="s">
        <v>2464</v>
      </c>
      <c r="B854" s="15">
        <v>39992</v>
      </c>
      <c r="C854" s="14">
        <v>13</v>
      </c>
      <c r="D854" s="14" t="s">
        <v>2458</v>
      </c>
      <c r="E854" s="33" t="str">
        <f t="shared" si="13"/>
        <v>7%</v>
      </c>
    </row>
    <row r="855" spans="1:5" x14ac:dyDescent="0.25">
      <c r="A855" s="14" t="s">
        <v>2466</v>
      </c>
      <c r="B855" s="15">
        <v>40555</v>
      </c>
      <c r="C855" s="14">
        <v>5</v>
      </c>
      <c r="D855" s="14" t="s">
        <v>2442</v>
      </c>
      <c r="E855" s="33" t="str">
        <f t="shared" si="13"/>
        <v>12%</v>
      </c>
    </row>
    <row r="856" spans="1:5" x14ac:dyDescent="0.25">
      <c r="A856" s="14" t="s">
        <v>2449</v>
      </c>
      <c r="B856" s="15">
        <v>40723</v>
      </c>
      <c r="C856" s="14">
        <v>1</v>
      </c>
      <c r="D856" s="14" t="s">
        <v>2458</v>
      </c>
      <c r="E856" s="33" t="str">
        <f t="shared" si="13"/>
        <v>12%</v>
      </c>
    </row>
    <row r="857" spans="1:5" x14ac:dyDescent="0.25">
      <c r="A857" s="14" t="s">
        <v>2470</v>
      </c>
      <c r="B857" s="15">
        <v>40716</v>
      </c>
      <c r="C857" s="14">
        <v>16</v>
      </c>
      <c r="D857" s="14" t="s">
        <v>2465</v>
      </c>
      <c r="E857" s="33" t="str">
        <f t="shared" si="13"/>
        <v>7%</v>
      </c>
    </row>
    <row r="858" spans="1:5" x14ac:dyDescent="0.25">
      <c r="A858" s="14" t="s">
        <v>2457</v>
      </c>
      <c r="B858" s="15">
        <v>39889</v>
      </c>
      <c r="C858" s="14">
        <v>7</v>
      </c>
      <c r="D858" s="14" t="s">
        <v>2458</v>
      </c>
      <c r="E858" s="33" t="str">
        <f t="shared" si="13"/>
        <v>12%</v>
      </c>
    </row>
    <row r="859" spans="1:5" x14ac:dyDescent="0.25">
      <c r="A859" s="14" t="s">
        <v>2460</v>
      </c>
      <c r="B859" s="15">
        <v>40148</v>
      </c>
      <c r="C859" s="14">
        <v>3</v>
      </c>
      <c r="D859" s="14" t="s">
        <v>2450</v>
      </c>
      <c r="E859" s="33" t="str">
        <f t="shared" si="13"/>
        <v>12%</v>
      </c>
    </row>
    <row r="860" spans="1:5" x14ac:dyDescent="0.25">
      <c r="A860" s="14" t="s">
        <v>2464</v>
      </c>
      <c r="B860" s="15">
        <v>40421</v>
      </c>
      <c r="C860" s="14">
        <v>12</v>
      </c>
      <c r="D860" s="14" t="s">
        <v>2456</v>
      </c>
      <c r="E860" s="33" t="str">
        <f t="shared" si="13"/>
        <v>7%</v>
      </c>
    </row>
    <row r="861" spans="1:5" x14ac:dyDescent="0.25">
      <c r="A861" s="14" t="s">
        <v>2475</v>
      </c>
      <c r="B861" s="15">
        <v>40649</v>
      </c>
      <c r="C861" s="14">
        <v>2</v>
      </c>
      <c r="D861" s="14" t="s">
        <v>2444</v>
      </c>
      <c r="E861" s="33" t="str">
        <f t="shared" si="13"/>
        <v>12%</v>
      </c>
    </row>
    <row r="862" spans="1:5" x14ac:dyDescent="0.25">
      <c r="A862" s="14" t="s">
        <v>2447</v>
      </c>
      <c r="B862" s="15">
        <v>40496</v>
      </c>
      <c r="C862" s="14">
        <v>20</v>
      </c>
      <c r="D862" s="14" t="s">
        <v>2451</v>
      </c>
      <c r="E862" s="33" t="str">
        <f t="shared" si="13"/>
        <v>12%</v>
      </c>
    </row>
    <row r="863" spans="1:5" x14ac:dyDescent="0.25">
      <c r="A863" s="14" t="s">
        <v>2454</v>
      </c>
      <c r="B863" s="15">
        <v>39855</v>
      </c>
      <c r="C863" s="14">
        <v>9</v>
      </c>
      <c r="D863" s="14" t="s">
        <v>2450</v>
      </c>
      <c r="E863" s="33" t="str">
        <f t="shared" si="13"/>
        <v>7%</v>
      </c>
    </row>
    <row r="864" spans="1:5" x14ac:dyDescent="0.25">
      <c r="A864" s="14" t="s">
        <v>2459</v>
      </c>
      <c r="B864" s="15">
        <v>40666</v>
      </c>
      <c r="C864" s="14">
        <v>11</v>
      </c>
      <c r="D864" s="14" t="s">
        <v>2450</v>
      </c>
      <c r="E864" s="33" t="str">
        <f t="shared" si="13"/>
        <v>12%</v>
      </c>
    </row>
    <row r="865" spans="1:5" x14ac:dyDescent="0.25">
      <c r="A865" s="14" t="s">
        <v>2447</v>
      </c>
      <c r="B865" s="15">
        <v>40333</v>
      </c>
      <c r="C865" s="14">
        <v>6</v>
      </c>
      <c r="D865" s="14" t="s">
        <v>2458</v>
      </c>
      <c r="E865" s="33" t="str">
        <f t="shared" si="13"/>
        <v>12%</v>
      </c>
    </row>
    <row r="866" spans="1:5" x14ac:dyDescent="0.25">
      <c r="A866" s="14" t="s">
        <v>2455</v>
      </c>
      <c r="B866" s="15">
        <v>40417</v>
      </c>
      <c r="C866" s="14">
        <v>12</v>
      </c>
      <c r="D866" s="14" t="s">
        <v>2458</v>
      </c>
      <c r="E866" s="33" t="str">
        <f t="shared" si="13"/>
        <v>7%</v>
      </c>
    </row>
    <row r="867" spans="1:5" x14ac:dyDescent="0.25">
      <c r="A867" s="14" t="s">
        <v>2460</v>
      </c>
      <c r="B867" s="15">
        <v>40734</v>
      </c>
      <c r="C867" s="14">
        <v>20</v>
      </c>
      <c r="D867" s="14" t="s">
        <v>2446</v>
      </c>
      <c r="E867" s="33" t="str">
        <f t="shared" si="13"/>
        <v>12%</v>
      </c>
    </row>
    <row r="868" spans="1:5" x14ac:dyDescent="0.25">
      <c r="A868" s="14" t="s">
        <v>2452</v>
      </c>
      <c r="B868" s="15">
        <v>40004</v>
      </c>
      <c r="C868" s="14">
        <v>1</v>
      </c>
      <c r="D868" s="14" t="s">
        <v>2451</v>
      </c>
      <c r="E868" s="33" t="str">
        <f t="shared" si="13"/>
        <v>12%</v>
      </c>
    </row>
    <row r="869" spans="1:5" x14ac:dyDescent="0.25">
      <c r="A869" s="14" t="s">
        <v>2443</v>
      </c>
      <c r="B869" s="15">
        <v>40638</v>
      </c>
      <c r="C869" s="14">
        <v>9</v>
      </c>
      <c r="D869" s="14" t="s">
        <v>2444</v>
      </c>
      <c r="E869" s="33" t="str">
        <f t="shared" si="13"/>
        <v>7%</v>
      </c>
    </row>
    <row r="870" spans="1:5" x14ac:dyDescent="0.25">
      <c r="A870" s="14" t="s">
        <v>2463</v>
      </c>
      <c r="B870" s="15">
        <v>40286</v>
      </c>
      <c r="C870" s="14">
        <v>6</v>
      </c>
      <c r="D870" s="14" t="s">
        <v>2465</v>
      </c>
      <c r="E870" s="33" t="str">
        <f t="shared" si="13"/>
        <v>12%</v>
      </c>
    </row>
    <row r="871" spans="1:5" x14ac:dyDescent="0.25">
      <c r="A871" s="14" t="s">
        <v>2462</v>
      </c>
      <c r="B871" s="15">
        <v>40314</v>
      </c>
      <c r="C871" s="14">
        <v>6</v>
      </c>
      <c r="D871" s="14" t="s">
        <v>2450</v>
      </c>
      <c r="E871" s="33" t="str">
        <f t="shared" si="13"/>
        <v>12%</v>
      </c>
    </row>
    <row r="872" spans="1:5" x14ac:dyDescent="0.25">
      <c r="A872" s="14" t="s">
        <v>2477</v>
      </c>
      <c r="B872" s="15">
        <v>40508</v>
      </c>
      <c r="C872" s="14">
        <v>6</v>
      </c>
      <c r="D872" s="14" t="s">
        <v>2444</v>
      </c>
      <c r="E872" s="33" t="str">
        <f t="shared" si="13"/>
        <v>7%</v>
      </c>
    </row>
    <row r="873" spans="1:5" x14ac:dyDescent="0.25">
      <c r="A873" s="14" t="s">
        <v>2466</v>
      </c>
      <c r="B873" s="15">
        <v>40233</v>
      </c>
      <c r="C873" s="14">
        <v>8</v>
      </c>
      <c r="D873" s="14" t="s">
        <v>2451</v>
      </c>
      <c r="E873" s="33" t="str">
        <f t="shared" si="13"/>
        <v>12%</v>
      </c>
    </row>
    <row r="874" spans="1:5" x14ac:dyDescent="0.25">
      <c r="A874" s="14" t="s">
        <v>2471</v>
      </c>
      <c r="B874" s="15">
        <v>39852</v>
      </c>
      <c r="C874" s="14">
        <v>10</v>
      </c>
      <c r="D874" s="14" t="s">
        <v>2442</v>
      </c>
      <c r="E874" s="33" t="str">
        <f t="shared" si="13"/>
        <v>12%</v>
      </c>
    </row>
    <row r="875" spans="1:5" x14ac:dyDescent="0.25">
      <c r="A875" s="14" t="s">
        <v>2461</v>
      </c>
      <c r="B875" s="15">
        <v>40313</v>
      </c>
      <c r="C875" s="14">
        <v>10</v>
      </c>
      <c r="D875" s="14" t="s">
        <v>2442</v>
      </c>
      <c r="E875" s="33" t="str">
        <f t="shared" si="13"/>
        <v>7%</v>
      </c>
    </row>
    <row r="876" spans="1:5" x14ac:dyDescent="0.25">
      <c r="A876" s="14" t="s">
        <v>2462</v>
      </c>
      <c r="B876" s="15">
        <v>39900</v>
      </c>
      <c r="C876" s="14">
        <v>19</v>
      </c>
      <c r="D876" s="14" t="s">
        <v>2442</v>
      </c>
      <c r="E876" s="33" t="str">
        <f t="shared" si="13"/>
        <v>12%</v>
      </c>
    </row>
    <row r="877" spans="1:5" x14ac:dyDescent="0.25">
      <c r="A877" s="14" t="s">
        <v>2469</v>
      </c>
      <c r="B877" s="15">
        <v>40635</v>
      </c>
      <c r="C877" s="14">
        <v>19</v>
      </c>
      <c r="D877" s="14" t="s">
        <v>2444</v>
      </c>
      <c r="E877" s="33" t="str">
        <f t="shared" si="13"/>
        <v>12%</v>
      </c>
    </row>
    <row r="878" spans="1:5" x14ac:dyDescent="0.25">
      <c r="A878" s="14" t="s">
        <v>2455</v>
      </c>
      <c r="B878" s="15">
        <v>40233</v>
      </c>
      <c r="C878" s="14">
        <v>12</v>
      </c>
      <c r="D878" s="14" t="s">
        <v>2444</v>
      </c>
      <c r="E878" s="33" t="str">
        <f t="shared" si="13"/>
        <v>7%</v>
      </c>
    </row>
    <row r="879" spans="1:5" x14ac:dyDescent="0.25">
      <c r="A879" s="14" t="s">
        <v>2447</v>
      </c>
      <c r="B879" s="15">
        <v>40349</v>
      </c>
      <c r="C879" s="14">
        <v>13</v>
      </c>
      <c r="D879" s="14" t="s">
        <v>2451</v>
      </c>
      <c r="E879" s="33" t="str">
        <f t="shared" si="13"/>
        <v>12%</v>
      </c>
    </row>
    <row r="880" spans="1:5" x14ac:dyDescent="0.25">
      <c r="A880" s="14" t="s">
        <v>2441</v>
      </c>
      <c r="B880" s="15">
        <v>40748</v>
      </c>
      <c r="C880" s="14">
        <v>12</v>
      </c>
      <c r="D880" s="14" t="s">
        <v>2456</v>
      </c>
      <c r="E880" s="33" t="str">
        <f t="shared" si="13"/>
        <v>12%</v>
      </c>
    </row>
    <row r="881" spans="1:5" x14ac:dyDescent="0.25">
      <c r="A881" s="14" t="s">
        <v>2477</v>
      </c>
      <c r="B881" s="15">
        <v>40696</v>
      </c>
      <c r="C881" s="14">
        <v>14</v>
      </c>
      <c r="D881" s="14" t="s">
        <v>2450</v>
      </c>
      <c r="E881" s="33" t="str">
        <f t="shared" si="13"/>
        <v>7%</v>
      </c>
    </row>
    <row r="882" spans="1:5" x14ac:dyDescent="0.25">
      <c r="A882" s="14" t="s">
        <v>2441</v>
      </c>
      <c r="B882" s="15">
        <v>40244</v>
      </c>
      <c r="C882" s="14">
        <v>1</v>
      </c>
      <c r="D882" s="14" t="s">
        <v>2446</v>
      </c>
      <c r="E882" s="33" t="str">
        <f t="shared" si="13"/>
        <v>12%</v>
      </c>
    </row>
    <row r="883" spans="1:5" x14ac:dyDescent="0.25">
      <c r="A883" s="14" t="s">
        <v>2452</v>
      </c>
      <c r="B883" s="15">
        <v>39993</v>
      </c>
      <c r="C883" s="14">
        <v>4</v>
      </c>
      <c r="D883" s="14" t="s">
        <v>2456</v>
      </c>
      <c r="E883" s="33" t="str">
        <f t="shared" si="13"/>
        <v>12%</v>
      </c>
    </row>
    <row r="884" spans="1:5" x14ac:dyDescent="0.25">
      <c r="A884" s="14" t="s">
        <v>2454</v>
      </c>
      <c r="B884" s="15">
        <v>40031</v>
      </c>
      <c r="C884" s="14">
        <v>5</v>
      </c>
      <c r="D884" s="14" t="s">
        <v>2442</v>
      </c>
      <c r="E884" s="33" t="str">
        <f t="shared" si="13"/>
        <v>7%</v>
      </c>
    </row>
    <row r="885" spans="1:5" x14ac:dyDescent="0.25">
      <c r="A885" s="14" t="s">
        <v>2457</v>
      </c>
      <c r="B885" s="15">
        <v>40439</v>
      </c>
      <c r="C885" s="14">
        <v>16</v>
      </c>
      <c r="D885" s="14" t="s">
        <v>2448</v>
      </c>
      <c r="E885" s="33" t="str">
        <f t="shared" si="13"/>
        <v>12%</v>
      </c>
    </row>
    <row r="886" spans="1:5" x14ac:dyDescent="0.25">
      <c r="A886" s="14" t="s">
        <v>2441</v>
      </c>
      <c r="B886" s="15">
        <v>40336</v>
      </c>
      <c r="C886" s="14">
        <v>12</v>
      </c>
      <c r="D886" s="14" t="s">
        <v>2458</v>
      </c>
      <c r="E886" s="33" t="str">
        <f t="shared" si="13"/>
        <v>12%</v>
      </c>
    </row>
    <row r="887" spans="1:5" x14ac:dyDescent="0.25">
      <c r="A887" s="14" t="s">
        <v>2443</v>
      </c>
      <c r="B887" s="15">
        <v>40189</v>
      </c>
      <c r="C887" s="14">
        <v>13</v>
      </c>
      <c r="D887" s="14" t="s">
        <v>2458</v>
      </c>
      <c r="E887" s="33" t="str">
        <f t="shared" si="13"/>
        <v>7%</v>
      </c>
    </row>
    <row r="888" spans="1:5" x14ac:dyDescent="0.25">
      <c r="A888" s="14" t="s">
        <v>2466</v>
      </c>
      <c r="B888" s="15">
        <v>40432</v>
      </c>
      <c r="C888" s="14">
        <v>16</v>
      </c>
      <c r="D888" s="14" t="s">
        <v>2444</v>
      </c>
      <c r="E888" s="33" t="str">
        <f t="shared" si="13"/>
        <v>12%</v>
      </c>
    </row>
    <row r="889" spans="1:5" x14ac:dyDescent="0.25">
      <c r="A889" s="14" t="s">
        <v>2462</v>
      </c>
      <c r="B889" s="15">
        <v>40678</v>
      </c>
      <c r="C889" s="14">
        <v>18</v>
      </c>
      <c r="D889" s="14" t="s">
        <v>2456</v>
      </c>
      <c r="E889" s="33" t="str">
        <f t="shared" si="13"/>
        <v>12%</v>
      </c>
    </row>
    <row r="890" spans="1:5" x14ac:dyDescent="0.25">
      <c r="A890" s="14" t="s">
        <v>2477</v>
      </c>
      <c r="B890" s="15">
        <v>39821</v>
      </c>
      <c r="C890" s="14">
        <v>13</v>
      </c>
      <c r="D890" s="14" t="s">
        <v>2451</v>
      </c>
      <c r="E890" s="33" t="str">
        <f t="shared" si="13"/>
        <v>7%</v>
      </c>
    </row>
    <row r="891" spans="1:5" x14ac:dyDescent="0.25">
      <c r="A891" s="14" t="s">
        <v>2468</v>
      </c>
      <c r="B891" s="15">
        <v>40529</v>
      </c>
      <c r="C891" s="14">
        <v>20</v>
      </c>
      <c r="D891" s="14" t="s">
        <v>2448</v>
      </c>
      <c r="E891" s="33" t="str">
        <f t="shared" si="13"/>
        <v>12%</v>
      </c>
    </row>
    <row r="892" spans="1:5" x14ac:dyDescent="0.25">
      <c r="A892" s="14" t="s">
        <v>2441</v>
      </c>
      <c r="B892" s="15">
        <v>40635</v>
      </c>
      <c r="C892" s="14">
        <v>6</v>
      </c>
      <c r="D892" s="14" t="s">
        <v>2444</v>
      </c>
      <c r="E892" s="33" t="str">
        <f t="shared" si="13"/>
        <v>12%</v>
      </c>
    </row>
    <row r="893" spans="1:5" x14ac:dyDescent="0.25">
      <c r="A893" s="14" t="s">
        <v>2477</v>
      </c>
      <c r="B893" s="15">
        <v>40241</v>
      </c>
      <c r="C893" s="14">
        <v>9</v>
      </c>
      <c r="D893" s="14" t="s">
        <v>2465</v>
      </c>
      <c r="E893" s="33" t="str">
        <f t="shared" si="13"/>
        <v>7%</v>
      </c>
    </row>
    <row r="894" spans="1:5" x14ac:dyDescent="0.25">
      <c r="A894" s="14" t="s">
        <v>2463</v>
      </c>
      <c r="B894" s="15">
        <v>40380</v>
      </c>
      <c r="C894" s="14">
        <v>17</v>
      </c>
      <c r="D894" s="14" t="s">
        <v>2456</v>
      </c>
      <c r="E894" s="33" t="str">
        <f t="shared" si="13"/>
        <v>12%</v>
      </c>
    </row>
    <row r="895" spans="1:5" x14ac:dyDescent="0.25">
      <c r="A895" s="14" t="s">
        <v>2447</v>
      </c>
      <c r="B895" s="15">
        <v>40293</v>
      </c>
      <c r="C895" s="14">
        <v>7</v>
      </c>
      <c r="D895" s="14" t="s">
        <v>2458</v>
      </c>
      <c r="E895" s="33" t="str">
        <f t="shared" si="13"/>
        <v>12%</v>
      </c>
    </row>
    <row r="896" spans="1:5" x14ac:dyDescent="0.25">
      <c r="A896" s="14" t="s">
        <v>2476</v>
      </c>
      <c r="B896" s="15">
        <v>40649</v>
      </c>
      <c r="C896" s="14">
        <v>18</v>
      </c>
      <c r="D896" s="14" t="s">
        <v>2465</v>
      </c>
      <c r="E896" s="33" t="str">
        <f t="shared" si="13"/>
        <v>7%</v>
      </c>
    </row>
    <row r="897" spans="1:5" x14ac:dyDescent="0.25">
      <c r="A897" s="14" t="s">
        <v>2447</v>
      </c>
      <c r="B897" s="15">
        <v>39999</v>
      </c>
      <c r="C897" s="14">
        <v>9</v>
      </c>
      <c r="D897" s="14" t="s">
        <v>2448</v>
      </c>
      <c r="E897" s="33" t="str">
        <f t="shared" si="13"/>
        <v>12%</v>
      </c>
    </row>
    <row r="898" spans="1:5" x14ac:dyDescent="0.25">
      <c r="A898" s="14" t="s">
        <v>2441</v>
      </c>
      <c r="B898" s="15">
        <v>40608</v>
      </c>
      <c r="C898" s="14">
        <v>16</v>
      </c>
      <c r="D898" s="14" t="s">
        <v>2442</v>
      </c>
      <c r="E898" s="33" t="str">
        <f t="shared" si="13"/>
        <v>12%</v>
      </c>
    </row>
    <row r="899" spans="1:5" x14ac:dyDescent="0.25">
      <c r="A899" s="14" t="s">
        <v>2464</v>
      </c>
      <c r="B899" s="15">
        <v>40536</v>
      </c>
      <c r="C899" s="14">
        <v>13</v>
      </c>
      <c r="D899" s="14" t="s">
        <v>2442</v>
      </c>
      <c r="E899" s="33" t="str">
        <f t="shared" si="13"/>
        <v>7%</v>
      </c>
    </row>
    <row r="900" spans="1:5" x14ac:dyDescent="0.25">
      <c r="A900" s="14" t="s">
        <v>2471</v>
      </c>
      <c r="B900" s="15">
        <v>40020</v>
      </c>
      <c r="C900" s="14">
        <v>3</v>
      </c>
      <c r="D900" s="14" t="s">
        <v>2450</v>
      </c>
      <c r="E900" s="33" t="str">
        <f t="shared" si="13"/>
        <v>12%</v>
      </c>
    </row>
    <row r="901" spans="1:5" x14ac:dyDescent="0.25">
      <c r="A901" s="14" t="s">
        <v>2471</v>
      </c>
      <c r="B901" s="15">
        <v>40138</v>
      </c>
      <c r="C901" s="14">
        <v>3</v>
      </c>
      <c r="D901" s="14" t="s">
        <v>2450</v>
      </c>
      <c r="E901" s="33" t="str">
        <f t="shared" si="13"/>
        <v>12%</v>
      </c>
    </row>
    <row r="902" spans="1:5" x14ac:dyDescent="0.25">
      <c r="A902" s="14" t="s">
        <v>2467</v>
      </c>
      <c r="B902" s="15">
        <v>39949</v>
      </c>
      <c r="C902" s="14">
        <v>10</v>
      </c>
      <c r="D902" s="14" t="s">
        <v>2458</v>
      </c>
      <c r="E902" s="33" t="str">
        <f t="shared" si="13"/>
        <v>7%</v>
      </c>
    </row>
    <row r="903" spans="1:5" x14ac:dyDescent="0.25">
      <c r="A903" s="14" t="s">
        <v>2460</v>
      </c>
      <c r="B903" s="15">
        <v>40458</v>
      </c>
      <c r="C903" s="14">
        <v>18</v>
      </c>
      <c r="D903" s="14" t="s">
        <v>2451</v>
      </c>
      <c r="E903" s="33" t="str">
        <f t="shared" si="13"/>
        <v>12%</v>
      </c>
    </row>
    <row r="904" spans="1:5" x14ac:dyDescent="0.25">
      <c r="A904" s="14" t="s">
        <v>2447</v>
      </c>
      <c r="B904" s="15">
        <v>40778</v>
      </c>
      <c r="C904" s="14">
        <v>17</v>
      </c>
      <c r="D904" s="14" t="s">
        <v>2465</v>
      </c>
      <c r="E904" s="33" t="str">
        <f t="shared" ref="E904:E967" si="14">IF(ISNUMBER(SEARCH("Pl",A904)),"12%","7%")</f>
        <v>12%</v>
      </c>
    </row>
    <row r="905" spans="1:5" x14ac:dyDescent="0.25">
      <c r="A905" s="14" t="s">
        <v>2445</v>
      </c>
      <c r="B905" s="15">
        <v>40532</v>
      </c>
      <c r="C905" s="14">
        <v>17</v>
      </c>
      <c r="D905" s="14" t="s">
        <v>2451</v>
      </c>
      <c r="E905" s="33" t="str">
        <f t="shared" si="14"/>
        <v>7%</v>
      </c>
    </row>
    <row r="906" spans="1:5" x14ac:dyDescent="0.25">
      <c r="A906" s="14" t="s">
        <v>2460</v>
      </c>
      <c r="B906" s="15">
        <v>40561</v>
      </c>
      <c r="C906" s="14">
        <v>17</v>
      </c>
      <c r="D906" s="14" t="s">
        <v>2450</v>
      </c>
      <c r="E906" s="33" t="str">
        <f t="shared" si="14"/>
        <v>12%</v>
      </c>
    </row>
    <row r="907" spans="1:5" x14ac:dyDescent="0.25">
      <c r="A907" s="14" t="s">
        <v>2441</v>
      </c>
      <c r="B907" s="15">
        <v>40576</v>
      </c>
      <c r="C907" s="14">
        <v>13</v>
      </c>
      <c r="D907" s="14" t="s">
        <v>2451</v>
      </c>
      <c r="E907" s="33" t="str">
        <f t="shared" si="14"/>
        <v>12%</v>
      </c>
    </row>
    <row r="908" spans="1:5" x14ac:dyDescent="0.25">
      <c r="A908" s="14" t="s">
        <v>2472</v>
      </c>
      <c r="B908" s="15">
        <v>40668</v>
      </c>
      <c r="C908" s="14">
        <v>5</v>
      </c>
      <c r="D908" s="14" t="s">
        <v>2444</v>
      </c>
      <c r="E908" s="33" t="str">
        <f t="shared" si="14"/>
        <v>7%</v>
      </c>
    </row>
    <row r="909" spans="1:5" x14ac:dyDescent="0.25">
      <c r="A909" s="14" t="s">
        <v>2457</v>
      </c>
      <c r="B909" s="15">
        <v>40562</v>
      </c>
      <c r="C909" s="14">
        <v>3</v>
      </c>
      <c r="D909" s="14" t="s">
        <v>2451</v>
      </c>
      <c r="E909" s="33" t="str">
        <f t="shared" si="14"/>
        <v>12%</v>
      </c>
    </row>
    <row r="910" spans="1:5" x14ac:dyDescent="0.25">
      <c r="A910" s="14" t="s">
        <v>2468</v>
      </c>
      <c r="B910" s="15">
        <v>40348</v>
      </c>
      <c r="C910" s="14">
        <v>17</v>
      </c>
      <c r="D910" s="14" t="s">
        <v>2456</v>
      </c>
      <c r="E910" s="33" t="str">
        <f t="shared" si="14"/>
        <v>12%</v>
      </c>
    </row>
    <row r="911" spans="1:5" x14ac:dyDescent="0.25">
      <c r="A911" s="14" t="s">
        <v>2474</v>
      </c>
      <c r="B911" s="15">
        <v>40154</v>
      </c>
      <c r="C911" s="14">
        <v>6</v>
      </c>
      <c r="D911" s="14" t="s">
        <v>2450</v>
      </c>
      <c r="E911" s="33" t="str">
        <f t="shared" si="14"/>
        <v>7%</v>
      </c>
    </row>
    <row r="912" spans="1:5" x14ac:dyDescent="0.25">
      <c r="A912" s="14" t="s">
        <v>2468</v>
      </c>
      <c r="B912" s="15">
        <v>40616</v>
      </c>
      <c r="C912" s="14">
        <v>9</v>
      </c>
      <c r="D912" s="14" t="s">
        <v>2450</v>
      </c>
      <c r="E912" s="33" t="str">
        <f t="shared" si="14"/>
        <v>12%</v>
      </c>
    </row>
    <row r="913" spans="1:5" x14ac:dyDescent="0.25">
      <c r="A913" s="14" t="s">
        <v>2466</v>
      </c>
      <c r="B913" s="15">
        <v>40483</v>
      </c>
      <c r="C913" s="14">
        <v>14</v>
      </c>
      <c r="D913" s="14" t="s">
        <v>2456</v>
      </c>
      <c r="E913" s="33" t="str">
        <f t="shared" si="14"/>
        <v>12%</v>
      </c>
    </row>
    <row r="914" spans="1:5" x14ac:dyDescent="0.25">
      <c r="A914" s="14" t="s">
        <v>2464</v>
      </c>
      <c r="B914" s="15">
        <v>39904</v>
      </c>
      <c r="C914" s="14">
        <v>13</v>
      </c>
      <c r="D914" s="14" t="s">
        <v>2450</v>
      </c>
      <c r="E914" s="33" t="str">
        <f t="shared" si="14"/>
        <v>7%</v>
      </c>
    </row>
    <row r="915" spans="1:5" x14ac:dyDescent="0.25">
      <c r="A915" s="14" t="s">
        <v>2441</v>
      </c>
      <c r="B915" s="15">
        <v>40506</v>
      </c>
      <c r="C915" s="14">
        <v>20</v>
      </c>
      <c r="D915" s="14" t="s">
        <v>2450</v>
      </c>
      <c r="E915" s="33" t="str">
        <f t="shared" si="14"/>
        <v>12%</v>
      </c>
    </row>
    <row r="916" spans="1:5" x14ac:dyDescent="0.25">
      <c r="A916" s="14" t="s">
        <v>2468</v>
      </c>
      <c r="B916" s="15">
        <v>40073</v>
      </c>
      <c r="C916" s="14">
        <v>19</v>
      </c>
      <c r="D916" s="14" t="s">
        <v>2458</v>
      </c>
      <c r="E916" s="33" t="str">
        <f t="shared" si="14"/>
        <v>12%</v>
      </c>
    </row>
    <row r="917" spans="1:5" x14ac:dyDescent="0.25">
      <c r="A917" s="14" t="s">
        <v>2453</v>
      </c>
      <c r="B917" s="15">
        <v>40742</v>
      </c>
      <c r="C917" s="14">
        <v>17</v>
      </c>
      <c r="D917" s="14" t="s">
        <v>2451</v>
      </c>
      <c r="E917" s="33" t="str">
        <f t="shared" si="14"/>
        <v>7%</v>
      </c>
    </row>
    <row r="918" spans="1:5" x14ac:dyDescent="0.25">
      <c r="A918" s="14" t="s">
        <v>2463</v>
      </c>
      <c r="B918" s="15">
        <v>40348</v>
      </c>
      <c r="C918" s="14">
        <v>5</v>
      </c>
      <c r="D918" s="14" t="s">
        <v>2442</v>
      </c>
      <c r="E918" s="33" t="str">
        <f t="shared" si="14"/>
        <v>12%</v>
      </c>
    </row>
    <row r="919" spans="1:5" x14ac:dyDescent="0.25">
      <c r="A919" s="14" t="s">
        <v>2441</v>
      </c>
      <c r="B919" s="15">
        <v>40313</v>
      </c>
      <c r="C919" s="14">
        <v>19</v>
      </c>
      <c r="D919" s="14" t="s">
        <v>2458</v>
      </c>
      <c r="E919" s="33" t="str">
        <f t="shared" si="14"/>
        <v>12%</v>
      </c>
    </row>
    <row r="920" spans="1:5" x14ac:dyDescent="0.25">
      <c r="A920" s="14" t="s">
        <v>2464</v>
      </c>
      <c r="B920" s="15">
        <v>40719</v>
      </c>
      <c r="C920" s="14">
        <v>1</v>
      </c>
      <c r="D920" s="14" t="s">
        <v>2451</v>
      </c>
      <c r="E920" s="33" t="str">
        <f t="shared" si="14"/>
        <v>7%</v>
      </c>
    </row>
    <row r="921" spans="1:5" x14ac:dyDescent="0.25">
      <c r="A921" s="14" t="s">
        <v>2471</v>
      </c>
      <c r="B921" s="15">
        <v>40576</v>
      </c>
      <c r="C921" s="14">
        <v>1</v>
      </c>
      <c r="D921" s="14" t="s">
        <v>2448</v>
      </c>
      <c r="E921" s="33" t="str">
        <f t="shared" si="14"/>
        <v>12%</v>
      </c>
    </row>
    <row r="922" spans="1:5" x14ac:dyDescent="0.25">
      <c r="A922" s="14" t="s">
        <v>2462</v>
      </c>
      <c r="B922" s="15">
        <v>40471</v>
      </c>
      <c r="C922" s="14">
        <v>3</v>
      </c>
      <c r="D922" s="14" t="s">
        <v>2448</v>
      </c>
      <c r="E922" s="33" t="str">
        <f t="shared" si="14"/>
        <v>12%</v>
      </c>
    </row>
    <row r="923" spans="1:5" x14ac:dyDescent="0.25">
      <c r="A923" s="14" t="s">
        <v>2455</v>
      </c>
      <c r="B923" s="15">
        <v>40577</v>
      </c>
      <c r="C923" s="14">
        <v>16</v>
      </c>
      <c r="D923" s="14" t="s">
        <v>2465</v>
      </c>
      <c r="E923" s="33" t="str">
        <f t="shared" si="14"/>
        <v>7%</v>
      </c>
    </row>
    <row r="924" spans="1:5" x14ac:dyDescent="0.25">
      <c r="A924" s="14" t="s">
        <v>2460</v>
      </c>
      <c r="B924" s="15">
        <v>39803</v>
      </c>
      <c r="C924" s="14">
        <v>10</v>
      </c>
      <c r="D924" s="14" t="s">
        <v>2444</v>
      </c>
      <c r="E924" s="33" t="str">
        <f t="shared" si="14"/>
        <v>12%</v>
      </c>
    </row>
    <row r="925" spans="1:5" x14ac:dyDescent="0.25">
      <c r="A925" s="14" t="s">
        <v>2460</v>
      </c>
      <c r="B925" s="15">
        <v>40349</v>
      </c>
      <c r="C925" s="14">
        <v>16</v>
      </c>
      <c r="D925" s="14" t="s">
        <v>2442</v>
      </c>
      <c r="E925" s="33" t="str">
        <f t="shared" si="14"/>
        <v>12%</v>
      </c>
    </row>
    <row r="926" spans="1:5" x14ac:dyDescent="0.25">
      <c r="A926" s="14" t="s">
        <v>2476</v>
      </c>
      <c r="B926" s="15">
        <v>40512</v>
      </c>
      <c r="C926" s="14">
        <v>11</v>
      </c>
      <c r="D926" s="14" t="s">
        <v>2458</v>
      </c>
      <c r="E926" s="33" t="str">
        <f t="shared" si="14"/>
        <v>7%</v>
      </c>
    </row>
    <row r="927" spans="1:5" x14ac:dyDescent="0.25">
      <c r="A927" s="14" t="s">
        <v>2452</v>
      </c>
      <c r="B927" s="15">
        <v>40002</v>
      </c>
      <c r="C927" s="14">
        <v>15</v>
      </c>
      <c r="D927" s="14" t="s">
        <v>2465</v>
      </c>
      <c r="E927" s="33" t="str">
        <f t="shared" si="14"/>
        <v>12%</v>
      </c>
    </row>
    <row r="928" spans="1:5" x14ac:dyDescent="0.25">
      <c r="A928" s="14" t="s">
        <v>2462</v>
      </c>
      <c r="B928" s="15">
        <v>40056</v>
      </c>
      <c r="C928" s="14">
        <v>1</v>
      </c>
      <c r="D928" s="14" t="s">
        <v>2451</v>
      </c>
      <c r="E928" s="33" t="str">
        <f t="shared" si="14"/>
        <v>12%</v>
      </c>
    </row>
    <row r="929" spans="1:5" x14ac:dyDescent="0.25">
      <c r="A929" s="14" t="s">
        <v>2455</v>
      </c>
      <c r="B929" s="15">
        <v>40402</v>
      </c>
      <c r="C929" s="14">
        <v>1</v>
      </c>
      <c r="D929" s="14" t="s">
        <v>2448</v>
      </c>
      <c r="E929" s="33" t="str">
        <f t="shared" si="14"/>
        <v>7%</v>
      </c>
    </row>
    <row r="930" spans="1:5" x14ac:dyDescent="0.25">
      <c r="A930" s="14" t="s">
        <v>2469</v>
      </c>
      <c r="B930" s="15">
        <v>40492</v>
      </c>
      <c r="C930" s="14">
        <v>12</v>
      </c>
      <c r="D930" s="14" t="s">
        <v>2450</v>
      </c>
      <c r="E930" s="33" t="str">
        <f t="shared" si="14"/>
        <v>12%</v>
      </c>
    </row>
    <row r="931" spans="1:5" x14ac:dyDescent="0.25">
      <c r="A931" s="14" t="s">
        <v>2441</v>
      </c>
      <c r="B931" s="15">
        <v>40105</v>
      </c>
      <c r="C931" s="14">
        <v>10</v>
      </c>
      <c r="D931" s="14" t="s">
        <v>2458</v>
      </c>
      <c r="E931" s="33" t="str">
        <f t="shared" si="14"/>
        <v>12%</v>
      </c>
    </row>
    <row r="932" spans="1:5" x14ac:dyDescent="0.25">
      <c r="A932" s="14" t="s">
        <v>2443</v>
      </c>
      <c r="B932" s="15">
        <v>39785</v>
      </c>
      <c r="C932" s="14">
        <v>6</v>
      </c>
      <c r="D932" s="14" t="s">
        <v>2465</v>
      </c>
      <c r="E932" s="33" t="str">
        <f t="shared" si="14"/>
        <v>7%</v>
      </c>
    </row>
    <row r="933" spans="1:5" x14ac:dyDescent="0.25">
      <c r="A933" s="14" t="s">
        <v>2459</v>
      </c>
      <c r="B933" s="15">
        <v>40635</v>
      </c>
      <c r="C933" s="14">
        <v>20</v>
      </c>
      <c r="D933" s="14" t="s">
        <v>2446</v>
      </c>
      <c r="E933" s="33" t="str">
        <f t="shared" si="14"/>
        <v>12%</v>
      </c>
    </row>
    <row r="934" spans="1:5" x14ac:dyDescent="0.25">
      <c r="A934" s="14" t="s">
        <v>2459</v>
      </c>
      <c r="B934" s="15">
        <v>39842</v>
      </c>
      <c r="C934" s="14">
        <v>16</v>
      </c>
      <c r="D934" s="14" t="s">
        <v>2444</v>
      </c>
      <c r="E934" s="33" t="str">
        <f t="shared" si="14"/>
        <v>12%</v>
      </c>
    </row>
    <row r="935" spans="1:5" x14ac:dyDescent="0.25">
      <c r="A935" s="14" t="s">
        <v>2467</v>
      </c>
      <c r="B935" s="15">
        <v>39930</v>
      </c>
      <c r="C935" s="14">
        <v>11</v>
      </c>
      <c r="D935" s="14" t="s">
        <v>2450</v>
      </c>
      <c r="E935" s="33" t="str">
        <f t="shared" si="14"/>
        <v>7%</v>
      </c>
    </row>
    <row r="936" spans="1:5" x14ac:dyDescent="0.25">
      <c r="A936" s="14" t="s">
        <v>2462</v>
      </c>
      <c r="B936" s="15">
        <v>40197</v>
      </c>
      <c r="C936" s="14">
        <v>8</v>
      </c>
      <c r="D936" s="14" t="s">
        <v>2451</v>
      </c>
      <c r="E936" s="33" t="str">
        <f t="shared" si="14"/>
        <v>12%</v>
      </c>
    </row>
    <row r="937" spans="1:5" x14ac:dyDescent="0.25">
      <c r="A937" s="14" t="s">
        <v>2468</v>
      </c>
      <c r="B937" s="15">
        <v>39924</v>
      </c>
      <c r="C937" s="14">
        <v>16</v>
      </c>
      <c r="D937" s="14" t="s">
        <v>2442</v>
      </c>
      <c r="E937" s="33" t="str">
        <f t="shared" si="14"/>
        <v>12%</v>
      </c>
    </row>
    <row r="938" spans="1:5" x14ac:dyDescent="0.25">
      <c r="A938" s="14" t="s">
        <v>2467</v>
      </c>
      <c r="B938" s="15">
        <v>40126</v>
      </c>
      <c r="C938" s="14">
        <v>7</v>
      </c>
      <c r="D938" s="14" t="s">
        <v>2444</v>
      </c>
      <c r="E938" s="33" t="str">
        <f t="shared" si="14"/>
        <v>7%</v>
      </c>
    </row>
    <row r="939" spans="1:5" x14ac:dyDescent="0.25">
      <c r="A939" s="14" t="s">
        <v>2460</v>
      </c>
      <c r="B939" s="15">
        <v>40312</v>
      </c>
      <c r="C939" s="14">
        <v>12</v>
      </c>
      <c r="D939" s="14" t="s">
        <v>2465</v>
      </c>
      <c r="E939" s="33" t="str">
        <f t="shared" si="14"/>
        <v>12%</v>
      </c>
    </row>
    <row r="940" spans="1:5" x14ac:dyDescent="0.25">
      <c r="A940" s="14" t="s">
        <v>2475</v>
      </c>
      <c r="B940" s="15">
        <v>40725</v>
      </c>
      <c r="C940" s="14">
        <v>17</v>
      </c>
      <c r="D940" s="14" t="s">
        <v>2450</v>
      </c>
      <c r="E940" s="33" t="str">
        <f t="shared" si="14"/>
        <v>12%</v>
      </c>
    </row>
    <row r="941" spans="1:5" x14ac:dyDescent="0.25">
      <c r="A941" s="14" t="s">
        <v>2461</v>
      </c>
      <c r="B941" s="15">
        <v>39981</v>
      </c>
      <c r="C941" s="14">
        <v>5</v>
      </c>
      <c r="D941" s="14" t="s">
        <v>2465</v>
      </c>
      <c r="E941" s="33" t="str">
        <f t="shared" si="14"/>
        <v>7%</v>
      </c>
    </row>
    <row r="942" spans="1:5" x14ac:dyDescent="0.25">
      <c r="A942" s="14" t="s">
        <v>2468</v>
      </c>
      <c r="B942" s="15">
        <v>40005</v>
      </c>
      <c r="C942" s="14">
        <v>16</v>
      </c>
      <c r="D942" s="14" t="s">
        <v>2448</v>
      </c>
      <c r="E942" s="33" t="str">
        <f t="shared" si="14"/>
        <v>12%</v>
      </c>
    </row>
    <row r="943" spans="1:5" x14ac:dyDescent="0.25">
      <c r="A943" s="14" t="s">
        <v>2475</v>
      </c>
      <c r="B943" s="15">
        <v>40242</v>
      </c>
      <c r="C943" s="14">
        <v>18</v>
      </c>
      <c r="D943" s="14" t="s">
        <v>2456</v>
      </c>
      <c r="E943" s="33" t="str">
        <f t="shared" si="14"/>
        <v>12%</v>
      </c>
    </row>
    <row r="944" spans="1:5" x14ac:dyDescent="0.25">
      <c r="A944" s="14" t="s">
        <v>2473</v>
      </c>
      <c r="B944" s="15">
        <v>40429</v>
      </c>
      <c r="C944" s="14">
        <v>6</v>
      </c>
      <c r="D944" s="14" t="s">
        <v>2450</v>
      </c>
      <c r="E944" s="33" t="str">
        <f t="shared" si="14"/>
        <v>7%</v>
      </c>
    </row>
    <row r="945" spans="1:5" x14ac:dyDescent="0.25">
      <c r="A945" s="14" t="s">
        <v>2441</v>
      </c>
      <c r="B945" s="15">
        <v>39816</v>
      </c>
      <c r="C945" s="14">
        <v>11</v>
      </c>
      <c r="D945" s="14" t="s">
        <v>2446</v>
      </c>
      <c r="E945" s="33" t="str">
        <f t="shared" si="14"/>
        <v>12%</v>
      </c>
    </row>
    <row r="946" spans="1:5" x14ac:dyDescent="0.25">
      <c r="A946" s="14" t="s">
        <v>2459</v>
      </c>
      <c r="B946" s="15">
        <v>40110</v>
      </c>
      <c r="C946" s="14">
        <v>9</v>
      </c>
      <c r="D946" s="14" t="s">
        <v>2446</v>
      </c>
      <c r="E946" s="33" t="str">
        <f t="shared" si="14"/>
        <v>12%</v>
      </c>
    </row>
    <row r="947" spans="1:5" x14ac:dyDescent="0.25">
      <c r="A947" s="14" t="s">
        <v>2443</v>
      </c>
      <c r="B947" s="15">
        <v>40529</v>
      </c>
      <c r="C947" s="14">
        <v>10</v>
      </c>
      <c r="D947" s="14" t="s">
        <v>2458</v>
      </c>
      <c r="E947" s="33" t="str">
        <f t="shared" si="14"/>
        <v>7%</v>
      </c>
    </row>
    <row r="948" spans="1:5" x14ac:dyDescent="0.25">
      <c r="A948" s="14" t="s">
        <v>2452</v>
      </c>
      <c r="B948" s="15">
        <v>39981</v>
      </c>
      <c r="C948" s="14">
        <v>4</v>
      </c>
      <c r="D948" s="14" t="s">
        <v>2451</v>
      </c>
      <c r="E948" s="33" t="str">
        <f t="shared" si="14"/>
        <v>12%</v>
      </c>
    </row>
    <row r="949" spans="1:5" x14ac:dyDescent="0.25">
      <c r="A949" s="14" t="s">
        <v>2457</v>
      </c>
      <c r="B949" s="15">
        <v>40658</v>
      </c>
      <c r="C949" s="14">
        <v>8</v>
      </c>
      <c r="D949" s="14" t="s">
        <v>2458</v>
      </c>
      <c r="E949" s="33" t="str">
        <f t="shared" si="14"/>
        <v>12%</v>
      </c>
    </row>
    <row r="950" spans="1:5" x14ac:dyDescent="0.25">
      <c r="A950" s="14" t="s">
        <v>2477</v>
      </c>
      <c r="B950" s="15">
        <v>40191</v>
      </c>
      <c r="C950" s="14">
        <v>9</v>
      </c>
      <c r="D950" s="14" t="s">
        <v>2448</v>
      </c>
      <c r="E950" s="33" t="str">
        <f t="shared" si="14"/>
        <v>7%</v>
      </c>
    </row>
    <row r="951" spans="1:5" x14ac:dyDescent="0.25">
      <c r="A951" s="14" t="s">
        <v>2469</v>
      </c>
      <c r="B951" s="15">
        <v>39905</v>
      </c>
      <c r="C951" s="14">
        <v>19</v>
      </c>
      <c r="D951" s="14" t="s">
        <v>2450</v>
      </c>
      <c r="E951" s="33" t="str">
        <f t="shared" si="14"/>
        <v>12%</v>
      </c>
    </row>
    <row r="952" spans="1:5" x14ac:dyDescent="0.25">
      <c r="A952" s="14" t="s">
        <v>2471</v>
      </c>
      <c r="B952" s="15">
        <v>40164</v>
      </c>
      <c r="C952" s="14">
        <v>15</v>
      </c>
      <c r="D952" s="14" t="s">
        <v>2450</v>
      </c>
      <c r="E952" s="33" t="str">
        <f t="shared" si="14"/>
        <v>12%</v>
      </c>
    </row>
    <row r="953" spans="1:5" x14ac:dyDescent="0.25">
      <c r="A953" s="14" t="s">
        <v>2473</v>
      </c>
      <c r="B953" s="15">
        <v>40150</v>
      </c>
      <c r="C953" s="14">
        <v>12</v>
      </c>
      <c r="D953" s="14" t="s">
        <v>2450</v>
      </c>
      <c r="E953" s="33" t="str">
        <f t="shared" si="14"/>
        <v>7%</v>
      </c>
    </row>
    <row r="954" spans="1:5" x14ac:dyDescent="0.25">
      <c r="A954" s="14" t="s">
        <v>2447</v>
      </c>
      <c r="B954" s="15">
        <v>40177</v>
      </c>
      <c r="C954" s="14">
        <v>12</v>
      </c>
      <c r="D954" s="14" t="s">
        <v>2456</v>
      </c>
      <c r="E954" s="33" t="str">
        <f t="shared" si="14"/>
        <v>12%</v>
      </c>
    </row>
    <row r="955" spans="1:5" x14ac:dyDescent="0.25">
      <c r="A955" s="14" t="s">
        <v>2447</v>
      </c>
      <c r="B955" s="15">
        <v>40776</v>
      </c>
      <c r="C955" s="14">
        <v>2</v>
      </c>
      <c r="D955" s="14" t="s">
        <v>2446</v>
      </c>
      <c r="E955" s="33" t="str">
        <f t="shared" si="14"/>
        <v>12%</v>
      </c>
    </row>
    <row r="956" spans="1:5" x14ac:dyDescent="0.25">
      <c r="A956" s="14" t="s">
        <v>2443</v>
      </c>
      <c r="B956" s="15">
        <v>40365</v>
      </c>
      <c r="C956" s="14">
        <v>5</v>
      </c>
      <c r="D956" s="14" t="s">
        <v>2465</v>
      </c>
      <c r="E956" s="33" t="str">
        <f t="shared" si="14"/>
        <v>7%</v>
      </c>
    </row>
    <row r="957" spans="1:5" x14ac:dyDescent="0.25">
      <c r="A957" s="14" t="s">
        <v>2449</v>
      </c>
      <c r="B957" s="15">
        <v>39915</v>
      </c>
      <c r="C957" s="14">
        <v>19</v>
      </c>
      <c r="D957" s="14" t="s">
        <v>2444</v>
      </c>
      <c r="E957" s="33" t="str">
        <f t="shared" si="14"/>
        <v>12%</v>
      </c>
    </row>
    <row r="958" spans="1:5" x14ac:dyDescent="0.25">
      <c r="A958" s="14" t="s">
        <v>2468</v>
      </c>
      <c r="B958" s="15">
        <v>40710</v>
      </c>
      <c r="C958" s="14">
        <v>3</v>
      </c>
      <c r="D958" s="14" t="s">
        <v>2451</v>
      </c>
      <c r="E958" s="33" t="str">
        <f t="shared" si="14"/>
        <v>12%</v>
      </c>
    </row>
    <row r="959" spans="1:5" x14ac:dyDescent="0.25">
      <c r="A959" s="14" t="s">
        <v>2474</v>
      </c>
      <c r="B959" s="15">
        <v>40443</v>
      </c>
      <c r="C959" s="14">
        <v>8</v>
      </c>
      <c r="D959" s="14" t="s">
        <v>2465</v>
      </c>
      <c r="E959" s="33" t="str">
        <f t="shared" si="14"/>
        <v>7%</v>
      </c>
    </row>
    <row r="960" spans="1:5" x14ac:dyDescent="0.25">
      <c r="A960" s="14" t="s">
        <v>2447</v>
      </c>
      <c r="B960" s="15">
        <v>40725</v>
      </c>
      <c r="C960" s="14">
        <v>8</v>
      </c>
      <c r="D960" s="14" t="s">
        <v>2450</v>
      </c>
      <c r="E960" s="33" t="str">
        <f t="shared" si="14"/>
        <v>12%</v>
      </c>
    </row>
    <row r="961" spans="1:5" x14ac:dyDescent="0.25">
      <c r="A961" s="14" t="s">
        <v>2459</v>
      </c>
      <c r="B961" s="15">
        <v>40149</v>
      </c>
      <c r="C961" s="14">
        <v>3</v>
      </c>
      <c r="D961" s="14" t="s">
        <v>2458</v>
      </c>
      <c r="E961" s="33" t="str">
        <f t="shared" si="14"/>
        <v>12%</v>
      </c>
    </row>
    <row r="962" spans="1:5" x14ac:dyDescent="0.25">
      <c r="A962" s="14" t="s">
        <v>2445</v>
      </c>
      <c r="B962" s="15">
        <v>39781</v>
      </c>
      <c r="C962" s="14">
        <v>7</v>
      </c>
      <c r="D962" s="14" t="s">
        <v>2446</v>
      </c>
      <c r="E962" s="33" t="str">
        <f t="shared" si="14"/>
        <v>7%</v>
      </c>
    </row>
    <row r="963" spans="1:5" x14ac:dyDescent="0.25">
      <c r="A963" s="14" t="s">
        <v>2460</v>
      </c>
      <c r="B963" s="15">
        <v>40475</v>
      </c>
      <c r="C963" s="14">
        <v>6</v>
      </c>
      <c r="D963" s="14" t="s">
        <v>2458</v>
      </c>
      <c r="E963" s="33" t="str">
        <f t="shared" si="14"/>
        <v>12%</v>
      </c>
    </row>
    <row r="964" spans="1:5" x14ac:dyDescent="0.25">
      <c r="A964" s="14" t="s">
        <v>2459</v>
      </c>
      <c r="B964" s="15">
        <v>39989</v>
      </c>
      <c r="C964" s="14">
        <v>7</v>
      </c>
      <c r="D964" s="14" t="s">
        <v>2446</v>
      </c>
      <c r="E964" s="33" t="str">
        <f t="shared" si="14"/>
        <v>12%</v>
      </c>
    </row>
    <row r="965" spans="1:5" x14ac:dyDescent="0.25">
      <c r="A965" s="14" t="s">
        <v>2477</v>
      </c>
      <c r="B965" s="15">
        <v>40605</v>
      </c>
      <c r="C965" s="14">
        <v>9</v>
      </c>
      <c r="D965" s="14" t="s">
        <v>2451</v>
      </c>
      <c r="E965" s="33" t="str">
        <f t="shared" si="14"/>
        <v>7%</v>
      </c>
    </row>
    <row r="966" spans="1:5" x14ac:dyDescent="0.25">
      <c r="A966" s="14" t="s">
        <v>2460</v>
      </c>
      <c r="B966" s="15">
        <v>39937</v>
      </c>
      <c r="C966" s="14">
        <v>20</v>
      </c>
      <c r="D966" s="14" t="s">
        <v>2458</v>
      </c>
      <c r="E966" s="33" t="str">
        <f t="shared" si="14"/>
        <v>12%</v>
      </c>
    </row>
    <row r="967" spans="1:5" x14ac:dyDescent="0.25">
      <c r="A967" s="14" t="s">
        <v>2441</v>
      </c>
      <c r="B967" s="15">
        <v>40185</v>
      </c>
      <c r="C967" s="14">
        <v>18</v>
      </c>
      <c r="D967" s="14" t="s">
        <v>2444</v>
      </c>
      <c r="E967" s="33" t="str">
        <f t="shared" si="14"/>
        <v>12%</v>
      </c>
    </row>
    <row r="968" spans="1:5" x14ac:dyDescent="0.25">
      <c r="A968" s="14" t="s">
        <v>2454</v>
      </c>
      <c r="B968" s="15">
        <v>40681</v>
      </c>
      <c r="C968" s="14">
        <v>8</v>
      </c>
      <c r="D968" s="14" t="s">
        <v>2442</v>
      </c>
      <c r="E968" s="33" t="str">
        <f t="shared" ref="E968:E1031" si="15">IF(ISNUMBER(SEARCH("Pl",A968)),"12%","7%")</f>
        <v>7%</v>
      </c>
    </row>
    <row r="969" spans="1:5" x14ac:dyDescent="0.25">
      <c r="A969" s="14" t="s">
        <v>2447</v>
      </c>
      <c r="B969" s="15">
        <v>40722</v>
      </c>
      <c r="C969" s="14">
        <v>8</v>
      </c>
      <c r="D969" s="14" t="s">
        <v>2442</v>
      </c>
      <c r="E969" s="33" t="str">
        <f t="shared" si="15"/>
        <v>12%</v>
      </c>
    </row>
    <row r="970" spans="1:5" x14ac:dyDescent="0.25">
      <c r="A970" s="14" t="s">
        <v>2466</v>
      </c>
      <c r="B970" s="15">
        <v>39958</v>
      </c>
      <c r="C970" s="14">
        <v>16</v>
      </c>
      <c r="D970" s="14" t="s">
        <v>2458</v>
      </c>
      <c r="E970" s="33" t="str">
        <f t="shared" si="15"/>
        <v>12%</v>
      </c>
    </row>
    <row r="971" spans="1:5" x14ac:dyDescent="0.25">
      <c r="A971" s="14" t="s">
        <v>2477</v>
      </c>
      <c r="B971" s="15">
        <v>40173</v>
      </c>
      <c r="C971" s="14">
        <v>6</v>
      </c>
      <c r="D971" s="14" t="s">
        <v>2450</v>
      </c>
      <c r="E971" s="33" t="str">
        <f t="shared" si="15"/>
        <v>7%</v>
      </c>
    </row>
    <row r="972" spans="1:5" x14ac:dyDescent="0.25">
      <c r="A972" s="14" t="s">
        <v>2471</v>
      </c>
      <c r="B972" s="15">
        <v>40027</v>
      </c>
      <c r="C972" s="14">
        <v>20</v>
      </c>
      <c r="D972" s="14" t="s">
        <v>2465</v>
      </c>
      <c r="E972" s="33" t="str">
        <f t="shared" si="15"/>
        <v>12%</v>
      </c>
    </row>
    <row r="973" spans="1:5" x14ac:dyDescent="0.25">
      <c r="A973" s="14" t="s">
        <v>2447</v>
      </c>
      <c r="B973" s="15">
        <v>40600</v>
      </c>
      <c r="C973" s="14">
        <v>1</v>
      </c>
      <c r="D973" s="14" t="s">
        <v>2458</v>
      </c>
      <c r="E973" s="33" t="str">
        <f t="shared" si="15"/>
        <v>12%</v>
      </c>
    </row>
    <row r="974" spans="1:5" x14ac:dyDescent="0.25">
      <c r="A974" s="14" t="s">
        <v>2473</v>
      </c>
      <c r="B974" s="15">
        <v>40489</v>
      </c>
      <c r="C974" s="14">
        <v>19</v>
      </c>
      <c r="D974" s="14" t="s">
        <v>2451</v>
      </c>
      <c r="E974" s="33" t="str">
        <f t="shared" si="15"/>
        <v>7%</v>
      </c>
    </row>
    <row r="975" spans="1:5" x14ac:dyDescent="0.25">
      <c r="A975" s="14" t="s">
        <v>2468</v>
      </c>
      <c r="B975" s="15">
        <v>40261</v>
      </c>
      <c r="C975" s="14">
        <v>19</v>
      </c>
      <c r="D975" s="14" t="s">
        <v>2465</v>
      </c>
      <c r="E975" s="33" t="str">
        <f t="shared" si="15"/>
        <v>12%</v>
      </c>
    </row>
    <row r="976" spans="1:5" x14ac:dyDescent="0.25">
      <c r="A976" s="14" t="s">
        <v>2471</v>
      </c>
      <c r="B976" s="15">
        <v>40041</v>
      </c>
      <c r="C976" s="14">
        <v>19</v>
      </c>
      <c r="D976" s="14" t="s">
        <v>2442</v>
      </c>
      <c r="E976" s="33" t="str">
        <f t="shared" si="15"/>
        <v>12%</v>
      </c>
    </row>
    <row r="977" spans="1:5" x14ac:dyDescent="0.25">
      <c r="A977" s="14" t="s">
        <v>2464</v>
      </c>
      <c r="B977" s="15">
        <v>40509</v>
      </c>
      <c r="C977" s="14">
        <v>2</v>
      </c>
      <c r="D977" s="14" t="s">
        <v>2442</v>
      </c>
      <c r="E977" s="33" t="str">
        <f t="shared" si="15"/>
        <v>7%</v>
      </c>
    </row>
    <row r="978" spans="1:5" x14ac:dyDescent="0.25">
      <c r="A978" s="14" t="s">
        <v>2468</v>
      </c>
      <c r="B978" s="15">
        <v>40412</v>
      </c>
      <c r="C978" s="14">
        <v>5</v>
      </c>
      <c r="D978" s="14" t="s">
        <v>2451</v>
      </c>
      <c r="E978" s="33" t="str">
        <f t="shared" si="15"/>
        <v>12%</v>
      </c>
    </row>
    <row r="979" spans="1:5" x14ac:dyDescent="0.25">
      <c r="A979" s="14" t="s">
        <v>2459</v>
      </c>
      <c r="B979" s="15">
        <v>40243</v>
      </c>
      <c r="C979" s="14">
        <v>11</v>
      </c>
      <c r="D979" s="14" t="s">
        <v>2456</v>
      </c>
      <c r="E979" s="33" t="str">
        <f t="shared" si="15"/>
        <v>12%</v>
      </c>
    </row>
    <row r="980" spans="1:5" x14ac:dyDescent="0.25">
      <c r="A980" s="14" t="s">
        <v>2464</v>
      </c>
      <c r="B980" s="15">
        <v>40201</v>
      </c>
      <c r="C980" s="14">
        <v>17</v>
      </c>
      <c r="D980" s="14" t="s">
        <v>2450</v>
      </c>
      <c r="E980" s="33" t="str">
        <f t="shared" si="15"/>
        <v>7%</v>
      </c>
    </row>
    <row r="981" spans="1:5" x14ac:dyDescent="0.25">
      <c r="A981" s="14" t="s">
        <v>2460</v>
      </c>
      <c r="B981" s="15">
        <v>40155</v>
      </c>
      <c r="C981" s="14">
        <v>11</v>
      </c>
      <c r="D981" s="14" t="s">
        <v>2442</v>
      </c>
      <c r="E981" s="33" t="str">
        <f t="shared" si="15"/>
        <v>12%</v>
      </c>
    </row>
    <row r="982" spans="1:5" x14ac:dyDescent="0.25">
      <c r="A982" s="14" t="s">
        <v>2462</v>
      </c>
      <c r="B982" s="15">
        <v>39822</v>
      </c>
      <c r="C982" s="14">
        <v>18</v>
      </c>
      <c r="D982" s="14" t="s">
        <v>2450</v>
      </c>
      <c r="E982" s="33" t="str">
        <f t="shared" si="15"/>
        <v>12%</v>
      </c>
    </row>
    <row r="983" spans="1:5" x14ac:dyDescent="0.25">
      <c r="A983" s="14" t="s">
        <v>2455</v>
      </c>
      <c r="B983" s="15">
        <v>40660</v>
      </c>
      <c r="C983" s="14">
        <v>18</v>
      </c>
      <c r="D983" s="14" t="s">
        <v>2451</v>
      </c>
      <c r="E983" s="33" t="str">
        <f t="shared" si="15"/>
        <v>7%</v>
      </c>
    </row>
    <row r="984" spans="1:5" x14ac:dyDescent="0.25">
      <c r="A984" s="14" t="s">
        <v>2459</v>
      </c>
      <c r="B984" s="15">
        <v>40526</v>
      </c>
      <c r="C984" s="14">
        <v>16</v>
      </c>
      <c r="D984" s="14" t="s">
        <v>2456</v>
      </c>
      <c r="E984" s="33" t="str">
        <f t="shared" si="15"/>
        <v>12%</v>
      </c>
    </row>
    <row r="985" spans="1:5" x14ac:dyDescent="0.25">
      <c r="A985" s="14" t="s">
        <v>2468</v>
      </c>
      <c r="B985" s="15">
        <v>40188</v>
      </c>
      <c r="C985" s="14">
        <v>11</v>
      </c>
      <c r="D985" s="14" t="s">
        <v>2448</v>
      </c>
      <c r="E985" s="33" t="str">
        <f t="shared" si="15"/>
        <v>12%</v>
      </c>
    </row>
    <row r="986" spans="1:5" x14ac:dyDescent="0.25">
      <c r="A986" s="14" t="s">
        <v>2464</v>
      </c>
      <c r="B986" s="15">
        <v>39982</v>
      </c>
      <c r="C986" s="14">
        <v>10</v>
      </c>
      <c r="D986" s="14" t="s">
        <v>2446</v>
      </c>
      <c r="E986" s="33" t="str">
        <f t="shared" si="15"/>
        <v>7%</v>
      </c>
    </row>
    <row r="987" spans="1:5" x14ac:dyDescent="0.25">
      <c r="A987" s="14" t="s">
        <v>2462</v>
      </c>
      <c r="B987" s="15">
        <v>39937</v>
      </c>
      <c r="C987" s="14">
        <v>5</v>
      </c>
      <c r="D987" s="14" t="s">
        <v>2456</v>
      </c>
      <c r="E987" s="33" t="str">
        <f t="shared" si="15"/>
        <v>12%</v>
      </c>
    </row>
    <row r="988" spans="1:5" x14ac:dyDescent="0.25">
      <c r="A988" s="14" t="s">
        <v>2462</v>
      </c>
      <c r="B988" s="15">
        <v>40737</v>
      </c>
      <c r="C988" s="14">
        <v>3</v>
      </c>
      <c r="D988" s="14" t="s">
        <v>2451</v>
      </c>
      <c r="E988" s="33" t="str">
        <f t="shared" si="15"/>
        <v>12%</v>
      </c>
    </row>
    <row r="989" spans="1:5" x14ac:dyDescent="0.25">
      <c r="A989" s="14" t="s">
        <v>2477</v>
      </c>
      <c r="B989" s="15">
        <v>40375</v>
      </c>
      <c r="C989" s="14">
        <v>10</v>
      </c>
      <c r="D989" s="14" t="s">
        <v>2458</v>
      </c>
      <c r="E989" s="33" t="str">
        <f t="shared" si="15"/>
        <v>7%</v>
      </c>
    </row>
    <row r="990" spans="1:5" x14ac:dyDescent="0.25">
      <c r="A990" s="14" t="s">
        <v>2447</v>
      </c>
      <c r="B990" s="15">
        <v>40533</v>
      </c>
      <c r="C990" s="14">
        <v>17</v>
      </c>
      <c r="D990" s="14" t="s">
        <v>2451</v>
      </c>
      <c r="E990" s="33" t="str">
        <f t="shared" si="15"/>
        <v>12%</v>
      </c>
    </row>
    <row r="991" spans="1:5" x14ac:dyDescent="0.25">
      <c r="A991" s="14" t="s">
        <v>2475</v>
      </c>
      <c r="B991" s="15">
        <v>39932</v>
      </c>
      <c r="C991" s="14">
        <v>11</v>
      </c>
      <c r="D991" s="14" t="s">
        <v>2442</v>
      </c>
      <c r="E991" s="33" t="str">
        <f t="shared" si="15"/>
        <v>12%</v>
      </c>
    </row>
    <row r="992" spans="1:5" x14ac:dyDescent="0.25">
      <c r="A992" s="14" t="s">
        <v>2473</v>
      </c>
      <c r="B992" s="15">
        <v>40035</v>
      </c>
      <c r="C992" s="14">
        <v>3</v>
      </c>
      <c r="D992" s="14" t="s">
        <v>2465</v>
      </c>
      <c r="E992" s="33" t="str">
        <f t="shared" si="15"/>
        <v>7%</v>
      </c>
    </row>
    <row r="993" spans="1:5" x14ac:dyDescent="0.25">
      <c r="A993" s="14" t="s">
        <v>2447</v>
      </c>
      <c r="B993" s="15">
        <v>40526</v>
      </c>
      <c r="C993" s="14">
        <v>2</v>
      </c>
      <c r="D993" s="14" t="s">
        <v>2456</v>
      </c>
      <c r="E993" s="33" t="str">
        <f t="shared" si="15"/>
        <v>12%</v>
      </c>
    </row>
    <row r="994" spans="1:5" x14ac:dyDescent="0.25">
      <c r="A994" s="14" t="s">
        <v>2459</v>
      </c>
      <c r="B994" s="15">
        <v>39796</v>
      </c>
      <c r="C994" s="14">
        <v>15</v>
      </c>
      <c r="D994" s="14" t="s">
        <v>2451</v>
      </c>
      <c r="E994" s="33" t="str">
        <f t="shared" si="15"/>
        <v>12%</v>
      </c>
    </row>
    <row r="995" spans="1:5" x14ac:dyDescent="0.25">
      <c r="A995" s="14" t="s">
        <v>2467</v>
      </c>
      <c r="B995" s="15">
        <v>40010</v>
      </c>
      <c r="C995" s="14">
        <v>6</v>
      </c>
      <c r="D995" s="14" t="s">
        <v>2465</v>
      </c>
      <c r="E995" s="33" t="str">
        <f t="shared" si="15"/>
        <v>7%</v>
      </c>
    </row>
    <row r="996" spans="1:5" x14ac:dyDescent="0.25">
      <c r="A996" s="14" t="s">
        <v>2462</v>
      </c>
      <c r="B996" s="15">
        <v>39980</v>
      </c>
      <c r="C996" s="14">
        <v>12</v>
      </c>
      <c r="D996" s="14" t="s">
        <v>2446</v>
      </c>
      <c r="E996" s="33" t="str">
        <f t="shared" si="15"/>
        <v>12%</v>
      </c>
    </row>
    <row r="997" spans="1:5" x14ac:dyDescent="0.25">
      <c r="A997" s="14" t="s">
        <v>2462</v>
      </c>
      <c r="B997" s="15">
        <v>40315</v>
      </c>
      <c r="C997" s="14">
        <v>10</v>
      </c>
      <c r="D997" s="14" t="s">
        <v>2450</v>
      </c>
      <c r="E997" s="33" t="str">
        <f t="shared" si="15"/>
        <v>12%</v>
      </c>
    </row>
    <row r="998" spans="1:5" x14ac:dyDescent="0.25">
      <c r="A998" s="14" t="s">
        <v>2476</v>
      </c>
      <c r="B998" s="15">
        <v>40650</v>
      </c>
      <c r="C998" s="14">
        <v>14</v>
      </c>
      <c r="D998" s="14" t="s">
        <v>2442</v>
      </c>
      <c r="E998" s="33" t="str">
        <f t="shared" si="15"/>
        <v>7%</v>
      </c>
    </row>
    <row r="999" spans="1:5" x14ac:dyDescent="0.25">
      <c r="A999" s="14" t="s">
        <v>2441</v>
      </c>
      <c r="B999" s="15">
        <v>40670</v>
      </c>
      <c r="C999" s="14">
        <v>7</v>
      </c>
      <c r="D999" s="14" t="s">
        <v>2451</v>
      </c>
      <c r="E999" s="33" t="str">
        <f t="shared" si="15"/>
        <v>12%</v>
      </c>
    </row>
    <row r="1000" spans="1:5" x14ac:dyDescent="0.25">
      <c r="A1000" s="14" t="s">
        <v>2463</v>
      </c>
      <c r="B1000" s="15">
        <v>39840</v>
      </c>
      <c r="C1000" s="14">
        <v>12</v>
      </c>
      <c r="D1000" s="14" t="s">
        <v>2442</v>
      </c>
      <c r="E1000" s="33" t="str">
        <f t="shared" si="15"/>
        <v>12%</v>
      </c>
    </row>
    <row r="1001" spans="1:5" x14ac:dyDescent="0.25">
      <c r="A1001" s="14" t="s">
        <v>2443</v>
      </c>
      <c r="B1001" s="15">
        <v>40708</v>
      </c>
      <c r="C1001" s="14">
        <v>7</v>
      </c>
      <c r="D1001" s="14" t="s">
        <v>2458</v>
      </c>
      <c r="E1001" s="33" t="str">
        <f t="shared" si="15"/>
        <v>7%</v>
      </c>
    </row>
    <row r="1002" spans="1:5" x14ac:dyDescent="0.25">
      <c r="A1002" s="14" t="s">
        <v>2469</v>
      </c>
      <c r="B1002" s="15">
        <v>40482</v>
      </c>
      <c r="C1002" s="14">
        <v>10</v>
      </c>
      <c r="D1002" s="14" t="s">
        <v>2465</v>
      </c>
      <c r="E1002" s="33" t="str">
        <f t="shared" si="15"/>
        <v>12%</v>
      </c>
    </row>
    <row r="1003" spans="1:5" x14ac:dyDescent="0.25">
      <c r="A1003" s="14" t="s">
        <v>2449</v>
      </c>
      <c r="B1003" s="15">
        <v>39877</v>
      </c>
      <c r="C1003" s="14">
        <v>4</v>
      </c>
      <c r="D1003" s="14" t="s">
        <v>2442</v>
      </c>
      <c r="E1003" s="33" t="str">
        <f t="shared" si="15"/>
        <v>12%</v>
      </c>
    </row>
    <row r="1004" spans="1:5" x14ac:dyDescent="0.25">
      <c r="A1004" s="14" t="s">
        <v>2476</v>
      </c>
      <c r="B1004" s="15">
        <v>40028</v>
      </c>
      <c r="C1004" s="14">
        <v>9</v>
      </c>
      <c r="D1004" s="14" t="s">
        <v>2448</v>
      </c>
      <c r="E1004" s="33" t="str">
        <f t="shared" si="15"/>
        <v>7%</v>
      </c>
    </row>
    <row r="1005" spans="1:5" x14ac:dyDescent="0.25">
      <c r="A1005" s="14" t="s">
        <v>2447</v>
      </c>
      <c r="B1005" s="15">
        <v>40471</v>
      </c>
      <c r="C1005" s="14">
        <v>1</v>
      </c>
      <c r="D1005" s="14" t="s">
        <v>2465</v>
      </c>
      <c r="E1005" s="33" t="str">
        <f t="shared" si="15"/>
        <v>12%</v>
      </c>
    </row>
    <row r="1006" spans="1:5" x14ac:dyDescent="0.25">
      <c r="A1006" s="14" t="s">
        <v>2447</v>
      </c>
      <c r="B1006" s="15">
        <v>40135</v>
      </c>
      <c r="C1006" s="14">
        <v>7</v>
      </c>
      <c r="D1006" s="14" t="s">
        <v>2450</v>
      </c>
      <c r="E1006" s="33" t="str">
        <f t="shared" si="15"/>
        <v>12%</v>
      </c>
    </row>
    <row r="1007" spans="1:5" x14ac:dyDescent="0.25">
      <c r="A1007" s="14" t="s">
        <v>2454</v>
      </c>
      <c r="B1007" s="15">
        <v>40678</v>
      </c>
      <c r="C1007" s="14">
        <v>7</v>
      </c>
      <c r="D1007" s="14" t="s">
        <v>2458</v>
      </c>
      <c r="E1007" s="33" t="str">
        <f t="shared" si="15"/>
        <v>7%</v>
      </c>
    </row>
    <row r="1008" spans="1:5" x14ac:dyDescent="0.25">
      <c r="A1008" s="14" t="s">
        <v>2462</v>
      </c>
      <c r="B1008" s="15">
        <v>40363</v>
      </c>
      <c r="C1008" s="14">
        <v>4</v>
      </c>
      <c r="D1008" s="14" t="s">
        <v>2458</v>
      </c>
      <c r="E1008" s="33" t="str">
        <f t="shared" si="15"/>
        <v>12%</v>
      </c>
    </row>
    <row r="1009" spans="1:5" x14ac:dyDescent="0.25">
      <c r="A1009" s="14" t="s">
        <v>2449</v>
      </c>
      <c r="B1009" s="15">
        <v>40493</v>
      </c>
      <c r="C1009" s="14">
        <v>16</v>
      </c>
      <c r="D1009" s="14" t="s">
        <v>2450</v>
      </c>
      <c r="E1009" s="33" t="str">
        <f t="shared" si="15"/>
        <v>12%</v>
      </c>
    </row>
    <row r="1010" spans="1:5" x14ac:dyDescent="0.25">
      <c r="A1010" s="14" t="s">
        <v>2474</v>
      </c>
      <c r="B1010" s="15">
        <v>40017</v>
      </c>
      <c r="C1010" s="14">
        <v>9</v>
      </c>
      <c r="D1010" s="14" t="s">
        <v>2450</v>
      </c>
      <c r="E1010" s="33" t="str">
        <f t="shared" si="15"/>
        <v>7%</v>
      </c>
    </row>
    <row r="1011" spans="1:5" x14ac:dyDescent="0.25">
      <c r="A1011" s="14" t="s">
        <v>2462</v>
      </c>
      <c r="B1011" s="15">
        <v>40627</v>
      </c>
      <c r="C1011" s="14">
        <v>9</v>
      </c>
      <c r="D1011" s="14" t="s">
        <v>2465</v>
      </c>
      <c r="E1011" s="33" t="str">
        <f t="shared" si="15"/>
        <v>12%</v>
      </c>
    </row>
    <row r="1012" spans="1:5" x14ac:dyDescent="0.25">
      <c r="A1012" s="14" t="s">
        <v>2466</v>
      </c>
      <c r="B1012" s="15">
        <v>40245</v>
      </c>
      <c r="C1012" s="14">
        <v>19</v>
      </c>
      <c r="D1012" s="14" t="s">
        <v>2446</v>
      </c>
      <c r="E1012" s="33" t="str">
        <f t="shared" si="15"/>
        <v>12%</v>
      </c>
    </row>
    <row r="1013" spans="1:5" x14ac:dyDescent="0.25">
      <c r="A1013" s="14" t="s">
        <v>2477</v>
      </c>
      <c r="B1013" s="15">
        <v>40570</v>
      </c>
      <c r="C1013" s="14">
        <v>18</v>
      </c>
      <c r="D1013" s="14" t="s">
        <v>2450</v>
      </c>
      <c r="E1013" s="33" t="str">
        <f t="shared" si="15"/>
        <v>7%</v>
      </c>
    </row>
    <row r="1014" spans="1:5" x14ac:dyDescent="0.25">
      <c r="A1014" s="14" t="s">
        <v>2468</v>
      </c>
      <c r="B1014" s="15">
        <v>40141</v>
      </c>
      <c r="C1014" s="14">
        <v>13</v>
      </c>
      <c r="D1014" s="14" t="s">
        <v>2451</v>
      </c>
      <c r="E1014" s="33" t="str">
        <f t="shared" si="15"/>
        <v>12%</v>
      </c>
    </row>
    <row r="1015" spans="1:5" x14ac:dyDescent="0.25">
      <c r="A1015" s="14" t="s">
        <v>2447</v>
      </c>
      <c r="B1015" s="15">
        <v>40302</v>
      </c>
      <c r="C1015" s="14">
        <v>19</v>
      </c>
      <c r="D1015" s="14" t="s">
        <v>2444</v>
      </c>
      <c r="E1015" s="33" t="str">
        <f t="shared" si="15"/>
        <v>12%</v>
      </c>
    </row>
    <row r="1016" spans="1:5" x14ac:dyDescent="0.25">
      <c r="A1016" s="14" t="s">
        <v>2477</v>
      </c>
      <c r="B1016" s="15">
        <v>39926</v>
      </c>
      <c r="C1016" s="14">
        <v>4</v>
      </c>
      <c r="D1016" s="14" t="s">
        <v>2465</v>
      </c>
      <c r="E1016" s="33" t="str">
        <f t="shared" si="15"/>
        <v>7%</v>
      </c>
    </row>
    <row r="1017" spans="1:5" x14ac:dyDescent="0.25">
      <c r="A1017" s="14" t="s">
        <v>2447</v>
      </c>
      <c r="B1017" s="15">
        <v>40549</v>
      </c>
      <c r="C1017" s="14">
        <v>15</v>
      </c>
      <c r="D1017" s="14" t="s">
        <v>2444</v>
      </c>
      <c r="E1017" s="33" t="str">
        <f t="shared" si="15"/>
        <v>12%</v>
      </c>
    </row>
    <row r="1018" spans="1:5" x14ac:dyDescent="0.25">
      <c r="A1018" s="14" t="s">
        <v>2459</v>
      </c>
      <c r="B1018" s="15">
        <v>39986</v>
      </c>
      <c r="C1018" s="14">
        <v>14</v>
      </c>
      <c r="D1018" s="14" t="s">
        <v>2456</v>
      </c>
      <c r="E1018" s="33" t="str">
        <f t="shared" si="15"/>
        <v>12%</v>
      </c>
    </row>
    <row r="1019" spans="1:5" x14ac:dyDescent="0.25">
      <c r="A1019" s="14" t="s">
        <v>2474</v>
      </c>
      <c r="B1019" s="15">
        <v>40180</v>
      </c>
      <c r="C1019" s="14">
        <v>3</v>
      </c>
      <c r="D1019" s="14" t="s">
        <v>2446</v>
      </c>
      <c r="E1019" s="33" t="str">
        <f t="shared" si="15"/>
        <v>7%</v>
      </c>
    </row>
    <row r="1020" spans="1:5" x14ac:dyDescent="0.25">
      <c r="A1020" s="14" t="s">
        <v>2462</v>
      </c>
      <c r="B1020" s="15">
        <v>40779</v>
      </c>
      <c r="C1020" s="14">
        <v>13</v>
      </c>
      <c r="D1020" s="14" t="s">
        <v>2458</v>
      </c>
      <c r="E1020" s="33" t="str">
        <f t="shared" si="15"/>
        <v>12%</v>
      </c>
    </row>
    <row r="1021" spans="1:5" x14ac:dyDescent="0.25">
      <c r="A1021" s="14" t="s">
        <v>2463</v>
      </c>
      <c r="B1021" s="15">
        <v>40268</v>
      </c>
      <c r="C1021" s="14">
        <v>10</v>
      </c>
      <c r="D1021" s="14" t="s">
        <v>2446</v>
      </c>
      <c r="E1021" s="33" t="str">
        <f t="shared" si="15"/>
        <v>12%</v>
      </c>
    </row>
    <row r="1022" spans="1:5" x14ac:dyDescent="0.25">
      <c r="A1022" s="14" t="s">
        <v>2464</v>
      </c>
      <c r="B1022" s="15">
        <v>40550</v>
      </c>
      <c r="C1022" s="14">
        <v>18</v>
      </c>
      <c r="D1022" s="14" t="s">
        <v>2442</v>
      </c>
      <c r="E1022" s="33" t="str">
        <f t="shared" si="15"/>
        <v>7%</v>
      </c>
    </row>
    <row r="1023" spans="1:5" x14ac:dyDescent="0.25">
      <c r="A1023" s="14" t="s">
        <v>2468</v>
      </c>
      <c r="B1023" s="15">
        <v>40384</v>
      </c>
      <c r="C1023" s="14">
        <v>18</v>
      </c>
      <c r="D1023" s="14" t="s">
        <v>2442</v>
      </c>
      <c r="E1023" s="33" t="str">
        <f t="shared" si="15"/>
        <v>12%</v>
      </c>
    </row>
    <row r="1024" spans="1:5" x14ac:dyDescent="0.25">
      <c r="A1024" s="14" t="s">
        <v>2463</v>
      </c>
      <c r="B1024" s="15">
        <v>40579</v>
      </c>
      <c r="C1024" s="14">
        <v>7</v>
      </c>
      <c r="D1024" s="14" t="s">
        <v>2450</v>
      </c>
      <c r="E1024" s="33" t="str">
        <f t="shared" si="15"/>
        <v>12%</v>
      </c>
    </row>
    <row r="1025" spans="1:5" x14ac:dyDescent="0.25">
      <c r="A1025" s="14" t="s">
        <v>2453</v>
      </c>
      <c r="B1025" s="15">
        <v>39942</v>
      </c>
      <c r="C1025" s="14">
        <v>13</v>
      </c>
      <c r="D1025" s="14" t="s">
        <v>2444</v>
      </c>
      <c r="E1025" s="33" t="str">
        <f t="shared" si="15"/>
        <v>7%</v>
      </c>
    </row>
    <row r="1026" spans="1:5" x14ac:dyDescent="0.25">
      <c r="A1026" s="14" t="s">
        <v>2447</v>
      </c>
      <c r="B1026" s="15">
        <v>40296</v>
      </c>
      <c r="C1026" s="14">
        <v>15</v>
      </c>
      <c r="D1026" s="14" t="s">
        <v>2465</v>
      </c>
      <c r="E1026" s="33" t="str">
        <f t="shared" si="15"/>
        <v>12%</v>
      </c>
    </row>
    <row r="1027" spans="1:5" x14ac:dyDescent="0.25">
      <c r="A1027" s="14" t="s">
        <v>2468</v>
      </c>
      <c r="B1027" s="15">
        <v>40735</v>
      </c>
      <c r="C1027" s="14">
        <v>2</v>
      </c>
      <c r="D1027" s="14" t="s">
        <v>2456</v>
      </c>
      <c r="E1027" s="33" t="str">
        <f t="shared" si="15"/>
        <v>12%</v>
      </c>
    </row>
    <row r="1028" spans="1:5" x14ac:dyDescent="0.25">
      <c r="A1028" s="14" t="s">
        <v>2455</v>
      </c>
      <c r="B1028" s="15">
        <v>40302</v>
      </c>
      <c r="C1028" s="14">
        <v>12</v>
      </c>
      <c r="D1028" s="14" t="s">
        <v>2465</v>
      </c>
      <c r="E1028" s="33" t="str">
        <f t="shared" si="15"/>
        <v>7%</v>
      </c>
    </row>
    <row r="1029" spans="1:5" x14ac:dyDescent="0.25">
      <c r="A1029" s="14" t="s">
        <v>2447</v>
      </c>
      <c r="B1029" s="15">
        <v>40095</v>
      </c>
      <c r="C1029" s="14">
        <v>19</v>
      </c>
      <c r="D1029" s="14" t="s">
        <v>2456</v>
      </c>
      <c r="E1029" s="33" t="str">
        <f t="shared" si="15"/>
        <v>12%</v>
      </c>
    </row>
    <row r="1030" spans="1:5" x14ac:dyDescent="0.25">
      <c r="A1030" s="14" t="s">
        <v>2469</v>
      </c>
      <c r="B1030" s="15">
        <v>40399</v>
      </c>
      <c r="C1030" s="14">
        <v>20</v>
      </c>
      <c r="D1030" s="14" t="s">
        <v>2444</v>
      </c>
      <c r="E1030" s="33" t="str">
        <f t="shared" si="15"/>
        <v>12%</v>
      </c>
    </row>
    <row r="1031" spans="1:5" x14ac:dyDescent="0.25">
      <c r="A1031" s="14" t="s">
        <v>2443</v>
      </c>
      <c r="B1031" s="15">
        <v>40151</v>
      </c>
      <c r="C1031" s="14">
        <v>2</v>
      </c>
      <c r="D1031" s="14" t="s">
        <v>2451</v>
      </c>
      <c r="E1031" s="33" t="str">
        <f t="shared" si="15"/>
        <v>7%</v>
      </c>
    </row>
    <row r="1032" spans="1:5" x14ac:dyDescent="0.25">
      <c r="A1032" s="14" t="s">
        <v>2463</v>
      </c>
      <c r="B1032" s="15">
        <v>39965</v>
      </c>
      <c r="C1032" s="14">
        <v>16</v>
      </c>
      <c r="D1032" s="14" t="s">
        <v>2465</v>
      </c>
      <c r="E1032" s="33" t="str">
        <f t="shared" ref="E1032:E1095" si="16">IF(ISNUMBER(SEARCH("Pl",A1032)),"12%","7%")</f>
        <v>12%</v>
      </c>
    </row>
    <row r="1033" spans="1:5" x14ac:dyDescent="0.25">
      <c r="A1033" s="14" t="s">
        <v>2459</v>
      </c>
      <c r="B1033" s="15">
        <v>40711</v>
      </c>
      <c r="C1033" s="14">
        <v>14</v>
      </c>
      <c r="D1033" s="14" t="s">
        <v>2465</v>
      </c>
      <c r="E1033" s="33" t="str">
        <f t="shared" si="16"/>
        <v>12%</v>
      </c>
    </row>
    <row r="1034" spans="1:5" x14ac:dyDescent="0.25">
      <c r="A1034" s="14" t="s">
        <v>2474</v>
      </c>
      <c r="B1034" s="15">
        <v>40595</v>
      </c>
      <c r="C1034" s="14">
        <v>15</v>
      </c>
      <c r="D1034" s="14" t="s">
        <v>2451</v>
      </c>
      <c r="E1034" s="33" t="str">
        <f t="shared" si="16"/>
        <v>7%</v>
      </c>
    </row>
    <row r="1035" spans="1:5" x14ac:dyDescent="0.25">
      <c r="A1035" s="14" t="s">
        <v>2459</v>
      </c>
      <c r="B1035" s="15">
        <v>40582</v>
      </c>
      <c r="C1035" s="14">
        <v>5</v>
      </c>
      <c r="D1035" s="14" t="s">
        <v>2458</v>
      </c>
      <c r="E1035" s="33" t="str">
        <f t="shared" si="16"/>
        <v>12%</v>
      </c>
    </row>
    <row r="1036" spans="1:5" x14ac:dyDescent="0.25">
      <c r="A1036" s="14" t="s">
        <v>2441</v>
      </c>
      <c r="B1036" s="15">
        <v>40715</v>
      </c>
      <c r="C1036" s="14">
        <v>18</v>
      </c>
      <c r="D1036" s="14" t="s">
        <v>2465</v>
      </c>
      <c r="E1036" s="33" t="str">
        <f t="shared" si="16"/>
        <v>12%</v>
      </c>
    </row>
    <row r="1037" spans="1:5" x14ac:dyDescent="0.25">
      <c r="A1037" s="14" t="s">
        <v>2454</v>
      </c>
      <c r="B1037" s="15">
        <v>40614</v>
      </c>
      <c r="C1037" s="14">
        <v>12</v>
      </c>
      <c r="D1037" s="14" t="s">
        <v>2444</v>
      </c>
      <c r="E1037" s="33" t="str">
        <f t="shared" si="16"/>
        <v>7%</v>
      </c>
    </row>
    <row r="1038" spans="1:5" x14ac:dyDescent="0.25">
      <c r="A1038" s="14" t="s">
        <v>2447</v>
      </c>
      <c r="B1038" s="15">
        <v>40343</v>
      </c>
      <c r="C1038" s="14">
        <v>11</v>
      </c>
      <c r="D1038" s="14" t="s">
        <v>2465</v>
      </c>
      <c r="E1038" s="33" t="str">
        <f t="shared" si="16"/>
        <v>12%</v>
      </c>
    </row>
    <row r="1039" spans="1:5" x14ac:dyDescent="0.25">
      <c r="A1039" s="14" t="s">
        <v>2462</v>
      </c>
      <c r="B1039" s="15">
        <v>40564</v>
      </c>
      <c r="C1039" s="14">
        <v>20</v>
      </c>
      <c r="D1039" s="14" t="s">
        <v>2446</v>
      </c>
      <c r="E1039" s="33" t="str">
        <f t="shared" si="16"/>
        <v>12%</v>
      </c>
    </row>
    <row r="1040" spans="1:5" x14ac:dyDescent="0.25">
      <c r="A1040" s="14" t="s">
        <v>2476</v>
      </c>
      <c r="B1040" s="15">
        <v>40371</v>
      </c>
      <c r="C1040" s="14">
        <v>16</v>
      </c>
      <c r="D1040" s="14" t="s">
        <v>2456</v>
      </c>
      <c r="E1040" s="33" t="str">
        <f t="shared" si="16"/>
        <v>7%</v>
      </c>
    </row>
    <row r="1041" spans="1:5" x14ac:dyDescent="0.25">
      <c r="A1041" s="14" t="s">
        <v>2463</v>
      </c>
      <c r="B1041" s="15">
        <v>39959</v>
      </c>
      <c r="C1041" s="14">
        <v>20</v>
      </c>
      <c r="D1041" s="14" t="s">
        <v>2465</v>
      </c>
      <c r="E1041" s="33" t="str">
        <f t="shared" si="16"/>
        <v>12%</v>
      </c>
    </row>
    <row r="1042" spans="1:5" x14ac:dyDescent="0.25">
      <c r="A1042" s="14" t="s">
        <v>2459</v>
      </c>
      <c r="B1042" s="15">
        <v>40393</v>
      </c>
      <c r="C1042" s="14">
        <v>15</v>
      </c>
      <c r="D1042" s="14" t="s">
        <v>2450</v>
      </c>
      <c r="E1042" s="33" t="str">
        <f t="shared" si="16"/>
        <v>12%</v>
      </c>
    </row>
    <row r="1043" spans="1:5" x14ac:dyDescent="0.25">
      <c r="A1043" s="14" t="s">
        <v>2474</v>
      </c>
      <c r="B1043" s="15">
        <v>40046</v>
      </c>
      <c r="C1043" s="14">
        <v>9</v>
      </c>
      <c r="D1043" s="14" t="s">
        <v>2450</v>
      </c>
      <c r="E1043" s="33" t="str">
        <f t="shared" si="16"/>
        <v>7%</v>
      </c>
    </row>
    <row r="1044" spans="1:5" x14ac:dyDescent="0.25">
      <c r="A1044" s="14" t="s">
        <v>2466</v>
      </c>
      <c r="B1044" s="15">
        <v>40382</v>
      </c>
      <c r="C1044" s="14">
        <v>1</v>
      </c>
      <c r="D1044" s="14" t="s">
        <v>2465</v>
      </c>
      <c r="E1044" s="33" t="str">
        <f t="shared" si="16"/>
        <v>12%</v>
      </c>
    </row>
    <row r="1045" spans="1:5" x14ac:dyDescent="0.25">
      <c r="A1045" s="14" t="s">
        <v>2447</v>
      </c>
      <c r="B1045" s="15">
        <v>40248</v>
      </c>
      <c r="C1045" s="14">
        <v>17</v>
      </c>
      <c r="D1045" s="14" t="s">
        <v>2458</v>
      </c>
      <c r="E1045" s="33" t="str">
        <f t="shared" si="16"/>
        <v>12%</v>
      </c>
    </row>
    <row r="1046" spans="1:5" x14ac:dyDescent="0.25">
      <c r="A1046" s="14" t="s">
        <v>2476</v>
      </c>
      <c r="B1046" s="15">
        <v>40607</v>
      </c>
      <c r="C1046" s="14">
        <v>11</v>
      </c>
      <c r="D1046" s="14" t="s">
        <v>2442</v>
      </c>
      <c r="E1046" s="33" t="str">
        <f t="shared" si="16"/>
        <v>7%</v>
      </c>
    </row>
    <row r="1047" spans="1:5" x14ac:dyDescent="0.25">
      <c r="A1047" s="14" t="s">
        <v>2457</v>
      </c>
      <c r="B1047" s="15">
        <v>40713</v>
      </c>
      <c r="C1047" s="14">
        <v>9</v>
      </c>
      <c r="D1047" s="14" t="s">
        <v>2450</v>
      </c>
      <c r="E1047" s="33" t="str">
        <f t="shared" si="16"/>
        <v>12%</v>
      </c>
    </row>
    <row r="1048" spans="1:5" x14ac:dyDescent="0.25">
      <c r="A1048" s="14" t="s">
        <v>2452</v>
      </c>
      <c r="B1048" s="15">
        <v>39826</v>
      </c>
      <c r="C1048" s="14">
        <v>10</v>
      </c>
      <c r="D1048" s="14" t="s">
        <v>2444</v>
      </c>
      <c r="E1048" s="33" t="str">
        <f t="shared" si="16"/>
        <v>12%</v>
      </c>
    </row>
    <row r="1049" spans="1:5" x14ac:dyDescent="0.25">
      <c r="A1049" s="14" t="s">
        <v>2464</v>
      </c>
      <c r="B1049" s="15">
        <v>39897</v>
      </c>
      <c r="C1049" s="14">
        <v>15</v>
      </c>
      <c r="D1049" s="14" t="s">
        <v>2444</v>
      </c>
      <c r="E1049" s="33" t="str">
        <f t="shared" si="16"/>
        <v>7%</v>
      </c>
    </row>
    <row r="1050" spans="1:5" x14ac:dyDescent="0.25">
      <c r="A1050" s="14" t="s">
        <v>2468</v>
      </c>
      <c r="B1050" s="15">
        <v>40311</v>
      </c>
      <c r="C1050" s="14">
        <v>15</v>
      </c>
      <c r="D1050" s="14" t="s">
        <v>2458</v>
      </c>
      <c r="E1050" s="33" t="str">
        <f t="shared" si="16"/>
        <v>12%</v>
      </c>
    </row>
    <row r="1051" spans="1:5" x14ac:dyDescent="0.25">
      <c r="A1051" s="14" t="s">
        <v>2452</v>
      </c>
      <c r="B1051" s="15">
        <v>40528</v>
      </c>
      <c r="C1051" s="14">
        <v>17</v>
      </c>
      <c r="D1051" s="14" t="s">
        <v>2465</v>
      </c>
      <c r="E1051" s="33" t="str">
        <f t="shared" si="16"/>
        <v>12%</v>
      </c>
    </row>
    <row r="1052" spans="1:5" x14ac:dyDescent="0.25">
      <c r="A1052" s="14" t="s">
        <v>2445</v>
      </c>
      <c r="B1052" s="15">
        <v>39817</v>
      </c>
      <c r="C1052" s="14">
        <v>3</v>
      </c>
      <c r="D1052" s="14" t="s">
        <v>2456</v>
      </c>
      <c r="E1052" s="33" t="str">
        <f t="shared" si="16"/>
        <v>7%</v>
      </c>
    </row>
    <row r="1053" spans="1:5" x14ac:dyDescent="0.25">
      <c r="A1053" s="14" t="s">
        <v>2468</v>
      </c>
      <c r="B1053" s="15">
        <v>40566</v>
      </c>
      <c r="C1053" s="14">
        <v>16</v>
      </c>
      <c r="D1053" s="14" t="s">
        <v>2444</v>
      </c>
      <c r="E1053" s="33" t="str">
        <f t="shared" si="16"/>
        <v>12%</v>
      </c>
    </row>
    <row r="1054" spans="1:5" x14ac:dyDescent="0.25">
      <c r="A1054" s="14" t="s">
        <v>2466</v>
      </c>
      <c r="B1054" s="15">
        <v>39801</v>
      </c>
      <c r="C1054" s="14">
        <v>7</v>
      </c>
      <c r="D1054" s="14" t="s">
        <v>2456</v>
      </c>
      <c r="E1054" s="33" t="str">
        <f t="shared" si="16"/>
        <v>12%</v>
      </c>
    </row>
    <row r="1055" spans="1:5" x14ac:dyDescent="0.25">
      <c r="A1055" s="14" t="s">
        <v>2455</v>
      </c>
      <c r="B1055" s="15">
        <v>40485</v>
      </c>
      <c r="C1055" s="14">
        <v>4</v>
      </c>
      <c r="D1055" s="14" t="s">
        <v>2446</v>
      </c>
      <c r="E1055" s="33" t="str">
        <f t="shared" si="16"/>
        <v>7%</v>
      </c>
    </row>
    <row r="1056" spans="1:5" x14ac:dyDescent="0.25">
      <c r="A1056" s="14" t="s">
        <v>2471</v>
      </c>
      <c r="B1056" s="15">
        <v>40740</v>
      </c>
      <c r="C1056" s="14">
        <v>4</v>
      </c>
      <c r="D1056" s="14" t="s">
        <v>2458</v>
      </c>
      <c r="E1056" s="33" t="str">
        <f t="shared" si="16"/>
        <v>12%</v>
      </c>
    </row>
    <row r="1057" spans="1:5" x14ac:dyDescent="0.25">
      <c r="A1057" s="14" t="s">
        <v>2468</v>
      </c>
      <c r="B1057" s="15">
        <v>39957</v>
      </c>
      <c r="C1057" s="14">
        <v>7</v>
      </c>
      <c r="D1057" s="14" t="s">
        <v>2442</v>
      </c>
      <c r="E1057" s="33" t="str">
        <f t="shared" si="16"/>
        <v>12%</v>
      </c>
    </row>
    <row r="1058" spans="1:5" x14ac:dyDescent="0.25">
      <c r="A1058" s="14" t="s">
        <v>2453</v>
      </c>
      <c r="B1058" s="15">
        <v>39886</v>
      </c>
      <c r="C1058" s="14">
        <v>14</v>
      </c>
      <c r="D1058" s="14" t="s">
        <v>2450</v>
      </c>
      <c r="E1058" s="33" t="str">
        <f t="shared" si="16"/>
        <v>7%</v>
      </c>
    </row>
    <row r="1059" spans="1:5" x14ac:dyDescent="0.25">
      <c r="A1059" s="14" t="s">
        <v>2459</v>
      </c>
      <c r="B1059" s="15">
        <v>39997</v>
      </c>
      <c r="C1059" s="14">
        <v>10</v>
      </c>
      <c r="D1059" s="14" t="s">
        <v>2444</v>
      </c>
      <c r="E1059" s="33" t="str">
        <f t="shared" si="16"/>
        <v>12%</v>
      </c>
    </row>
    <row r="1060" spans="1:5" x14ac:dyDescent="0.25">
      <c r="A1060" s="14" t="s">
        <v>2469</v>
      </c>
      <c r="B1060" s="15">
        <v>40180</v>
      </c>
      <c r="C1060" s="14">
        <v>20</v>
      </c>
      <c r="D1060" s="14" t="s">
        <v>2442</v>
      </c>
      <c r="E1060" s="33" t="str">
        <f t="shared" si="16"/>
        <v>12%</v>
      </c>
    </row>
    <row r="1061" spans="1:5" x14ac:dyDescent="0.25">
      <c r="A1061" s="14" t="s">
        <v>2477</v>
      </c>
      <c r="B1061" s="15">
        <v>40492</v>
      </c>
      <c r="C1061" s="14">
        <v>17</v>
      </c>
      <c r="D1061" s="14" t="s">
        <v>2444</v>
      </c>
      <c r="E1061" s="33" t="str">
        <f t="shared" si="16"/>
        <v>7%</v>
      </c>
    </row>
    <row r="1062" spans="1:5" x14ac:dyDescent="0.25">
      <c r="A1062" s="14" t="s">
        <v>2441</v>
      </c>
      <c r="B1062" s="15">
        <v>40626</v>
      </c>
      <c r="C1062" s="14">
        <v>14</v>
      </c>
      <c r="D1062" s="14" t="s">
        <v>2444</v>
      </c>
      <c r="E1062" s="33" t="str">
        <f t="shared" si="16"/>
        <v>12%</v>
      </c>
    </row>
    <row r="1063" spans="1:5" x14ac:dyDescent="0.25">
      <c r="A1063" s="14" t="s">
        <v>2441</v>
      </c>
      <c r="B1063" s="15">
        <v>39891</v>
      </c>
      <c r="C1063" s="14">
        <v>13</v>
      </c>
      <c r="D1063" s="14" t="s">
        <v>2458</v>
      </c>
      <c r="E1063" s="33" t="str">
        <f t="shared" si="16"/>
        <v>12%</v>
      </c>
    </row>
    <row r="1064" spans="1:5" x14ac:dyDescent="0.25">
      <c r="A1064" s="14" t="s">
        <v>2473</v>
      </c>
      <c r="B1064" s="15">
        <v>40257</v>
      </c>
      <c r="C1064" s="14">
        <v>13</v>
      </c>
      <c r="D1064" s="14" t="s">
        <v>2450</v>
      </c>
      <c r="E1064" s="33" t="str">
        <f t="shared" si="16"/>
        <v>7%</v>
      </c>
    </row>
    <row r="1065" spans="1:5" x14ac:dyDescent="0.25">
      <c r="A1065" s="14" t="s">
        <v>2452</v>
      </c>
      <c r="B1065" s="15">
        <v>40729</v>
      </c>
      <c r="C1065" s="14">
        <v>1</v>
      </c>
      <c r="D1065" s="14" t="s">
        <v>2444</v>
      </c>
      <c r="E1065" s="33" t="str">
        <f t="shared" si="16"/>
        <v>12%</v>
      </c>
    </row>
    <row r="1066" spans="1:5" x14ac:dyDescent="0.25">
      <c r="A1066" s="14" t="s">
        <v>2463</v>
      </c>
      <c r="B1066" s="15">
        <v>40416</v>
      </c>
      <c r="C1066" s="14">
        <v>9</v>
      </c>
      <c r="D1066" s="14" t="s">
        <v>2450</v>
      </c>
      <c r="E1066" s="33" t="str">
        <f t="shared" si="16"/>
        <v>12%</v>
      </c>
    </row>
    <row r="1067" spans="1:5" x14ac:dyDescent="0.25">
      <c r="A1067" s="14" t="s">
        <v>2454</v>
      </c>
      <c r="B1067" s="15">
        <v>40417</v>
      </c>
      <c r="C1067" s="14">
        <v>3</v>
      </c>
      <c r="D1067" s="14" t="s">
        <v>2446</v>
      </c>
      <c r="E1067" s="33" t="str">
        <f t="shared" si="16"/>
        <v>7%</v>
      </c>
    </row>
    <row r="1068" spans="1:5" x14ac:dyDescent="0.25">
      <c r="A1068" s="14" t="s">
        <v>2471</v>
      </c>
      <c r="B1068" s="15">
        <v>40320</v>
      </c>
      <c r="C1068" s="14">
        <v>14</v>
      </c>
      <c r="D1068" s="14" t="s">
        <v>2465</v>
      </c>
      <c r="E1068" s="33" t="str">
        <f t="shared" si="16"/>
        <v>12%</v>
      </c>
    </row>
    <row r="1069" spans="1:5" x14ac:dyDescent="0.25">
      <c r="A1069" s="14" t="s">
        <v>2463</v>
      </c>
      <c r="B1069" s="15">
        <v>40003</v>
      </c>
      <c r="C1069" s="14">
        <v>5</v>
      </c>
      <c r="D1069" s="14" t="s">
        <v>2456</v>
      </c>
      <c r="E1069" s="33" t="str">
        <f t="shared" si="16"/>
        <v>12%</v>
      </c>
    </row>
    <row r="1070" spans="1:5" x14ac:dyDescent="0.25">
      <c r="A1070" s="14" t="s">
        <v>2464</v>
      </c>
      <c r="B1070" s="15">
        <v>39853</v>
      </c>
      <c r="C1070" s="14">
        <v>14</v>
      </c>
      <c r="D1070" s="14" t="s">
        <v>2458</v>
      </c>
      <c r="E1070" s="33" t="str">
        <f t="shared" si="16"/>
        <v>7%</v>
      </c>
    </row>
    <row r="1071" spans="1:5" x14ac:dyDescent="0.25">
      <c r="A1071" s="14" t="s">
        <v>2460</v>
      </c>
      <c r="B1071" s="15">
        <v>40049</v>
      </c>
      <c r="C1071" s="14">
        <v>3</v>
      </c>
      <c r="D1071" s="14" t="s">
        <v>2444</v>
      </c>
      <c r="E1071" s="33" t="str">
        <f t="shared" si="16"/>
        <v>12%</v>
      </c>
    </row>
    <row r="1072" spans="1:5" x14ac:dyDescent="0.25">
      <c r="A1072" s="14" t="s">
        <v>2449</v>
      </c>
      <c r="B1072" s="15">
        <v>40643</v>
      </c>
      <c r="C1072" s="14">
        <v>4</v>
      </c>
      <c r="D1072" s="14" t="s">
        <v>2442</v>
      </c>
      <c r="E1072" s="33" t="str">
        <f t="shared" si="16"/>
        <v>12%</v>
      </c>
    </row>
    <row r="1073" spans="1:5" x14ac:dyDescent="0.25">
      <c r="A1073" s="14" t="s">
        <v>2476</v>
      </c>
      <c r="B1073" s="15">
        <v>40264</v>
      </c>
      <c r="C1073" s="14">
        <v>16</v>
      </c>
      <c r="D1073" s="14" t="s">
        <v>2448</v>
      </c>
      <c r="E1073" s="33" t="str">
        <f t="shared" si="16"/>
        <v>7%</v>
      </c>
    </row>
    <row r="1074" spans="1:5" x14ac:dyDescent="0.25">
      <c r="A1074" s="14" t="s">
        <v>2475</v>
      </c>
      <c r="B1074" s="15">
        <v>40129</v>
      </c>
      <c r="C1074" s="14">
        <v>19</v>
      </c>
      <c r="D1074" s="14" t="s">
        <v>2450</v>
      </c>
      <c r="E1074" s="33" t="str">
        <f t="shared" si="16"/>
        <v>12%</v>
      </c>
    </row>
    <row r="1075" spans="1:5" x14ac:dyDescent="0.25">
      <c r="A1075" s="14" t="s">
        <v>2468</v>
      </c>
      <c r="B1075" s="15">
        <v>40143</v>
      </c>
      <c r="C1075" s="14">
        <v>5</v>
      </c>
      <c r="D1075" s="14" t="s">
        <v>2446</v>
      </c>
      <c r="E1075" s="33" t="str">
        <f t="shared" si="16"/>
        <v>12%</v>
      </c>
    </row>
    <row r="1076" spans="1:5" x14ac:dyDescent="0.25">
      <c r="A1076" s="14" t="s">
        <v>2464</v>
      </c>
      <c r="B1076" s="15">
        <v>39943</v>
      </c>
      <c r="C1076" s="14">
        <v>15</v>
      </c>
      <c r="D1076" s="14" t="s">
        <v>2465</v>
      </c>
      <c r="E1076" s="33" t="str">
        <f t="shared" si="16"/>
        <v>7%</v>
      </c>
    </row>
    <row r="1077" spans="1:5" x14ac:dyDescent="0.25">
      <c r="A1077" s="14" t="s">
        <v>2466</v>
      </c>
      <c r="B1077" s="15">
        <v>40352</v>
      </c>
      <c r="C1077" s="14">
        <v>18</v>
      </c>
      <c r="D1077" s="14" t="s">
        <v>2456</v>
      </c>
      <c r="E1077" s="33" t="str">
        <f t="shared" si="16"/>
        <v>12%</v>
      </c>
    </row>
    <row r="1078" spans="1:5" x14ac:dyDescent="0.25">
      <c r="A1078" s="14" t="s">
        <v>2463</v>
      </c>
      <c r="B1078" s="15">
        <v>40177</v>
      </c>
      <c r="C1078" s="14">
        <v>1</v>
      </c>
      <c r="D1078" s="14" t="s">
        <v>2456</v>
      </c>
      <c r="E1078" s="33" t="str">
        <f t="shared" si="16"/>
        <v>12%</v>
      </c>
    </row>
    <row r="1079" spans="1:5" x14ac:dyDescent="0.25">
      <c r="A1079" s="14" t="s">
        <v>2454</v>
      </c>
      <c r="B1079" s="15">
        <v>39836</v>
      </c>
      <c r="C1079" s="14">
        <v>8</v>
      </c>
      <c r="D1079" s="14" t="s">
        <v>2446</v>
      </c>
      <c r="E1079" s="33" t="str">
        <f t="shared" si="16"/>
        <v>7%</v>
      </c>
    </row>
    <row r="1080" spans="1:5" x14ac:dyDescent="0.25">
      <c r="A1080" s="14" t="s">
        <v>2471</v>
      </c>
      <c r="B1080" s="15">
        <v>39943</v>
      </c>
      <c r="C1080" s="14">
        <v>18</v>
      </c>
      <c r="D1080" s="14" t="s">
        <v>2448</v>
      </c>
      <c r="E1080" s="33" t="str">
        <f t="shared" si="16"/>
        <v>12%</v>
      </c>
    </row>
    <row r="1081" spans="1:5" x14ac:dyDescent="0.25">
      <c r="A1081" s="14" t="s">
        <v>2462</v>
      </c>
      <c r="B1081" s="15">
        <v>40055</v>
      </c>
      <c r="C1081" s="14">
        <v>14</v>
      </c>
      <c r="D1081" s="14" t="s">
        <v>2451</v>
      </c>
      <c r="E1081" s="33" t="str">
        <f t="shared" si="16"/>
        <v>12%</v>
      </c>
    </row>
    <row r="1082" spans="1:5" x14ac:dyDescent="0.25">
      <c r="A1082" s="14" t="s">
        <v>2473</v>
      </c>
      <c r="B1082" s="15">
        <v>39916</v>
      </c>
      <c r="C1082" s="14">
        <v>14</v>
      </c>
      <c r="D1082" s="14" t="s">
        <v>2456</v>
      </c>
      <c r="E1082" s="33" t="str">
        <f t="shared" si="16"/>
        <v>7%</v>
      </c>
    </row>
    <row r="1083" spans="1:5" x14ac:dyDescent="0.25">
      <c r="A1083" s="14" t="s">
        <v>2449</v>
      </c>
      <c r="B1083" s="15">
        <v>40052</v>
      </c>
      <c r="C1083" s="14">
        <v>13</v>
      </c>
      <c r="D1083" s="14" t="s">
        <v>2465</v>
      </c>
      <c r="E1083" s="33" t="str">
        <f t="shared" si="16"/>
        <v>12%</v>
      </c>
    </row>
    <row r="1084" spans="1:5" x14ac:dyDescent="0.25">
      <c r="A1084" s="14" t="s">
        <v>2468</v>
      </c>
      <c r="B1084" s="15">
        <v>40742</v>
      </c>
      <c r="C1084" s="14">
        <v>20</v>
      </c>
      <c r="D1084" s="14" t="s">
        <v>2444</v>
      </c>
      <c r="E1084" s="33" t="str">
        <f t="shared" si="16"/>
        <v>12%</v>
      </c>
    </row>
    <row r="1085" spans="1:5" x14ac:dyDescent="0.25">
      <c r="A1085" s="14" t="s">
        <v>2464</v>
      </c>
      <c r="B1085" s="15">
        <v>40063</v>
      </c>
      <c r="C1085" s="14">
        <v>11</v>
      </c>
      <c r="D1085" s="14" t="s">
        <v>2465</v>
      </c>
      <c r="E1085" s="33" t="str">
        <f t="shared" si="16"/>
        <v>7%</v>
      </c>
    </row>
    <row r="1086" spans="1:5" x14ac:dyDescent="0.25">
      <c r="A1086" s="14" t="s">
        <v>2460</v>
      </c>
      <c r="B1086" s="15">
        <v>40495</v>
      </c>
      <c r="C1086" s="14">
        <v>4</v>
      </c>
      <c r="D1086" s="14" t="s">
        <v>2456</v>
      </c>
      <c r="E1086" s="33" t="str">
        <f t="shared" si="16"/>
        <v>12%</v>
      </c>
    </row>
    <row r="1087" spans="1:5" x14ac:dyDescent="0.25">
      <c r="A1087" s="14" t="s">
        <v>2469</v>
      </c>
      <c r="B1087" s="15">
        <v>40167</v>
      </c>
      <c r="C1087" s="14">
        <v>15</v>
      </c>
      <c r="D1087" s="14" t="s">
        <v>2465</v>
      </c>
      <c r="E1087" s="33" t="str">
        <f t="shared" si="16"/>
        <v>12%</v>
      </c>
    </row>
    <row r="1088" spans="1:5" x14ac:dyDescent="0.25">
      <c r="A1088" s="14" t="s">
        <v>2454</v>
      </c>
      <c r="B1088" s="15">
        <v>40620</v>
      </c>
      <c r="C1088" s="14">
        <v>19</v>
      </c>
      <c r="D1088" s="14" t="s">
        <v>2458</v>
      </c>
      <c r="E1088" s="33" t="str">
        <f t="shared" si="16"/>
        <v>7%</v>
      </c>
    </row>
    <row r="1089" spans="1:5" x14ac:dyDescent="0.25">
      <c r="A1089" s="14" t="s">
        <v>2441</v>
      </c>
      <c r="B1089" s="15">
        <v>40691</v>
      </c>
      <c r="C1089" s="14">
        <v>16</v>
      </c>
      <c r="D1089" s="14" t="s">
        <v>2444</v>
      </c>
      <c r="E1089" s="33" t="str">
        <f t="shared" si="16"/>
        <v>12%</v>
      </c>
    </row>
    <row r="1090" spans="1:5" x14ac:dyDescent="0.25">
      <c r="A1090" s="14" t="s">
        <v>2447</v>
      </c>
      <c r="B1090" s="15">
        <v>40642</v>
      </c>
      <c r="C1090" s="14">
        <v>14</v>
      </c>
      <c r="D1090" s="14" t="s">
        <v>2458</v>
      </c>
      <c r="E1090" s="33" t="str">
        <f t="shared" si="16"/>
        <v>12%</v>
      </c>
    </row>
    <row r="1091" spans="1:5" x14ac:dyDescent="0.25">
      <c r="A1091" s="14" t="s">
        <v>2445</v>
      </c>
      <c r="B1091" s="15">
        <v>40496</v>
      </c>
      <c r="C1091" s="14">
        <v>1</v>
      </c>
      <c r="D1091" s="14" t="s">
        <v>2450</v>
      </c>
      <c r="E1091" s="33" t="str">
        <f t="shared" si="16"/>
        <v>7%</v>
      </c>
    </row>
    <row r="1092" spans="1:5" x14ac:dyDescent="0.25">
      <c r="A1092" s="14" t="s">
        <v>2475</v>
      </c>
      <c r="B1092" s="15">
        <v>40286</v>
      </c>
      <c r="C1092" s="14">
        <v>14</v>
      </c>
      <c r="D1092" s="14" t="s">
        <v>2446</v>
      </c>
      <c r="E1092" s="33" t="str">
        <f t="shared" si="16"/>
        <v>12%</v>
      </c>
    </row>
    <row r="1093" spans="1:5" x14ac:dyDescent="0.25">
      <c r="A1093" s="14" t="s">
        <v>2471</v>
      </c>
      <c r="B1093" s="15">
        <v>40551</v>
      </c>
      <c r="C1093" s="14">
        <v>14</v>
      </c>
      <c r="D1093" s="14" t="s">
        <v>2451</v>
      </c>
      <c r="E1093" s="33" t="str">
        <f t="shared" si="16"/>
        <v>12%</v>
      </c>
    </row>
    <row r="1094" spans="1:5" x14ac:dyDescent="0.25">
      <c r="A1094" s="14" t="s">
        <v>2472</v>
      </c>
      <c r="B1094" s="15">
        <v>40428</v>
      </c>
      <c r="C1094" s="14">
        <v>14</v>
      </c>
      <c r="D1094" s="14" t="s">
        <v>2465</v>
      </c>
      <c r="E1094" s="33" t="str">
        <f t="shared" si="16"/>
        <v>7%</v>
      </c>
    </row>
    <row r="1095" spans="1:5" x14ac:dyDescent="0.25">
      <c r="A1095" s="14" t="s">
        <v>2462</v>
      </c>
      <c r="B1095" s="15">
        <v>39849</v>
      </c>
      <c r="C1095" s="14">
        <v>4</v>
      </c>
      <c r="D1095" s="14" t="s">
        <v>2448</v>
      </c>
      <c r="E1095" s="33" t="str">
        <f t="shared" si="16"/>
        <v>12%</v>
      </c>
    </row>
    <row r="1096" spans="1:5" x14ac:dyDescent="0.25">
      <c r="A1096" s="14" t="s">
        <v>2463</v>
      </c>
      <c r="B1096" s="15">
        <v>40683</v>
      </c>
      <c r="C1096" s="14">
        <v>14</v>
      </c>
      <c r="D1096" s="14" t="s">
        <v>2446</v>
      </c>
      <c r="E1096" s="33" t="str">
        <f t="shared" ref="E1096:E1159" si="17">IF(ISNUMBER(SEARCH("Pl",A1096)),"12%","7%")</f>
        <v>12%</v>
      </c>
    </row>
    <row r="1097" spans="1:5" x14ac:dyDescent="0.25">
      <c r="A1097" s="14" t="s">
        <v>2445</v>
      </c>
      <c r="B1097" s="15">
        <v>40076</v>
      </c>
      <c r="C1097" s="14">
        <v>15</v>
      </c>
      <c r="D1097" s="14" t="s">
        <v>2456</v>
      </c>
      <c r="E1097" s="33" t="str">
        <f t="shared" si="17"/>
        <v>7%</v>
      </c>
    </row>
    <row r="1098" spans="1:5" x14ac:dyDescent="0.25">
      <c r="A1098" s="14" t="s">
        <v>2459</v>
      </c>
      <c r="B1098" s="15">
        <v>40378</v>
      </c>
      <c r="C1098" s="14">
        <v>15</v>
      </c>
      <c r="D1098" s="14" t="s">
        <v>2442</v>
      </c>
      <c r="E1098" s="33" t="str">
        <f t="shared" si="17"/>
        <v>12%</v>
      </c>
    </row>
    <row r="1099" spans="1:5" x14ac:dyDescent="0.25">
      <c r="A1099" s="14" t="s">
        <v>2441</v>
      </c>
      <c r="B1099" s="15">
        <v>40580</v>
      </c>
      <c r="C1099" s="14">
        <v>12</v>
      </c>
      <c r="D1099" s="14" t="s">
        <v>2456</v>
      </c>
      <c r="E1099" s="33" t="str">
        <f t="shared" si="17"/>
        <v>12%</v>
      </c>
    </row>
    <row r="1100" spans="1:5" x14ac:dyDescent="0.25">
      <c r="A1100" s="14" t="s">
        <v>2454</v>
      </c>
      <c r="B1100" s="15">
        <v>40648</v>
      </c>
      <c r="C1100" s="14">
        <v>17</v>
      </c>
      <c r="D1100" s="14" t="s">
        <v>2448</v>
      </c>
      <c r="E1100" s="33" t="str">
        <f t="shared" si="17"/>
        <v>7%</v>
      </c>
    </row>
    <row r="1101" spans="1:5" x14ac:dyDescent="0.25">
      <c r="A1101" s="14" t="s">
        <v>2441</v>
      </c>
      <c r="B1101" s="15">
        <v>40323</v>
      </c>
      <c r="C1101" s="14">
        <v>18</v>
      </c>
      <c r="D1101" s="14" t="s">
        <v>2444</v>
      </c>
      <c r="E1101" s="33" t="str">
        <f t="shared" si="17"/>
        <v>12%</v>
      </c>
    </row>
    <row r="1102" spans="1:5" x14ac:dyDescent="0.25">
      <c r="A1102" s="14" t="s">
        <v>2447</v>
      </c>
      <c r="B1102" s="15">
        <v>39927</v>
      </c>
      <c r="C1102" s="14">
        <v>9</v>
      </c>
      <c r="D1102" s="14" t="s">
        <v>2465</v>
      </c>
      <c r="E1102" s="33" t="str">
        <f t="shared" si="17"/>
        <v>12%</v>
      </c>
    </row>
    <row r="1103" spans="1:5" x14ac:dyDescent="0.25">
      <c r="A1103" s="14" t="s">
        <v>2476</v>
      </c>
      <c r="B1103" s="15">
        <v>40529</v>
      </c>
      <c r="C1103" s="14">
        <v>16</v>
      </c>
      <c r="D1103" s="14" t="s">
        <v>2444</v>
      </c>
      <c r="E1103" s="33" t="str">
        <f t="shared" si="17"/>
        <v>7%</v>
      </c>
    </row>
    <row r="1104" spans="1:5" x14ac:dyDescent="0.25">
      <c r="A1104" s="14" t="s">
        <v>2469</v>
      </c>
      <c r="B1104" s="15">
        <v>40456</v>
      </c>
      <c r="C1104" s="14">
        <v>18</v>
      </c>
      <c r="D1104" s="14" t="s">
        <v>2456</v>
      </c>
      <c r="E1104" s="33" t="str">
        <f t="shared" si="17"/>
        <v>12%</v>
      </c>
    </row>
    <row r="1105" spans="1:5" x14ac:dyDescent="0.25">
      <c r="A1105" s="14" t="s">
        <v>2460</v>
      </c>
      <c r="B1105" s="15">
        <v>39829</v>
      </c>
      <c r="C1105" s="14">
        <v>5</v>
      </c>
      <c r="D1105" s="14" t="s">
        <v>2448</v>
      </c>
      <c r="E1105" s="33" t="str">
        <f t="shared" si="17"/>
        <v>12%</v>
      </c>
    </row>
    <row r="1106" spans="1:5" x14ac:dyDescent="0.25">
      <c r="A1106" s="14" t="s">
        <v>2443</v>
      </c>
      <c r="B1106" s="15">
        <v>40615</v>
      </c>
      <c r="C1106" s="14">
        <v>7</v>
      </c>
      <c r="D1106" s="14" t="s">
        <v>2451</v>
      </c>
      <c r="E1106" s="33" t="str">
        <f t="shared" si="17"/>
        <v>7%</v>
      </c>
    </row>
    <row r="1107" spans="1:5" x14ac:dyDescent="0.25">
      <c r="A1107" s="14" t="s">
        <v>2463</v>
      </c>
      <c r="B1107" s="15">
        <v>40707</v>
      </c>
      <c r="C1107" s="14">
        <v>5</v>
      </c>
      <c r="D1107" s="14" t="s">
        <v>2446</v>
      </c>
      <c r="E1107" s="33" t="str">
        <f t="shared" si="17"/>
        <v>12%</v>
      </c>
    </row>
    <row r="1108" spans="1:5" x14ac:dyDescent="0.25">
      <c r="A1108" s="14" t="s">
        <v>2462</v>
      </c>
      <c r="B1108" s="15">
        <v>39907</v>
      </c>
      <c r="C1108" s="14">
        <v>14</v>
      </c>
      <c r="D1108" s="14" t="s">
        <v>2450</v>
      </c>
      <c r="E1108" s="33" t="str">
        <f t="shared" si="17"/>
        <v>12%</v>
      </c>
    </row>
    <row r="1109" spans="1:5" x14ac:dyDescent="0.25">
      <c r="A1109" s="14" t="s">
        <v>2461</v>
      </c>
      <c r="B1109" s="15">
        <v>40365</v>
      </c>
      <c r="C1109" s="14">
        <v>15</v>
      </c>
      <c r="D1109" s="14" t="s">
        <v>2446</v>
      </c>
      <c r="E1109" s="33" t="str">
        <f t="shared" si="17"/>
        <v>7%</v>
      </c>
    </row>
    <row r="1110" spans="1:5" x14ac:dyDescent="0.25">
      <c r="A1110" s="14" t="s">
        <v>2459</v>
      </c>
      <c r="B1110" s="15">
        <v>40169</v>
      </c>
      <c r="C1110" s="14">
        <v>12</v>
      </c>
      <c r="D1110" s="14" t="s">
        <v>2446</v>
      </c>
      <c r="E1110" s="33" t="str">
        <f t="shared" si="17"/>
        <v>12%</v>
      </c>
    </row>
    <row r="1111" spans="1:5" x14ac:dyDescent="0.25">
      <c r="A1111" s="14" t="s">
        <v>2459</v>
      </c>
      <c r="B1111" s="15">
        <v>40063</v>
      </c>
      <c r="C1111" s="14">
        <v>13</v>
      </c>
      <c r="D1111" s="14" t="s">
        <v>2456</v>
      </c>
      <c r="E1111" s="33" t="str">
        <f t="shared" si="17"/>
        <v>12%</v>
      </c>
    </row>
    <row r="1112" spans="1:5" x14ac:dyDescent="0.25">
      <c r="A1112" s="14" t="s">
        <v>2467</v>
      </c>
      <c r="B1112" s="15">
        <v>39843</v>
      </c>
      <c r="C1112" s="14">
        <v>2</v>
      </c>
      <c r="D1112" s="14" t="s">
        <v>2450</v>
      </c>
      <c r="E1112" s="33" t="str">
        <f t="shared" si="17"/>
        <v>7%</v>
      </c>
    </row>
    <row r="1113" spans="1:5" x14ac:dyDescent="0.25">
      <c r="A1113" s="14" t="s">
        <v>2462</v>
      </c>
      <c r="B1113" s="15">
        <v>40427</v>
      </c>
      <c r="C1113" s="14">
        <v>14</v>
      </c>
      <c r="D1113" s="14" t="s">
        <v>2444</v>
      </c>
      <c r="E1113" s="33" t="str">
        <f t="shared" si="17"/>
        <v>12%</v>
      </c>
    </row>
    <row r="1114" spans="1:5" x14ac:dyDescent="0.25">
      <c r="A1114" s="14" t="s">
        <v>2447</v>
      </c>
      <c r="B1114" s="15">
        <v>40334</v>
      </c>
      <c r="C1114" s="14">
        <v>4</v>
      </c>
      <c r="D1114" s="14" t="s">
        <v>2444</v>
      </c>
      <c r="E1114" s="33" t="str">
        <f t="shared" si="17"/>
        <v>12%</v>
      </c>
    </row>
    <row r="1115" spans="1:5" x14ac:dyDescent="0.25">
      <c r="A1115" s="14" t="s">
        <v>2445</v>
      </c>
      <c r="B1115" s="15">
        <v>40324</v>
      </c>
      <c r="C1115" s="14">
        <v>18</v>
      </c>
      <c r="D1115" s="14" t="s">
        <v>2456</v>
      </c>
      <c r="E1115" s="33" t="str">
        <f t="shared" si="17"/>
        <v>7%</v>
      </c>
    </row>
    <row r="1116" spans="1:5" x14ac:dyDescent="0.25">
      <c r="A1116" s="14" t="s">
        <v>2463</v>
      </c>
      <c r="B1116" s="15">
        <v>40668</v>
      </c>
      <c r="C1116" s="14">
        <v>13</v>
      </c>
      <c r="D1116" s="14" t="s">
        <v>2446</v>
      </c>
      <c r="E1116" s="33" t="str">
        <f t="shared" si="17"/>
        <v>12%</v>
      </c>
    </row>
    <row r="1117" spans="1:5" x14ac:dyDescent="0.25">
      <c r="A1117" s="14" t="s">
        <v>2463</v>
      </c>
      <c r="B1117" s="15">
        <v>40146</v>
      </c>
      <c r="C1117" s="14">
        <v>1</v>
      </c>
      <c r="D1117" s="14" t="s">
        <v>2450</v>
      </c>
      <c r="E1117" s="33" t="str">
        <f t="shared" si="17"/>
        <v>12%</v>
      </c>
    </row>
    <row r="1118" spans="1:5" x14ac:dyDescent="0.25">
      <c r="A1118" s="14" t="s">
        <v>2470</v>
      </c>
      <c r="B1118" s="15">
        <v>40344</v>
      </c>
      <c r="C1118" s="14">
        <v>14</v>
      </c>
      <c r="D1118" s="14" t="s">
        <v>2446</v>
      </c>
      <c r="E1118" s="33" t="str">
        <f t="shared" si="17"/>
        <v>7%</v>
      </c>
    </row>
    <row r="1119" spans="1:5" x14ac:dyDescent="0.25">
      <c r="A1119" s="14" t="s">
        <v>2463</v>
      </c>
      <c r="B1119" s="15">
        <v>39968</v>
      </c>
      <c r="C1119" s="14">
        <v>3</v>
      </c>
      <c r="D1119" s="14" t="s">
        <v>2465</v>
      </c>
      <c r="E1119" s="33" t="str">
        <f t="shared" si="17"/>
        <v>12%</v>
      </c>
    </row>
    <row r="1120" spans="1:5" x14ac:dyDescent="0.25">
      <c r="A1120" s="14" t="s">
        <v>2441</v>
      </c>
      <c r="B1120" s="15">
        <v>40483</v>
      </c>
      <c r="C1120" s="14">
        <v>2</v>
      </c>
      <c r="D1120" s="14" t="s">
        <v>2465</v>
      </c>
      <c r="E1120" s="33" t="str">
        <f t="shared" si="17"/>
        <v>12%</v>
      </c>
    </row>
    <row r="1121" spans="1:5" x14ac:dyDescent="0.25">
      <c r="A1121" s="14" t="s">
        <v>2454</v>
      </c>
      <c r="B1121" s="15">
        <v>39997</v>
      </c>
      <c r="C1121" s="14">
        <v>4</v>
      </c>
      <c r="D1121" s="14" t="s">
        <v>2446</v>
      </c>
      <c r="E1121" s="33" t="str">
        <f t="shared" si="17"/>
        <v>7%</v>
      </c>
    </row>
    <row r="1122" spans="1:5" x14ac:dyDescent="0.25">
      <c r="A1122" s="14" t="s">
        <v>2452</v>
      </c>
      <c r="B1122" s="15">
        <v>40637</v>
      </c>
      <c r="C1122" s="14">
        <v>15</v>
      </c>
      <c r="D1122" s="14" t="s">
        <v>2456</v>
      </c>
      <c r="E1122" s="33" t="str">
        <f t="shared" si="17"/>
        <v>12%</v>
      </c>
    </row>
    <row r="1123" spans="1:5" x14ac:dyDescent="0.25">
      <c r="A1123" s="14" t="s">
        <v>2452</v>
      </c>
      <c r="B1123" s="15">
        <v>40317</v>
      </c>
      <c r="C1123" s="14">
        <v>2</v>
      </c>
      <c r="D1123" s="14" t="s">
        <v>2450</v>
      </c>
      <c r="E1123" s="33" t="str">
        <f t="shared" si="17"/>
        <v>12%</v>
      </c>
    </row>
    <row r="1124" spans="1:5" x14ac:dyDescent="0.25">
      <c r="A1124" s="14" t="s">
        <v>2464</v>
      </c>
      <c r="B1124" s="15">
        <v>40480</v>
      </c>
      <c r="C1124" s="14">
        <v>6</v>
      </c>
      <c r="D1124" s="14" t="s">
        <v>2444</v>
      </c>
      <c r="E1124" s="33" t="str">
        <f t="shared" si="17"/>
        <v>7%</v>
      </c>
    </row>
    <row r="1125" spans="1:5" x14ac:dyDescent="0.25">
      <c r="A1125" s="14" t="s">
        <v>2466</v>
      </c>
      <c r="B1125" s="15">
        <v>40061</v>
      </c>
      <c r="C1125" s="14">
        <v>19</v>
      </c>
      <c r="D1125" s="14" t="s">
        <v>2442</v>
      </c>
      <c r="E1125" s="33" t="str">
        <f t="shared" si="17"/>
        <v>12%</v>
      </c>
    </row>
    <row r="1126" spans="1:5" x14ac:dyDescent="0.25">
      <c r="A1126" s="14" t="s">
        <v>2463</v>
      </c>
      <c r="B1126" s="15">
        <v>40368</v>
      </c>
      <c r="C1126" s="14">
        <v>15</v>
      </c>
      <c r="D1126" s="14" t="s">
        <v>2456</v>
      </c>
      <c r="E1126" s="33" t="str">
        <f t="shared" si="17"/>
        <v>12%</v>
      </c>
    </row>
    <row r="1127" spans="1:5" x14ac:dyDescent="0.25">
      <c r="A1127" s="14" t="s">
        <v>2472</v>
      </c>
      <c r="B1127" s="15">
        <v>40201</v>
      </c>
      <c r="C1127" s="14">
        <v>17</v>
      </c>
      <c r="D1127" s="14" t="s">
        <v>2450</v>
      </c>
      <c r="E1127" s="33" t="str">
        <f t="shared" si="17"/>
        <v>7%</v>
      </c>
    </row>
    <row r="1128" spans="1:5" x14ac:dyDescent="0.25">
      <c r="A1128" s="14" t="s">
        <v>2449</v>
      </c>
      <c r="B1128" s="15">
        <v>39845</v>
      </c>
      <c r="C1128" s="14">
        <v>18</v>
      </c>
      <c r="D1128" s="14" t="s">
        <v>2451</v>
      </c>
      <c r="E1128" s="33" t="str">
        <f t="shared" si="17"/>
        <v>12%</v>
      </c>
    </row>
    <row r="1129" spans="1:5" x14ac:dyDescent="0.25">
      <c r="A1129" s="14" t="s">
        <v>2475</v>
      </c>
      <c r="B1129" s="15">
        <v>40505</v>
      </c>
      <c r="C1129" s="14">
        <v>12</v>
      </c>
      <c r="D1129" s="14" t="s">
        <v>2444</v>
      </c>
      <c r="E1129" s="33" t="str">
        <f t="shared" si="17"/>
        <v>12%</v>
      </c>
    </row>
    <row r="1130" spans="1:5" x14ac:dyDescent="0.25">
      <c r="A1130" s="14" t="s">
        <v>2473</v>
      </c>
      <c r="B1130" s="15">
        <v>40302</v>
      </c>
      <c r="C1130" s="14">
        <v>5</v>
      </c>
      <c r="D1130" s="14" t="s">
        <v>2450</v>
      </c>
      <c r="E1130" s="33" t="str">
        <f t="shared" si="17"/>
        <v>7%</v>
      </c>
    </row>
    <row r="1131" spans="1:5" x14ac:dyDescent="0.25">
      <c r="A1131" s="14" t="s">
        <v>2463</v>
      </c>
      <c r="B1131" s="15">
        <v>40110</v>
      </c>
      <c r="C1131" s="14">
        <v>4</v>
      </c>
      <c r="D1131" s="14" t="s">
        <v>2451</v>
      </c>
      <c r="E1131" s="33" t="str">
        <f t="shared" si="17"/>
        <v>12%</v>
      </c>
    </row>
    <row r="1132" spans="1:5" x14ac:dyDescent="0.25">
      <c r="A1132" s="14" t="s">
        <v>2441</v>
      </c>
      <c r="B1132" s="15">
        <v>40604</v>
      </c>
      <c r="C1132" s="14">
        <v>20</v>
      </c>
      <c r="D1132" s="14" t="s">
        <v>2451</v>
      </c>
      <c r="E1132" s="33" t="str">
        <f t="shared" si="17"/>
        <v>12%</v>
      </c>
    </row>
    <row r="1133" spans="1:5" x14ac:dyDescent="0.25">
      <c r="A1133" s="14" t="s">
        <v>2464</v>
      </c>
      <c r="B1133" s="15">
        <v>40645</v>
      </c>
      <c r="C1133" s="14">
        <v>1</v>
      </c>
      <c r="D1133" s="14" t="s">
        <v>2465</v>
      </c>
      <c r="E1133" s="33" t="str">
        <f t="shared" si="17"/>
        <v>7%</v>
      </c>
    </row>
    <row r="1134" spans="1:5" x14ac:dyDescent="0.25">
      <c r="A1134" s="14" t="s">
        <v>2460</v>
      </c>
      <c r="B1134" s="15">
        <v>40470</v>
      </c>
      <c r="C1134" s="14">
        <v>10</v>
      </c>
      <c r="D1134" s="14" t="s">
        <v>2450</v>
      </c>
      <c r="E1134" s="33" t="str">
        <f t="shared" si="17"/>
        <v>12%</v>
      </c>
    </row>
    <row r="1135" spans="1:5" x14ac:dyDescent="0.25">
      <c r="A1135" s="14" t="s">
        <v>2475</v>
      </c>
      <c r="B1135" s="15">
        <v>40271</v>
      </c>
      <c r="C1135" s="14">
        <v>11</v>
      </c>
      <c r="D1135" s="14" t="s">
        <v>2456</v>
      </c>
      <c r="E1135" s="33" t="str">
        <f t="shared" si="17"/>
        <v>12%</v>
      </c>
    </row>
    <row r="1136" spans="1:5" x14ac:dyDescent="0.25">
      <c r="A1136" s="14" t="s">
        <v>2454</v>
      </c>
      <c r="B1136" s="15">
        <v>40097</v>
      </c>
      <c r="C1136" s="14">
        <v>4</v>
      </c>
      <c r="D1136" s="14" t="s">
        <v>2442</v>
      </c>
      <c r="E1136" s="33" t="str">
        <f t="shared" si="17"/>
        <v>7%</v>
      </c>
    </row>
    <row r="1137" spans="1:5" x14ac:dyDescent="0.25">
      <c r="A1137" s="14" t="s">
        <v>2471</v>
      </c>
      <c r="B1137" s="15">
        <v>40271</v>
      </c>
      <c r="C1137" s="14">
        <v>11</v>
      </c>
      <c r="D1137" s="14" t="s">
        <v>2456</v>
      </c>
      <c r="E1137" s="33" t="str">
        <f t="shared" si="17"/>
        <v>12%</v>
      </c>
    </row>
    <row r="1138" spans="1:5" x14ac:dyDescent="0.25">
      <c r="A1138" s="14" t="s">
        <v>2468</v>
      </c>
      <c r="B1138" s="15">
        <v>39916</v>
      </c>
      <c r="C1138" s="14">
        <v>19</v>
      </c>
      <c r="D1138" s="14" t="s">
        <v>2444</v>
      </c>
      <c r="E1138" s="33" t="str">
        <f t="shared" si="17"/>
        <v>12%</v>
      </c>
    </row>
    <row r="1139" spans="1:5" x14ac:dyDescent="0.25">
      <c r="A1139" s="14" t="s">
        <v>2464</v>
      </c>
      <c r="B1139" s="15">
        <v>40044</v>
      </c>
      <c r="C1139" s="14">
        <v>13</v>
      </c>
      <c r="D1139" s="14" t="s">
        <v>2458</v>
      </c>
      <c r="E1139" s="33" t="str">
        <f t="shared" si="17"/>
        <v>7%</v>
      </c>
    </row>
    <row r="1140" spans="1:5" x14ac:dyDescent="0.25">
      <c r="A1140" s="14" t="s">
        <v>2468</v>
      </c>
      <c r="B1140" s="15">
        <v>40113</v>
      </c>
      <c r="C1140" s="14">
        <v>11</v>
      </c>
      <c r="D1140" s="14" t="s">
        <v>2450</v>
      </c>
      <c r="E1140" s="33" t="str">
        <f t="shared" si="17"/>
        <v>12%</v>
      </c>
    </row>
    <row r="1141" spans="1:5" x14ac:dyDescent="0.25">
      <c r="A1141" s="14" t="s">
        <v>2447</v>
      </c>
      <c r="B1141" s="15">
        <v>40245</v>
      </c>
      <c r="C1141" s="14">
        <v>8</v>
      </c>
      <c r="D1141" s="14" t="s">
        <v>2448</v>
      </c>
      <c r="E1141" s="33" t="str">
        <f t="shared" si="17"/>
        <v>12%</v>
      </c>
    </row>
    <row r="1142" spans="1:5" x14ac:dyDescent="0.25">
      <c r="A1142" s="14" t="s">
        <v>2464</v>
      </c>
      <c r="B1142" s="15">
        <v>40196</v>
      </c>
      <c r="C1142" s="14">
        <v>3</v>
      </c>
      <c r="D1142" s="14" t="s">
        <v>2446</v>
      </c>
      <c r="E1142" s="33" t="str">
        <f t="shared" si="17"/>
        <v>7%</v>
      </c>
    </row>
    <row r="1143" spans="1:5" x14ac:dyDescent="0.25">
      <c r="A1143" s="14" t="s">
        <v>2447</v>
      </c>
      <c r="B1143" s="15">
        <v>39942</v>
      </c>
      <c r="C1143" s="14">
        <v>17</v>
      </c>
      <c r="D1143" s="14" t="s">
        <v>2446</v>
      </c>
      <c r="E1143" s="33" t="str">
        <f t="shared" si="17"/>
        <v>12%</v>
      </c>
    </row>
    <row r="1144" spans="1:5" x14ac:dyDescent="0.25">
      <c r="A1144" s="14" t="s">
        <v>2441</v>
      </c>
      <c r="B1144" s="15">
        <v>40087</v>
      </c>
      <c r="C1144" s="14">
        <v>14</v>
      </c>
      <c r="D1144" s="14" t="s">
        <v>2456</v>
      </c>
      <c r="E1144" s="33" t="str">
        <f t="shared" si="17"/>
        <v>12%</v>
      </c>
    </row>
    <row r="1145" spans="1:5" x14ac:dyDescent="0.25">
      <c r="A1145" s="14" t="s">
        <v>2477</v>
      </c>
      <c r="B1145" s="15">
        <v>40327</v>
      </c>
      <c r="C1145" s="14">
        <v>16</v>
      </c>
      <c r="D1145" s="14" t="s">
        <v>2465</v>
      </c>
      <c r="E1145" s="33" t="str">
        <f t="shared" si="17"/>
        <v>7%</v>
      </c>
    </row>
    <row r="1146" spans="1:5" x14ac:dyDescent="0.25">
      <c r="A1146" s="14" t="s">
        <v>2447</v>
      </c>
      <c r="B1146" s="15">
        <v>40234</v>
      </c>
      <c r="C1146" s="14">
        <v>18</v>
      </c>
      <c r="D1146" s="14" t="s">
        <v>2456</v>
      </c>
      <c r="E1146" s="33" t="str">
        <f t="shared" si="17"/>
        <v>12%</v>
      </c>
    </row>
    <row r="1147" spans="1:5" x14ac:dyDescent="0.25">
      <c r="A1147" s="14" t="s">
        <v>2459</v>
      </c>
      <c r="B1147" s="15">
        <v>40084</v>
      </c>
      <c r="C1147" s="14">
        <v>16</v>
      </c>
      <c r="D1147" s="14" t="s">
        <v>2451</v>
      </c>
      <c r="E1147" s="33" t="str">
        <f t="shared" si="17"/>
        <v>12%</v>
      </c>
    </row>
    <row r="1148" spans="1:5" x14ac:dyDescent="0.25">
      <c r="A1148" s="14" t="s">
        <v>2476</v>
      </c>
      <c r="B1148" s="15">
        <v>40601</v>
      </c>
      <c r="C1148" s="14">
        <v>1</v>
      </c>
      <c r="D1148" s="14" t="s">
        <v>2458</v>
      </c>
      <c r="E1148" s="33" t="str">
        <f t="shared" si="17"/>
        <v>7%</v>
      </c>
    </row>
    <row r="1149" spans="1:5" x14ac:dyDescent="0.25">
      <c r="A1149" s="14" t="s">
        <v>2469</v>
      </c>
      <c r="B1149" s="15">
        <v>39794</v>
      </c>
      <c r="C1149" s="14">
        <v>14</v>
      </c>
      <c r="D1149" s="14" t="s">
        <v>2458</v>
      </c>
      <c r="E1149" s="33" t="str">
        <f t="shared" si="17"/>
        <v>12%</v>
      </c>
    </row>
    <row r="1150" spans="1:5" x14ac:dyDescent="0.25">
      <c r="A1150" s="14" t="s">
        <v>2441</v>
      </c>
      <c r="B1150" s="15">
        <v>40096</v>
      </c>
      <c r="C1150" s="14">
        <v>12</v>
      </c>
      <c r="D1150" s="14" t="s">
        <v>2465</v>
      </c>
      <c r="E1150" s="33" t="str">
        <f t="shared" si="17"/>
        <v>12%</v>
      </c>
    </row>
    <row r="1151" spans="1:5" x14ac:dyDescent="0.25">
      <c r="A1151" s="14" t="s">
        <v>2453</v>
      </c>
      <c r="B1151" s="15">
        <v>39815</v>
      </c>
      <c r="C1151" s="14">
        <v>13</v>
      </c>
      <c r="D1151" s="14" t="s">
        <v>2456</v>
      </c>
      <c r="E1151" s="33" t="str">
        <f t="shared" si="17"/>
        <v>7%</v>
      </c>
    </row>
    <row r="1152" spans="1:5" x14ac:dyDescent="0.25">
      <c r="A1152" s="14" t="s">
        <v>2452</v>
      </c>
      <c r="B1152" s="15">
        <v>40728</v>
      </c>
      <c r="C1152" s="14">
        <v>19</v>
      </c>
      <c r="D1152" s="14" t="s">
        <v>2465</v>
      </c>
      <c r="E1152" s="33" t="str">
        <f t="shared" si="17"/>
        <v>12%</v>
      </c>
    </row>
    <row r="1153" spans="1:5" x14ac:dyDescent="0.25">
      <c r="A1153" s="14" t="s">
        <v>2441</v>
      </c>
      <c r="B1153" s="15">
        <v>40571</v>
      </c>
      <c r="C1153" s="14">
        <v>4</v>
      </c>
      <c r="D1153" s="14" t="s">
        <v>2458</v>
      </c>
      <c r="E1153" s="33" t="str">
        <f t="shared" si="17"/>
        <v>12%</v>
      </c>
    </row>
    <row r="1154" spans="1:5" x14ac:dyDescent="0.25">
      <c r="A1154" s="14" t="s">
        <v>2454</v>
      </c>
      <c r="B1154" s="15">
        <v>40697</v>
      </c>
      <c r="C1154" s="14">
        <v>6</v>
      </c>
      <c r="D1154" s="14" t="s">
        <v>2451</v>
      </c>
      <c r="E1154" s="33" t="str">
        <f t="shared" si="17"/>
        <v>7%</v>
      </c>
    </row>
    <row r="1155" spans="1:5" x14ac:dyDescent="0.25">
      <c r="A1155" s="14" t="s">
        <v>2457</v>
      </c>
      <c r="B1155" s="15">
        <v>40127</v>
      </c>
      <c r="C1155" s="14">
        <v>5</v>
      </c>
      <c r="D1155" s="14" t="s">
        <v>2451</v>
      </c>
      <c r="E1155" s="33" t="str">
        <f t="shared" si="17"/>
        <v>12%</v>
      </c>
    </row>
    <row r="1156" spans="1:5" x14ac:dyDescent="0.25">
      <c r="A1156" s="14" t="s">
        <v>2452</v>
      </c>
      <c r="B1156" s="15">
        <v>40723</v>
      </c>
      <c r="C1156" s="14">
        <v>7</v>
      </c>
      <c r="D1156" s="14" t="s">
        <v>2450</v>
      </c>
      <c r="E1156" s="33" t="str">
        <f t="shared" si="17"/>
        <v>12%</v>
      </c>
    </row>
    <row r="1157" spans="1:5" x14ac:dyDescent="0.25">
      <c r="A1157" s="14" t="s">
        <v>2454</v>
      </c>
      <c r="B1157" s="15">
        <v>40623</v>
      </c>
      <c r="C1157" s="14">
        <v>8</v>
      </c>
      <c r="D1157" s="14" t="s">
        <v>2456</v>
      </c>
      <c r="E1157" s="33" t="str">
        <f t="shared" si="17"/>
        <v>7%</v>
      </c>
    </row>
    <row r="1158" spans="1:5" x14ac:dyDescent="0.25">
      <c r="A1158" s="14" t="s">
        <v>2441</v>
      </c>
      <c r="B1158" s="15">
        <v>40317</v>
      </c>
      <c r="C1158" s="14">
        <v>18</v>
      </c>
      <c r="D1158" s="14" t="s">
        <v>2465</v>
      </c>
      <c r="E1158" s="33" t="str">
        <f t="shared" si="17"/>
        <v>12%</v>
      </c>
    </row>
    <row r="1159" spans="1:5" x14ac:dyDescent="0.25">
      <c r="A1159" s="14" t="s">
        <v>2471</v>
      </c>
      <c r="B1159" s="15">
        <v>39990</v>
      </c>
      <c r="C1159" s="14">
        <v>20</v>
      </c>
      <c r="D1159" s="14" t="s">
        <v>2465</v>
      </c>
      <c r="E1159" s="33" t="str">
        <f t="shared" si="17"/>
        <v>12%</v>
      </c>
    </row>
    <row r="1160" spans="1:5" x14ac:dyDescent="0.25">
      <c r="A1160" s="14" t="s">
        <v>2470</v>
      </c>
      <c r="B1160" s="15">
        <v>40121</v>
      </c>
      <c r="C1160" s="14">
        <v>12</v>
      </c>
      <c r="D1160" s="14" t="s">
        <v>2446</v>
      </c>
      <c r="E1160" s="33" t="str">
        <f t="shared" ref="E1160:E1223" si="18">IF(ISNUMBER(SEARCH("Pl",A1160)),"12%","7%")</f>
        <v>7%</v>
      </c>
    </row>
    <row r="1161" spans="1:5" x14ac:dyDescent="0.25">
      <c r="A1161" s="14" t="s">
        <v>2457</v>
      </c>
      <c r="B1161" s="15">
        <v>40559</v>
      </c>
      <c r="C1161" s="14">
        <v>20</v>
      </c>
      <c r="D1161" s="14" t="s">
        <v>2446</v>
      </c>
      <c r="E1161" s="33" t="str">
        <f t="shared" si="18"/>
        <v>12%</v>
      </c>
    </row>
    <row r="1162" spans="1:5" x14ac:dyDescent="0.25">
      <c r="A1162" s="14" t="s">
        <v>2469</v>
      </c>
      <c r="B1162" s="15">
        <v>40298</v>
      </c>
      <c r="C1162" s="14">
        <v>12</v>
      </c>
      <c r="D1162" s="14" t="s">
        <v>2450</v>
      </c>
      <c r="E1162" s="33" t="str">
        <f t="shared" si="18"/>
        <v>12%</v>
      </c>
    </row>
    <row r="1163" spans="1:5" x14ac:dyDescent="0.25">
      <c r="A1163" s="14" t="s">
        <v>2473</v>
      </c>
      <c r="B1163" s="15">
        <v>40283</v>
      </c>
      <c r="C1163" s="14">
        <v>5</v>
      </c>
      <c r="D1163" s="14" t="s">
        <v>2442</v>
      </c>
      <c r="E1163" s="33" t="str">
        <f t="shared" si="18"/>
        <v>7%</v>
      </c>
    </row>
    <row r="1164" spans="1:5" x14ac:dyDescent="0.25">
      <c r="A1164" s="14" t="s">
        <v>2459</v>
      </c>
      <c r="B1164" s="15">
        <v>40593</v>
      </c>
      <c r="C1164" s="14">
        <v>17</v>
      </c>
      <c r="D1164" s="14" t="s">
        <v>2456</v>
      </c>
      <c r="E1164" s="33" t="str">
        <f t="shared" si="18"/>
        <v>12%</v>
      </c>
    </row>
    <row r="1165" spans="1:5" x14ac:dyDescent="0.25">
      <c r="A1165" s="14" t="s">
        <v>2462</v>
      </c>
      <c r="B1165" s="15">
        <v>39980</v>
      </c>
      <c r="C1165" s="14">
        <v>20</v>
      </c>
      <c r="D1165" s="14" t="s">
        <v>2450</v>
      </c>
      <c r="E1165" s="33" t="str">
        <f t="shared" si="18"/>
        <v>12%</v>
      </c>
    </row>
    <row r="1166" spans="1:5" x14ac:dyDescent="0.25">
      <c r="A1166" s="14" t="s">
        <v>2445</v>
      </c>
      <c r="B1166" s="15">
        <v>40770</v>
      </c>
      <c r="C1166" s="14">
        <v>3</v>
      </c>
      <c r="D1166" s="14" t="s">
        <v>2465</v>
      </c>
      <c r="E1166" s="33" t="str">
        <f t="shared" si="18"/>
        <v>7%</v>
      </c>
    </row>
    <row r="1167" spans="1:5" x14ac:dyDescent="0.25">
      <c r="A1167" s="14" t="s">
        <v>2468</v>
      </c>
      <c r="B1167" s="15">
        <v>40574</v>
      </c>
      <c r="C1167" s="14">
        <v>6</v>
      </c>
      <c r="D1167" s="14" t="s">
        <v>2442</v>
      </c>
      <c r="E1167" s="33" t="str">
        <f t="shared" si="18"/>
        <v>12%</v>
      </c>
    </row>
    <row r="1168" spans="1:5" x14ac:dyDescent="0.25">
      <c r="A1168" s="14" t="s">
        <v>2452</v>
      </c>
      <c r="B1168" s="15">
        <v>40270</v>
      </c>
      <c r="C1168" s="14">
        <v>9</v>
      </c>
      <c r="D1168" s="14" t="s">
        <v>2444</v>
      </c>
      <c r="E1168" s="33" t="str">
        <f t="shared" si="18"/>
        <v>12%</v>
      </c>
    </row>
    <row r="1169" spans="1:5" x14ac:dyDescent="0.25">
      <c r="A1169" s="14" t="s">
        <v>2453</v>
      </c>
      <c r="B1169" s="15">
        <v>39990</v>
      </c>
      <c r="C1169" s="14">
        <v>8</v>
      </c>
      <c r="D1169" s="14" t="s">
        <v>2448</v>
      </c>
      <c r="E1169" s="33" t="str">
        <f t="shared" si="18"/>
        <v>7%</v>
      </c>
    </row>
    <row r="1170" spans="1:5" x14ac:dyDescent="0.25">
      <c r="A1170" s="14" t="s">
        <v>2441</v>
      </c>
      <c r="B1170" s="15">
        <v>40371</v>
      </c>
      <c r="C1170" s="14">
        <v>6</v>
      </c>
      <c r="D1170" s="14" t="s">
        <v>2446</v>
      </c>
      <c r="E1170" s="33" t="str">
        <f t="shared" si="18"/>
        <v>12%</v>
      </c>
    </row>
    <row r="1171" spans="1:5" x14ac:dyDescent="0.25">
      <c r="A1171" s="14" t="s">
        <v>2469</v>
      </c>
      <c r="B1171" s="15">
        <v>40254</v>
      </c>
      <c r="C1171" s="14">
        <v>7</v>
      </c>
      <c r="D1171" s="14" t="s">
        <v>2456</v>
      </c>
      <c r="E1171" s="33" t="str">
        <f t="shared" si="18"/>
        <v>12%</v>
      </c>
    </row>
    <row r="1172" spans="1:5" x14ac:dyDescent="0.25">
      <c r="A1172" s="14" t="s">
        <v>2473</v>
      </c>
      <c r="B1172" s="15">
        <v>40158</v>
      </c>
      <c r="C1172" s="14">
        <v>7</v>
      </c>
      <c r="D1172" s="14" t="s">
        <v>2456</v>
      </c>
      <c r="E1172" s="33" t="str">
        <f t="shared" si="18"/>
        <v>7%</v>
      </c>
    </row>
    <row r="1173" spans="1:5" x14ac:dyDescent="0.25">
      <c r="A1173" s="14" t="s">
        <v>2468</v>
      </c>
      <c r="B1173" s="15">
        <v>39892</v>
      </c>
      <c r="C1173" s="14">
        <v>16</v>
      </c>
      <c r="D1173" s="14" t="s">
        <v>2446</v>
      </c>
      <c r="E1173" s="33" t="str">
        <f t="shared" si="18"/>
        <v>12%</v>
      </c>
    </row>
    <row r="1174" spans="1:5" x14ac:dyDescent="0.25">
      <c r="A1174" s="14" t="s">
        <v>2447</v>
      </c>
      <c r="B1174" s="15">
        <v>40385</v>
      </c>
      <c r="C1174" s="14">
        <v>17</v>
      </c>
      <c r="D1174" s="14" t="s">
        <v>2451</v>
      </c>
      <c r="E1174" s="33" t="str">
        <f t="shared" si="18"/>
        <v>12%</v>
      </c>
    </row>
    <row r="1175" spans="1:5" x14ac:dyDescent="0.25">
      <c r="A1175" s="14" t="s">
        <v>2454</v>
      </c>
      <c r="B1175" s="15">
        <v>40265</v>
      </c>
      <c r="C1175" s="14">
        <v>6</v>
      </c>
      <c r="D1175" s="14" t="s">
        <v>2456</v>
      </c>
      <c r="E1175" s="33" t="str">
        <f t="shared" si="18"/>
        <v>7%</v>
      </c>
    </row>
    <row r="1176" spans="1:5" x14ac:dyDescent="0.25">
      <c r="A1176" s="14" t="s">
        <v>2449</v>
      </c>
      <c r="B1176" s="15">
        <v>40344</v>
      </c>
      <c r="C1176" s="14">
        <v>11</v>
      </c>
      <c r="D1176" s="14" t="s">
        <v>2442</v>
      </c>
      <c r="E1176" s="33" t="str">
        <f t="shared" si="18"/>
        <v>12%</v>
      </c>
    </row>
    <row r="1177" spans="1:5" x14ac:dyDescent="0.25">
      <c r="A1177" s="14" t="s">
        <v>2449</v>
      </c>
      <c r="B1177" s="15">
        <v>40626</v>
      </c>
      <c r="C1177" s="14">
        <v>18</v>
      </c>
      <c r="D1177" s="14" t="s">
        <v>2450</v>
      </c>
      <c r="E1177" s="33" t="str">
        <f t="shared" si="18"/>
        <v>12%</v>
      </c>
    </row>
    <row r="1178" spans="1:5" x14ac:dyDescent="0.25">
      <c r="A1178" s="14" t="s">
        <v>2443</v>
      </c>
      <c r="B1178" s="15">
        <v>40215</v>
      </c>
      <c r="C1178" s="14">
        <v>7</v>
      </c>
      <c r="D1178" s="14" t="s">
        <v>2448</v>
      </c>
      <c r="E1178" s="33" t="str">
        <f t="shared" si="18"/>
        <v>7%</v>
      </c>
    </row>
    <row r="1179" spans="1:5" x14ac:dyDescent="0.25">
      <c r="A1179" s="14" t="s">
        <v>2466</v>
      </c>
      <c r="B1179" s="15">
        <v>40541</v>
      </c>
      <c r="C1179" s="14">
        <v>13</v>
      </c>
      <c r="D1179" s="14" t="s">
        <v>2458</v>
      </c>
      <c r="E1179" s="33" t="str">
        <f t="shared" si="18"/>
        <v>12%</v>
      </c>
    </row>
    <row r="1180" spans="1:5" x14ac:dyDescent="0.25">
      <c r="A1180" s="14" t="s">
        <v>2460</v>
      </c>
      <c r="B1180" s="15">
        <v>40049</v>
      </c>
      <c r="C1180" s="14">
        <v>14</v>
      </c>
      <c r="D1180" s="14" t="s">
        <v>2456</v>
      </c>
      <c r="E1180" s="33" t="str">
        <f t="shared" si="18"/>
        <v>12%</v>
      </c>
    </row>
    <row r="1181" spans="1:5" x14ac:dyDescent="0.25">
      <c r="A1181" s="14" t="s">
        <v>2470</v>
      </c>
      <c r="B1181" s="15">
        <v>40485</v>
      </c>
      <c r="C1181" s="14">
        <v>7</v>
      </c>
      <c r="D1181" s="14" t="s">
        <v>2448</v>
      </c>
      <c r="E1181" s="33" t="str">
        <f t="shared" si="18"/>
        <v>7%</v>
      </c>
    </row>
    <row r="1182" spans="1:5" x14ac:dyDescent="0.25">
      <c r="A1182" s="14" t="s">
        <v>2449</v>
      </c>
      <c r="B1182" s="15">
        <v>40486</v>
      </c>
      <c r="C1182" s="14">
        <v>14</v>
      </c>
      <c r="D1182" s="14" t="s">
        <v>2456</v>
      </c>
      <c r="E1182" s="33" t="str">
        <f t="shared" si="18"/>
        <v>12%</v>
      </c>
    </row>
    <row r="1183" spans="1:5" x14ac:dyDescent="0.25">
      <c r="A1183" s="14" t="s">
        <v>2447</v>
      </c>
      <c r="B1183" s="15">
        <v>39844</v>
      </c>
      <c r="C1183" s="14">
        <v>19</v>
      </c>
      <c r="D1183" s="14" t="s">
        <v>2465</v>
      </c>
      <c r="E1183" s="33" t="str">
        <f t="shared" si="18"/>
        <v>12%</v>
      </c>
    </row>
    <row r="1184" spans="1:5" x14ac:dyDescent="0.25">
      <c r="A1184" s="14" t="s">
        <v>2467</v>
      </c>
      <c r="B1184" s="15">
        <v>39833</v>
      </c>
      <c r="C1184" s="14">
        <v>9</v>
      </c>
      <c r="D1184" s="14" t="s">
        <v>2448</v>
      </c>
      <c r="E1184" s="33" t="str">
        <f t="shared" si="18"/>
        <v>7%</v>
      </c>
    </row>
    <row r="1185" spans="1:5" x14ac:dyDescent="0.25">
      <c r="A1185" s="14" t="s">
        <v>2468</v>
      </c>
      <c r="B1185" s="15">
        <v>40648</v>
      </c>
      <c r="C1185" s="14">
        <v>8</v>
      </c>
      <c r="D1185" s="14" t="s">
        <v>2450</v>
      </c>
      <c r="E1185" s="33" t="str">
        <f t="shared" si="18"/>
        <v>12%</v>
      </c>
    </row>
    <row r="1186" spans="1:5" x14ac:dyDescent="0.25">
      <c r="A1186" s="14" t="s">
        <v>2466</v>
      </c>
      <c r="B1186" s="15">
        <v>40176</v>
      </c>
      <c r="C1186" s="14">
        <v>16</v>
      </c>
      <c r="D1186" s="14" t="s">
        <v>2450</v>
      </c>
      <c r="E1186" s="33" t="str">
        <f t="shared" si="18"/>
        <v>12%</v>
      </c>
    </row>
    <row r="1187" spans="1:5" x14ac:dyDescent="0.25">
      <c r="A1187" s="14" t="s">
        <v>2453</v>
      </c>
      <c r="B1187" s="15">
        <v>39945</v>
      </c>
      <c r="C1187" s="14">
        <v>1</v>
      </c>
      <c r="D1187" s="14" t="s">
        <v>2442</v>
      </c>
      <c r="E1187" s="33" t="str">
        <f t="shared" si="18"/>
        <v>7%</v>
      </c>
    </row>
    <row r="1188" spans="1:5" x14ac:dyDescent="0.25">
      <c r="A1188" s="14" t="s">
        <v>2447</v>
      </c>
      <c r="B1188" s="15">
        <v>40084</v>
      </c>
      <c r="C1188" s="14">
        <v>1</v>
      </c>
      <c r="D1188" s="14" t="s">
        <v>2451</v>
      </c>
      <c r="E1188" s="33" t="str">
        <f t="shared" si="18"/>
        <v>12%</v>
      </c>
    </row>
    <row r="1189" spans="1:5" x14ac:dyDescent="0.25">
      <c r="A1189" s="14" t="s">
        <v>2475</v>
      </c>
      <c r="B1189" s="15">
        <v>39899</v>
      </c>
      <c r="C1189" s="14">
        <v>16</v>
      </c>
      <c r="D1189" s="14" t="s">
        <v>2456</v>
      </c>
      <c r="E1189" s="33" t="str">
        <f t="shared" si="18"/>
        <v>12%</v>
      </c>
    </row>
    <row r="1190" spans="1:5" x14ac:dyDescent="0.25">
      <c r="A1190" s="14" t="s">
        <v>2455</v>
      </c>
      <c r="B1190" s="15">
        <v>40424</v>
      </c>
      <c r="C1190" s="14">
        <v>14</v>
      </c>
      <c r="D1190" s="14" t="s">
        <v>2465</v>
      </c>
      <c r="E1190" s="33" t="str">
        <f t="shared" si="18"/>
        <v>7%</v>
      </c>
    </row>
    <row r="1191" spans="1:5" x14ac:dyDescent="0.25">
      <c r="A1191" s="14" t="s">
        <v>2441</v>
      </c>
      <c r="B1191" s="15">
        <v>40624</v>
      </c>
      <c r="C1191" s="14">
        <v>6</v>
      </c>
      <c r="D1191" s="14" t="s">
        <v>2446</v>
      </c>
      <c r="E1191" s="33" t="str">
        <f t="shared" si="18"/>
        <v>12%</v>
      </c>
    </row>
    <row r="1192" spans="1:5" x14ac:dyDescent="0.25">
      <c r="A1192" s="14" t="s">
        <v>2459</v>
      </c>
      <c r="B1192" s="15">
        <v>40029</v>
      </c>
      <c r="C1192" s="14">
        <v>20</v>
      </c>
      <c r="D1192" s="14" t="s">
        <v>2458</v>
      </c>
      <c r="E1192" s="33" t="str">
        <f t="shared" si="18"/>
        <v>12%</v>
      </c>
    </row>
    <row r="1193" spans="1:5" x14ac:dyDescent="0.25">
      <c r="A1193" s="14" t="s">
        <v>2473</v>
      </c>
      <c r="B1193" s="15">
        <v>40530</v>
      </c>
      <c r="C1193" s="14">
        <v>2</v>
      </c>
      <c r="D1193" s="14" t="s">
        <v>2446</v>
      </c>
      <c r="E1193" s="33" t="str">
        <f t="shared" si="18"/>
        <v>7%</v>
      </c>
    </row>
    <row r="1194" spans="1:5" x14ac:dyDescent="0.25">
      <c r="A1194" s="14" t="s">
        <v>2469</v>
      </c>
      <c r="B1194" s="15">
        <v>40498</v>
      </c>
      <c r="C1194" s="14">
        <v>9</v>
      </c>
      <c r="D1194" s="14" t="s">
        <v>2465</v>
      </c>
      <c r="E1194" s="33" t="str">
        <f t="shared" si="18"/>
        <v>12%</v>
      </c>
    </row>
    <row r="1195" spans="1:5" x14ac:dyDescent="0.25">
      <c r="A1195" s="14" t="s">
        <v>2457</v>
      </c>
      <c r="B1195" s="15">
        <v>40124</v>
      </c>
      <c r="C1195" s="14">
        <v>20</v>
      </c>
      <c r="D1195" s="14" t="s">
        <v>2444</v>
      </c>
      <c r="E1195" s="33" t="str">
        <f t="shared" si="18"/>
        <v>12%</v>
      </c>
    </row>
    <row r="1196" spans="1:5" x14ac:dyDescent="0.25">
      <c r="A1196" s="14" t="s">
        <v>2455</v>
      </c>
      <c r="B1196" s="15">
        <v>39975</v>
      </c>
      <c r="C1196" s="14">
        <v>20</v>
      </c>
      <c r="D1196" s="14" t="s">
        <v>2456</v>
      </c>
      <c r="E1196" s="33" t="str">
        <f t="shared" si="18"/>
        <v>7%</v>
      </c>
    </row>
    <row r="1197" spans="1:5" x14ac:dyDescent="0.25">
      <c r="A1197" s="14" t="s">
        <v>2460</v>
      </c>
      <c r="B1197" s="15">
        <v>40023</v>
      </c>
      <c r="C1197" s="14">
        <v>17</v>
      </c>
      <c r="D1197" s="14" t="s">
        <v>2450</v>
      </c>
      <c r="E1197" s="33" t="str">
        <f t="shared" si="18"/>
        <v>12%</v>
      </c>
    </row>
    <row r="1198" spans="1:5" x14ac:dyDescent="0.25">
      <c r="A1198" s="14" t="s">
        <v>2469</v>
      </c>
      <c r="B1198" s="15">
        <v>40180</v>
      </c>
      <c r="C1198" s="14">
        <v>12</v>
      </c>
      <c r="D1198" s="14" t="s">
        <v>2465</v>
      </c>
      <c r="E1198" s="33" t="str">
        <f t="shared" si="18"/>
        <v>12%</v>
      </c>
    </row>
    <row r="1199" spans="1:5" x14ac:dyDescent="0.25">
      <c r="A1199" s="14" t="s">
        <v>2472</v>
      </c>
      <c r="B1199" s="15">
        <v>40239</v>
      </c>
      <c r="C1199" s="14">
        <v>9</v>
      </c>
      <c r="D1199" s="14" t="s">
        <v>2446</v>
      </c>
      <c r="E1199" s="33" t="str">
        <f t="shared" si="18"/>
        <v>7%</v>
      </c>
    </row>
    <row r="1200" spans="1:5" x14ac:dyDescent="0.25">
      <c r="A1200" s="14" t="s">
        <v>2471</v>
      </c>
      <c r="B1200" s="15">
        <v>40668</v>
      </c>
      <c r="C1200" s="14">
        <v>15</v>
      </c>
      <c r="D1200" s="14" t="s">
        <v>2456</v>
      </c>
      <c r="E1200" s="33" t="str">
        <f t="shared" si="18"/>
        <v>12%</v>
      </c>
    </row>
    <row r="1201" spans="1:5" x14ac:dyDescent="0.25">
      <c r="A1201" s="14" t="s">
        <v>2469</v>
      </c>
      <c r="B1201" s="15">
        <v>40000</v>
      </c>
      <c r="C1201" s="14">
        <v>14</v>
      </c>
      <c r="D1201" s="14" t="s">
        <v>2446</v>
      </c>
      <c r="E1201" s="33" t="str">
        <f t="shared" si="18"/>
        <v>12%</v>
      </c>
    </row>
    <row r="1202" spans="1:5" x14ac:dyDescent="0.25">
      <c r="A1202" s="14" t="s">
        <v>2472</v>
      </c>
      <c r="B1202" s="15">
        <v>39790</v>
      </c>
      <c r="C1202" s="14">
        <v>19</v>
      </c>
      <c r="D1202" s="14" t="s">
        <v>2446</v>
      </c>
      <c r="E1202" s="33" t="str">
        <f t="shared" si="18"/>
        <v>7%</v>
      </c>
    </row>
    <row r="1203" spans="1:5" x14ac:dyDescent="0.25">
      <c r="A1203" s="14" t="s">
        <v>2469</v>
      </c>
      <c r="B1203" s="15">
        <v>40170</v>
      </c>
      <c r="C1203" s="14">
        <v>4</v>
      </c>
      <c r="D1203" s="14" t="s">
        <v>2458</v>
      </c>
      <c r="E1203" s="33" t="str">
        <f t="shared" si="18"/>
        <v>12%</v>
      </c>
    </row>
    <row r="1204" spans="1:5" x14ac:dyDescent="0.25">
      <c r="A1204" s="14" t="s">
        <v>2452</v>
      </c>
      <c r="B1204" s="15">
        <v>39853</v>
      </c>
      <c r="C1204" s="14">
        <v>18</v>
      </c>
      <c r="D1204" s="14" t="s">
        <v>2442</v>
      </c>
      <c r="E1204" s="33" t="str">
        <f t="shared" si="18"/>
        <v>12%</v>
      </c>
    </row>
    <row r="1205" spans="1:5" x14ac:dyDescent="0.25">
      <c r="A1205" s="14" t="s">
        <v>2453</v>
      </c>
      <c r="B1205" s="15">
        <v>40291</v>
      </c>
      <c r="C1205" s="14">
        <v>15</v>
      </c>
      <c r="D1205" s="14" t="s">
        <v>2448</v>
      </c>
      <c r="E1205" s="33" t="str">
        <f t="shared" si="18"/>
        <v>7%</v>
      </c>
    </row>
    <row r="1206" spans="1:5" x14ac:dyDescent="0.25">
      <c r="A1206" s="14" t="s">
        <v>2460</v>
      </c>
      <c r="B1206" s="15">
        <v>40289</v>
      </c>
      <c r="C1206" s="14">
        <v>20</v>
      </c>
      <c r="D1206" s="14" t="s">
        <v>2451</v>
      </c>
      <c r="E1206" s="33" t="str">
        <f t="shared" si="18"/>
        <v>12%</v>
      </c>
    </row>
    <row r="1207" spans="1:5" x14ac:dyDescent="0.25">
      <c r="A1207" s="14" t="s">
        <v>2469</v>
      </c>
      <c r="B1207" s="15">
        <v>40549</v>
      </c>
      <c r="C1207" s="14">
        <v>4</v>
      </c>
      <c r="D1207" s="14" t="s">
        <v>2448</v>
      </c>
      <c r="E1207" s="33" t="str">
        <f t="shared" si="18"/>
        <v>12%</v>
      </c>
    </row>
    <row r="1208" spans="1:5" x14ac:dyDescent="0.25">
      <c r="A1208" s="14" t="s">
        <v>2464</v>
      </c>
      <c r="B1208" s="15">
        <v>40135</v>
      </c>
      <c r="C1208" s="14">
        <v>9</v>
      </c>
      <c r="D1208" s="14" t="s">
        <v>2444</v>
      </c>
      <c r="E1208" s="33" t="str">
        <f t="shared" si="18"/>
        <v>7%</v>
      </c>
    </row>
    <row r="1209" spans="1:5" x14ac:dyDescent="0.25">
      <c r="A1209" s="14" t="s">
        <v>2447</v>
      </c>
      <c r="B1209" s="15">
        <v>39866</v>
      </c>
      <c r="C1209" s="14">
        <v>9</v>
      </c>
      <c r="D1209" s="14" t="s">
        <v>2446</v>
      </c>
      <c r="E1209" s="33" t="str">
        <f t="shared" si="18"/>
        <v>12%</v>
      </c>
    </row>
    <row r="1210" spans="1:5" x14ac:dyDescent="0.25">
      <c r="A1210" s="14" t="s">
        <v>2463</v>
      </c>
      <c r="B1210" s="15">
        <v>40417</v>
      </c>
      <c r="C1210" s="14">
        <v>17</v>
      </c>
      <c r="D1210" s="14" t="s">
        <v>2458</v>
      </c>
      <c r="E1210" s="33" t="str">
        <f t="shared" si="18"/>
        <v>12%</v>
      </c>
    </row>
    <row r="1211" spans="1:5" x14ac:dyDescent="0.25">
      <c r="A1211" s="14" t="s">
        <v>2474</v>
      </c>
      <c r="B1211" s="15">
        <v>40176</v>
      </c>
      <c r="C1211" s="14">
        <v>9</v>
      </c>
      <c r="D1211" s="14" t="s">
        <v>2456</v>
      </c>
      <c r="E1211" s="33" t="str">
        <f t="shared" si="18"/>
        <v>7%</v>
      </c>
    </row>
    <row r="1212" spans="1:5" x14ac:dyDescent="0.25">
      <c r="A1212" s="14" t="s">
        <v>2466</v>
      </c>
      <c r="B1212" s="15">
        <v>39793</v>
      </c>
      <c r="C1212" s="14">
        <v>2</v>
      </c>
      <c r="D1212" s="14" t="s">
        <v>2446</v>
      </c>
      <c r="E1212" s="33" t="str">
        <f t="shared" si="18"/>
        <v>12%</v>
      </c>
    </row>
    <row r="1213" spans="1:5" x14ac:dyDescent="0.25">
      <c r="A1213" s="14" t="s">
        <v>2463</v>
      </c>
      <c r="B1213" s="15">
        <v>40090</v>
      </c>
      <c r="C1213" s="14">
        <v>3</v>
      </c>
      <c r="D1213" s="14" t="s">
        <v>2446</v>
      </c>
      <c r="E1213" s="33" t="str">
        <f t="shared" si="18"/>
        <v>12%</v>
      </c>
    </row>
    <row r="1214" spans="1:5" x14ac:dyDescent="0.25">
      <c r="A1214" s="14" t="s">
        <v>2461</v>
      </c>
      <c r="B1214" s="15">
        <v>40491</v>
      </c>
      <c r="C1214" s="14">
        <v>14</v>
      </c>
      <c r="D1214" s="14" t="s">
        <v>2465</v>
      </c>
      <c r="E1214" s="33" t="str">
        <f t="shared" si="18"/>
        <v>7%</v>
      </c>
    </row>
    <row r="1215" spans="1:5" x14ac:dyDescent="0.25">
      <c r="A1215" s="14" t="s">
        <v>2452</v>
      </c>
      <c r="B1215" s="15">
        <v>40136</v>
      </c>
      <c r="C1215" s="14">
        <v>18</v>
      </c>
      <c r="D1215" s="14" t="s">
        <v>2442</v>
      </c>
      <c r="E1215" s="33" t="str">
        <f t="shared" si="18"/>
        <v>12%</v>
      </c>
    </row>
    <row r="1216" spans="1:5" x14ac:dyDescent="0.25">
      <c r="A1216" s="14" t="s">
        <v>2469</v>
      </c>
      <c r="B1216" s="15">
        <v>40087</v>
      </c>
      <c r="C1216" s="14">
        <v>12</v>
      </c>
      <c r="D1216" s="14" t="s">
        <v>2442</v>
      </c>
      <c r="E1216" s="33" t="str">
        <f t="shared" si="18"/>
        <v>12%</v>
      </c>
    </row>
    <row r="1217" spans="1:5" x14ac:dyDescent="0.25">
      <c r="A1217" s="14" t="s">
        <v>2455</v>
      </c>
      <c r="B1217" s="15">
        <v>40726</v>
      </c>
      <c r="C1217" s="14">
        <v>9</v>
      </c>
      <c r="D1217" s="14" t="s">
        <v>2446</v>
      </c>
      <c r="E1217" s="33" t="str">
        <f t="shared" si="18"/>
        <v>7%</v>
      </c>
    </row>
    <row r="1218" spans="1:5" x14ac:dyDescent="0.25">
      <c r="A1218" s="14" t="s">
        <v>2460</v>
      </c>
      <c r="B1218" s="15">
        <v>40564</v>
      </c>
      <c r="C1218" s="14">
        <v>14</v>
      </c>
      <c r="D1218" s="14" t="s">
        <v>2451</v>
      </c>
      <c r="E1218" s="33" t="str">
        <f t="shared" si="18"/>
        <v>12%</v>
      </c>
    </row>
    <row r="1219" spans="1:5" x14ac:dyDescent="0.25">
      <c r="A1219" s="14" t="s">
        <v>2441</v>
      </c>
      <c r="B1219" s="15">
        <v>40672</v>
      </c>
      <c r="C1219" s="14">
        <v>17</v>
      </c>
      <c r="D1219" s="14" t="s">
        <v>2450</v>
      </c>
      <c r="E1219" s="33" t="str">
        <f t="shared" si="18"/>
        <v>12%</v>
      </c>
    </row>
    <row r="1220" spans="1:5" x14ac:dyDescent="0.25">
      <c r="A1220" s="14" t="s">
        <v>2473</v>
      </c>
      <c r="B1220" s="15">
        <v>39864</v>
      </c>
      <c r="C1220" s="14">
        <v>6</v>
      </c>
      <c r="D1220" s="14" t="s">
        <v>2456</v>
      </c>
      <c r="E1220" s="33" t="str">
        <f t="shared" si="18"/>
        <v>7%</v>
      </c>
    </row>
    <row r="1221" spans="1:5" x14ac:dyDescent="0.25">
      <c r="A1221" s="14" t="s">
        <v>2460</v>
      </c>
      <c r="B1221" s="15">
        <v>39828</v>
      </c>
      <c r="C1221" s="14">
        <v>17</v>
      </c>
      <c r="D1221" s="14" t="s">
        <v>2444</v>
      </c>
      <c r="E1221" s="33" t="str">
        <f t="shared" si="18"/>
        <v>12%</v>
      </c>
    </row>
    <row r="1222" spans="1:5" x14ac:dyDescent="0.25">
      <c r="A1222" s="14" t="s">
        <v>2447</v>
      </c>
      <c r="B1222" s="15">
        <v>40151</v>
      </c>
      <c r="C1222" s="14">
        <v>9</v>
      </c>
      <c r="D1222" s="14" t="s">
        <v>2456</v>
      </c>
      <c r="E1222" s="33" t="str">
        <f t="shared" si="18"/>
        <v>12%</v>
      </c>
    </row>
    <row r="1223" spans="1:5" x14ac:dyDescent="0.25">
      <c r="A1223" s="14" t="s">
        <v>2477</v>
      </c>
      <c r="B1223" s="15">
        <v>40573</v>
      </c>
      <c r="C1223" s="14">
        <v>4</v>
      </c>
      <c r="D1223" s="14" t="s">
        <v>2446</v>
      </c>
      <c r="E1223" s="33" t="str">
        <f t="shared" si="18"/>
        <v>7%</v>
      </c>
    </row>
    <row r="1224" spans="1:5" x14ac:dyDescent="0.25">
      <c r="A1224" s="14" t="s">
        <v>2469</v>
      </c>
      <c r="B1224" s="15">
        <v>40581</v>
      </c>
      <c r="C1224" s="14">
        <v>3</v>
      </c>
      <c r="D1224" s="14" t="s">
        <v>2442</v>
      </c>
      <c r="E1224" s="33" t="str">
        <f t="shared" ref="E1224:E1287" si="19">IF(ISNUMBER(SEARCH("Pl",A1224)),"12%","7%")</f>
        <v>12%</v>
      </c>
    </row>
    <row r="1225" spans="1:5" x14ac:dyDescent="0.25">
      <c r="A1225" s="14" t="s">
        <v>2462</v>
      </c>
      <c r="B1225" s="15">
        <v>40589</v>
      </c>
      <c r="C1225" s="14">
        <v>20</v>
      </c>
      <c r="D1225" s="14" t="s">
        <v>2446</v>
      </c>
      <c r="E1225" s="33" t="str">
        <f t="shared" si="19"/>
        <v>12%</v>
      </c>
    </row>
    <row r="1226" spans="1:5" x14ac:dyDescent="0.25">
      <c r="A1226" s="14" t="s">
        <v>2454</v>
      </c>
      <c r="B1226" s="15">
        <v>39825</v>
      </c>
      <c r="C1226" s="14">
        <v>6</v>
      </c>
      <c r="D1226" s="14" t="s">
        <v>2451</v>
      </c>
      <c r="E1226" s="33" t="str">
        <f t="shared" si="19"/>
        <v>7%</v>
      </c>
    </row>
    <row r="1227" spans="1:5" x14ac:dyDescent="0.25">
      <c r="A1227" s="14" t="s">
        <v>2466</v>
      </c>
      <c r="B1227" s="15">
        <v>39968</v>
      </c>
      <c r="C1227" s="14">
        <v>14</v>
      </c>
      <c r="D1227" s="14" t="s">
        <v>2458</v>
      </c>
      <c r="E1227" s="33" t="str">
        <f t="shared" si="19"/>
        <v>12%</v>
      </c>
    </row>
    <row r="1228" spans="1:5" x14ac:dyDescent="0.25">
      <c r="A1228" s="14" t="s">
        <v>2468</v>
      </c>
      <c r="B1228" s="15">
        <v>40668</v>
      </c>
      <c r="C1228" s="14">
        <v>7</v>
      </c>
      <c r="D1228" s="14" t="s">
        <v>2444</v>
      </c>
      <c r="E1228" s="33" t="str">
        <f t="shared" si="19"/>
        <v>12%</v>
      </c>
    </row>
    <row r="1229" spans="1:5" x14ac:dyDescent="0.25">
      <c r="A1229" s="14" t="s">
        <v>2472</v>
      </c>
      <c r="B1229" s="15">
        <v>39887</v>
      </c>
      <c r="C1229" s="14">
        <v>3</v>
      </c>
      <c r="D1229" s="14" t="s">
        <v>2444</v>
      </c>
      <c r="E1229" s="33" t="str">
        <f t="shared" si="19"/>
        <v>7%</v>
      </c>
    </row>
    <row r="1230" spans="1:5" x14ac:dyDescent="0.25">
      <c r="A1230" s="14" t="s">
        <v>2457</v>
      </c>
      <c r="B1230" s="15">
        <v>39896</v>
      </c>
      <c r="C1230" s="14">
        <v>16</v>
      </c>
      <c r="D1230" s="14" t="s">
        <v>2451</v>
      </c>
      <c r="E1230" s="33" t="str">
        <f t="shared" si="19"/>
        <v>12%</v>
      </c>
    </row>
    <row r="1231" spans="1:5" x14ac:dyDescent="0.25">
      <c r="A1231" s="14" t="s">
        <v>2462</v>
      </c>
      <c r="B1231" s="15">
        <v>40659</v>
      </c>
      <c r="C1231" s="14">
        <v>8</v>
      </c>
      <c r="D1231" s="14" t="s">
        <v>2446</v>
      </c>
      <c r="E1231" s="33" t="str">
        <f t="shared" si="19"/>
        <v>12%</v>
      </c>
    </row>
    <row r="1232" spans="1:5" x14ac:dyDescent="0.25">
      <c r="A1232" s="14" t="s">
        <v>2476</v>
      </c>
      <c r="B1232" s="15">
        <v>40501</v>
      </c>
      <c r="C1232" s="14">
        <v>15</v>
      </c>
      <c r="D1232" s="14" t="s">
        <v>2456</v>
      </c>
      <c r="E1232" s="33" t="str">
        <f t="shared" si="19"/>
        <v>7%</v>
      </c>
    </row>
    <row r="1233" spans="1:5" x14ac:dyDescent="0.25">
      <c r="A1233" s="14" t="s">
        <v>2447</v>
      </c>
      <c r="B1233" s="15">
        <v>39966</v>
      </c>
      <c r="C1233" s="14">
        <v>8</v>
      </c>
      <c r="D1233" s="14" t="s">
        <v>2451</v>
      </c>
      <c r="E1233" s="33" t="str">
        <f t="shared" si="19"/>
        <v>12%</v>
      </c>
    </row>
    <row r="1234" spans="1:5" x14ac:dyDescent="0.25">
      <c r="A1234" s="14" t="s">
        <v>2463</v>
      </c>
      <c r="B1234" s="15">
        <v>40730</v>
      </c>
      <c r="C1234" s="14">
        <v>18</v>
      </c>
      <c r="D1234" s="14" t="s">
        <v>2456</v>
      </c>
      <c r="E1234" s="33" t="str">
        <f t="shared" si="19"/>
        <v>12%</v>
      </c>
    </row>
    <row r="1235" spans="1:5" x14ac:dyDescent="0.25">
      <c r="A1235" s="14" t="s">
        <v>2477</v>
      </c>
      <c r="B1235" s="15">
        <v>40217</v>
      </c>
      <c r="C1235" s="14">
        <v>8</v>
      </c>
      <c r="D1235" s="14" t="s">
        <v>2456</v>
      </c>
      <c r="E1235" s="33" t="str">
        <f t="shared" si="19"/>
        <v>7%</v>
      </c>
    </row>
    <row r="1236" spans="1:5" x14ac:dyDescent="0.25">
      <c r="A1236" s="14" t="s">
        <v>2466</v>
      </c>
      <c r="B1236" s="15">
        <v>40573</v>
      </c>
      <c r="C1236" s="14">
        <v>18</v>
      </c>
      <c r="D1236" s="14" t="s">
        <v>2451</v>
      </c>
      <c r="E1236" s="33" t="str">
        <f t="shared" si="19"/>
        <v>12%</v>
      </c>
    </row>
    <row r="1237" spans="1:5" x14ac:dyDescent="0.25">
      <c r="A1237" s="14" t="s">
        <v>2441</v>
      </c>
      <c r="B1237" s="15">
        <v>40147</v>
      </c>
      <c r="C1237" s="14">
        <v>9</v>
      </c>
      <c r="D1237" s="14" t="s">
        <v>2465</v>
      </c>
      <c r="E1237" s="33" t="str">
        <f t="shared" si="19"/>
        <v>12%</v>
      </c>
    </row>
    <row r="1238" spans="1:5" x14ac:dyDescent="0.25">
      <c r="A1238" s="14" t="s">
        <v>2467</v>
      </c>
      <c r="B1238" s="15">
        <v>40663</v>
      </c>
      <c r="C1238" s="14">
        <v>4</v>
      </c>
      <c r="D1238" s="14" t="s">
        <v>2444</v>
      </c>
      <c r="E1238" s="33" t="str">
        <f t="shared" si="19"/>
        <v>7%</v>
      </c>
    </row>
    <row r="1239" spans="1:5" x14ac:dyDescent="0.25">
      <c r="A1239" s="14" t="s">
        <v>2463</v>
      </c>
      <c r="B1239" s="15">
        <v>40109</v>
      </c>
      <c r="C1239" s="14">
        <v>13</v>
      </c>
      <c r="D1239" s="14" t="s">
        <v>2448</v>
      </c>
      <c r="E1239" s="33" t="str">
        <f t="shared" si="19"/>
        <v>12%</v>
      </c>
    </row>
    <row r="1240" spans="1:5" x14ac:dyDescent="0.25">
      <c r="A1240" s="14" t="s">
        <v>2463</v>
      </c>
      <c r="B1240" s="15">
        <v>39853</v>
      </c>
      <c r="C1240" s="14">
        <v>8</v>
      </c>
      <c r="D1240" s="14" t="s">
        <v>2456</v>
      </c>
      <c r="E1240" s="33" t="str">
        <f t="shared" si="19"/>
        <v>12%</v>
      </c>
    </row>
    <row r="1241" spans="1:5" x14ac:dyDescent="0.25">
      <c r="A1241" s="14" t="s">
        <v>2443</v>
      </c>
      <c r="B1241" s="15">
        <v>40719</v>
      </c>
      <c r="C1241" s="14">
        <v>11</v>
      </c>
      <c r="D1241" s="14" t="s">
        <v>2456</v>
      </c>
      <c r="E1241" s="33" t="str">
        <f t="shared" si="19"/>
        <v>7%</v>
      </c>
    </row>
    <row r="1242" spans="1:5" x14ac:dyDescent="0.25">
      <c r="A1242" s="14" t="s">
        <v>2468</v>
      </c>
      <c r="B1242" s="15">
        <v>40049</v>
      </c>
      <c r="C1242" s="14">
        <v>19</v>
      </c>
      <c r="D1242" s="14" t="s">
        <v>2444</v>
      </c>
      <c r="E1242" s="33" t="str">
        <f t="shared" si="19"/>
        <v>12%</v>
      </c>
    </row>
    <row r="1243" spans="1:5" x14ac:dyDescent="0.25">
      <c r="A1243" s="14" t="s">
        <v>2469</v>
      </c>
      <c r="B1243" s="15">
        <v>40364</v>
      </c>
      <c r="C1243" s="14">
        <v>15</v>
      </c>
      <c r="D1243" s="14" t="s">
        <v>2465</v>
      </c>
      <c r="E1243" s="33" t="str">
        <f t="shared" si="19"/>
        <v>12%</v>
      </c>
    </row>
    <row r="1244" spans="1:5" x14ac:dyDescent="0.25">
      <c r="A1244" s="14" t="s">
        <v>2473</v>
      </c>
      <c r="B1244" s="15">
        <v>40363</v>
      </c>
      <c r="C1244" s="14">
        <v>9</v>
      </c>
      <c r="D1244" s="14" t="s">
        <v>2450</v>
      </c>
      <c r="E1244" s="33" t="str">
        <f t="shared" si="19"/>
        <v>7%</v>
      </c>
    </row>
    <row r="1245" spans="1:5" x14ac:dyDescent="0.25">
      <c r="A1245" s="14" t="s">
        <v>2466</v>
      </c>
      <c r="B1245" s="15">
        <v>40378</v>
      </c>
      <c r="C1245" s="14">
        <v>12</v>
      </c>
      <c r="D1245" s="14" t="s">
        <v>2456</v>
      </c>
      <c r="E1245" s="33" t="str">
        <f t="shared" si="19"/>
        <v>12%</v>
      </c>
    </row>
    <row r="1246" spans="1:5" x14ac:dyDescent="0.25">
      <c r="A1246" s="14" t="s">
        <v>2447</v>
      </c>
      <c r="B1246" s="15">
        <v>40279</v>
      </c>
      <c r="C1246" s="14">
        <v>10</v>
      </c>
      <c r="D1246" s="14" t="s">
        <v>2446</v>
      </c>
      <c r="E1246" s="33" t="str">
        <f t="shared" si="19"/>
        <v>12%</v>
      </c>
    </row>
    <row r="1247" spans="1:5" x14ac:dyDescent="0.25">
      <c r="A1247" s="14" t="s">
        <v>2445</v>
      </c>
      <c r="B1247" s="15">
        <v>40249</v>
      </c>
      <c r="C1247" s="14">
        <v>5</v>
      </c>
      <c r="D1247" s="14" t="s">
        <v>2450</v>
      </c>
      <c r="E1247" s="33" t="str">
        <f t="shared" si="19"/>
        <v>7%</v>
      </c>
    </row>
    <row r="1248" spans="1:5" x14ac:dyDescent="0.25">
      <c r="A1248" s="14" t="s">
        <v>2457</v>
      </c>
      <c r="B1248" s="15">
        <v>39792</v>
      </c>
      <c r="C1248" s="14">
        <v>1</v>
      </c>
      <c r="D1248" s="14" t="s">
        <v>2444</v>
      </c>
      <c r="E1248" s="33" t="str">
        <f t="shared" si="19"/>
        <v>12%</v>
      </c>
    </row>
    <row r="1249" spans="1:5" x14ac:dyDescent="0.25">
      <c r="A1249" s="14" t="s">
        <v>2447</v>
      </c>
      <c r="B1249" s="15">
        <v>39974</v>
      </c>
      <c r="C1249" s="14">
        <v>11</v>
      </c>
      <c r="D1249" s="14" t="s">
        <v>2446</v>
      </c>
      <c r="E1249" s="33" t="str">
        <f t="shared" si="19"/>
        <v>12%</v>
      </c>
    </row>
    <row r="1250" spans="1:5" x14ac:dyDescent="0.25">
      <c r="A1250" s="14" t="s">
        <v>2470</v>
      </c>
      <c r="B1250" s="15">
        <v>40230</v>
      </c>
      <c r="C1250" s="14">
        <v>9</v>
      </c>
      <c r="D1250" s="14" t="s">
        <v>2446</v>
      </c>
      <c r="E1250" s="33" t="str">
        <f t="shared" si="19"/>
        <v>7%</v>
      </c>
    </row>
    <row r="1251" spans="1:5" x14ac:dyDescent="0.25">
      <c r="A1251" s="14" t="s">
        <v>2441</v>
      </c>
      <c r="B1251" s="15">
        <v>40725</v>
      </c>
      <c r="C1251" s="14">
        <v>12</v>
      </c>
      <c r="D1251" s="14" t="s">
        <v>2465</v>
      </c>
      <c r="E1251" s="33" t="str">
        <f t="shared" si="19"/>
        <v>12%</v>
      </c>
    </row>
    <row r="1252" spans="1:5" x14ac:dyDescent="0.25">
      <c r="A1252" s="14" t="s">
        <v>2468</v>
      </c>
      <c r="B1252" s="15">
        <v>40365</v>
      </c>
      <c r="C1252" s="14">
        <v>9</v>
      </c>
      <c r="D1252" s="14" t="s">
        <v>2446</v>
      </c>
      <c r="E1252" s="33" t="str">
        <f t="shared" si="19"/>
        <v>12%</v>
      </c>
    </row>
    <row r="1253" spans="1:5" x14ac:dyDescent="0.25">
      <c r="A1253" s="14" t="s">
        <v>2473</v>
      </c>
      <c r="B1253" s="15">
        <v>40128</v>
      </c>
      <c r="C1253" s="14">
        <v>10</v>
      </c>
      <c r="D1253" s="14" t="s">
        <v>2451</v>
      </c>
      <c r="E1253" s="33" t="str">
        <f t="shared" si="19"/>
        <v>7%</v>
      </c>
    </row>
    <row r="1254" spans="1:5" x14ac:dyDescent="0.25">
      <c r="A1254" s="14" t="s">
        <v>2457</v>
      </c>
      <c r="B1254" s="15">
        <v>40028</v>
      </c>
      <c r="C1254" s="14">
        <v>1</v>
      </c>
      <c r="D1254" s="14" t="s">
        <v>2442</v>
      </c>
      <c r="E1254" s="33" t="str">
        <f t="shared" si="19"/>
        <v>12%</v>
      </c>
    </row>
    <row r="1255" spans="1:5" x14ac:dyDescent="0.25">
      <c r="A1255" s="14" t="s">
        <v>2459</v>
      </c>
      <c r="B1255" s="15">
        <v>39866</v>
      </c>
      <c r="C1255" s="14">
        <v>19</v>
      </c>
      <c r="D1255" s="14" t="s">
        <v>2458</v>
      </c>
      <c r="E1255" s="33" t="str">
        <f t="shared" si="19"/>
        <v>12%</v>
      </c>
    </row>
    <row r="1256" spans="1:5" x14ac:dyDescent="0.25">
      <c r="A1256" s="14" t="s">
        <v>2464</v>
      </c>
      <c r="B1256" s="15">
        <v>40444</v>
      </c>
      <c r="C1256" s="14">
        <v>20</v>
      </c>
      <c r="D1256" s="14" t="s">
        <v>2448</v>
      </c>
      <c r="E1256" s="33" t="str">
        <f t="shared" si="19"/>
        <v>7%</v>
      </c>
    </row>
    <row r="1257" spans="1:5" x14ac:dyDescent="0.25">
      <c r="A1257" s="14" t="s">
        <v>2447</v>
      </c>
      <c r="B1257" s="15">
        <v>40116</v>
      </c>
      <c r="C1257" s="14">
        <v>9</v>
      </c>
      <c r="D1257" s="14" t="s">
        <v>2444</v>
      </c>
      <c r="E1257" s="33" t="str">
        <f t="shared" si="19"/>
        <v>12%</v>
      </c>
    </row>
    <row r="1258" spans="1:5" x14ac:dyDescent="0.25">
      <c r="A1258" s="14" t="s">
        <v>2466</v>
      </c>
      <c r="B1258" s="15">
        <v>40619</v>
      </c>
      <c r="C1258" s="14">
        <v>8</v>
      </c>
      <c r="D1258" s="14" t="s">
        <v>2448</v>
      </c>
      <c r="E1258" s="33" t="str">
        <f t="shared" si="19"/>
        <v>12%</v>
      </c>
    </row>
    <row r="1259" spans="1:5" x14ac:dyDescent="0.25">
      <c r="A1259" s="14" t="s">
        <v>2443</v>
      </c>
      <c r="B1259" s="15">
        <v>40449</v>
      </c>
      <c r="C1259" s="14">
        <v>8</v>
      </c>
      <c r="D1259" s="14" t="s">
        <v>2450</v>
      </c>
      <c r="E1259" s="33" t="str">
        <f t="shared" si="19"/>
        <v>7%</v>
      </c>
    </row>
    <row r="1260" spans="1:5" x14ac:dyDescent="0.25">
      <c r="A1260" s="14" t="s">
        <v>2460</v>
      </c>
      <c r="B1260" s="15">
        <v>39825</v>
      </c>
      <c r="C1260" s="14">
        <v>10</v>
      </c>
      <c r="D1260" s="14" t="s">
        <v>2442</v>
      </c>
      <c r="E1260" s="33" t="str">
        <f t="shared" si="19"/>
        <v>12%</v>
      </c>
    </row>
    <row r="1261" spans="1:5" x14ac:dyDescent="0.25">
      <c r="A1261" s="14" t="s">
        <v>2457</v>
      </c>
      <c r="B1261" s="15">
        <v>40346</v>
      </c>
      <c r="C1261" s="14">
        <v>13</v>
      </c>
      <c r="D1261" s="14" t="s">
        <v>2444</v>
      </c>
      <c r="E1261" s="33" t="str">
        <f t="shared" si="19"/>
        <v>12%</v>
      </c>
    </row>
    <row r="1262" spans="1:5" x14ac:dyDescent="0.25">
      <c r="A1262" s="14" t="s">
        <v>2467</v>
      </c>
      <c r="B1262" s="15">
        <v>40134</v>
      </c>
      <c r="C1262" s="14">
        <v>5</v>
      </c>
      <c r="D1262" s="14" t="s">
        <v>2465</v>
      </c>
      <c r="E1262" s="33" t="str">
        <f t="shared" si="19"/>
        <v>7%</v>
      </c>
    </row>
    <row r="1263" spans="1:5" x14ac:dyDescent="0.25">
      <c r="A1263" s="14" t="s">
        <v>2462</v>
      </c>
      <c r="B1263" s="15">
        <v>40212</v>
      </c>
      <c r="C1263" s="14">
        <v>8</v>
      </c>
      <c r="D1263" s="14" t="s">
        <v>2465</v>
      </c>
      <c r="E1263" s="33" t="str">
        <f t="shared" si="19"/>
        <v>12%</v>
      </c>
    </row>
    <row r="1264" spans="1:5" x14ac:dyDescent="0.25">
      <c r="A1264" s="14" t="s">
        <v>2469</v>
      </c>
      <c r="B1264" s="15">
        <v>40690</v>
      </c>
      <c r="C1264" s="14">
        <v>16</v>
      </c>
      <c r="D1264" s="14" t="s">
        <v>2456</v>
      </c>
      <c r="E1264" s="33" t="str">
        <f t="shared" si="19"/>
        <v>12%</v>
      </c>
    </row>
    <row r="1265" spans="1:5" x14ac:dyDescent="0.25">
      <c r="A1265" s="14" t="s">
        <v>2474</v>
      </c>
      <c r="B1265" s="15">
        <v>39855</v>
      </c>
      <c r="C1265" s="14">
        <v>19</v>
      </c>
      <c r="D1265" s="14" t="s">
        <v>2465</v>
      </c>
      <c r="E1265" s="33" t="str">
        <f t="shared" si="19"/>
        <v>7%</v>
      </c>
    </row>
    <row r="1266" spans="1:5" x14ac:dyDescent="0.25">
      <c r="A1266" s="14" t="s">
        <v>2460</v>
      </c>
      <c r="B1266" s="15">
        <v>40240</v>
      </c>
      <c r="C1266" s="14">
        <v>4</v>
      </c>
      <c r="D1266" s="14" t="s">
        <v>2456</v>
      </c>
      <c r="E1266" s="33" t="str">
        <f t="shared" si="19"/>
        <v>12%</v>
      </c>
    </row>
    <row r="1267" spans="1:5" x14ac:dyDescent="0.25">
      <c r="A1267" s="14" t="s">
        <v>2469</v>
      </c>
      <c r="B1267" s="15">
        <v>39803</v>
      </c>
      <c r="C1267" s="14">
        <v>6</v>
      </c>
      <c r="D1267" s="14" t="s">
        <v>2450</v>
      </c>
      <c r="E1267" s="33" t="str">
        <f t="shared" si="19"/>
        <v>12%</v>
      </c>
    </row>
    <row r="1268" spans="1:5" x14ac:dyDescent="0.25">
      <c r="A1268" s="14" t="s">
        <v>2477</v>
      </c>
      <c r="B1268" s="15">
        <v>40053</v>
      </c>
      <c r="C1268" s="14">
        <v>15</v>
      </c>
      <c r="D1268" s="14" t="s">
        <v>2465</v>
      </c>
      <c r="E1268" s="33" t="str">
        <f t="shared" si="19"/>
        <v>7%</v>
      </c>
    </row>
    <row r="1269" spans="1:5" x14ac:dyDescent="0.25">
      <c r="A1269" s="14" t="s">
        <v>2463</v>
      </c>
      <c r="B1269" s="15">
        <v>40332</v>
      </c>
      <c r="C1269" s="14">
        <v>3</v>
      </c>
      <c r="D1269" s="14" t="s">
        <v>2448</v>
      </c>
      <c r="E1269" s="33" t="str">
        <f t="shared" si="19"/>
        <v>12%</v>
      </c>
    </row>
    <row r="1270" spans="1:5" x14ac:dyDescent="0.25">
      <c r="A1270" s="14" t="s">
        <v>2459</v>
      </c>
      <c r="B1270" s="15">
        <v>40664</v>
      </c>
      <c r="C1270" s="14">
        <v>10</v>
      </c>
      <c r="D1270" s="14" t="s">
        <v>2458</v>
      </c>
      <c r="E1270" s="33" t="str">
        <f t="shared" si="19"/>
        <v>12%</v>
      </c>
    </row>
    <row r="1271" spans="1:5" x14ac:dyDescent="0.25">
      <c r="A1271" s="14" t="s">
        <v>2477</v>
      </c>
      <c r="B1271" s="15">
        <v>40492</v>
      </c>
      <c r="C1271" s="14">
        <v>9</v>
      </c>
      <c r="D1271" s="14" t="s">
        <v>2450</v>
      </c>
      <c r="E1271" s="33" t="str">
        <f t="shared" si="19"/>
        <v>7%</v>
      </c>
    </row>
    <row r="1272" spans="1:5" x14ac:dyDescent="0.25">
      <c r="A1272" s="14" t="s">
        <v>2462</v>
      </c>
      <c r="B1272" s="15">
        <v>39937</v>
      </c>
      <c r="C1272" s="14">
        <v>13</v>
      </c>
      <c r="D1272" s="14" t="s">
        <v>2444</v>
      </c>
      <c r="E1272" s="33" t="str">
        <f t="shared" si="19"/>
        <v>12%</v>
      </c>
    </row>
    <row r="1273" spans="1:5" x14ac:dyDescent="0.25">
      <c r="A1273" s="14" t="s">
        <v>2463</v>
      </c>
      <c r="B1273" s="15">
        <v>40617</v>
      </c>
      <c r="C1273" s="14">
        <v>13</v>
      </c>
      <c r="D1273" s="14" t="s">
        <v>2451</v>
      </c>
      <c r="E1273" s="33" t="str">
        <f t="shared" si="19"/>
        <v>12%</v>
      </c>
    </row>
    <row r="1274" spans="1:5" x14ac:dyDescent="0.25">
      <c r="A1274" s="14" t="s">
        <v>2470</v>
      </c>
      <c r="B1274" s="15">
        <v>40373</v>
      </c>
      <c r="C1274" s="14">
        <v>17</v>
      </c>
      <c r="D1274" s="14" t="s">
        <v>2444</v>
      </c>
      <c r="E1274" s="33" t="str">
        <f t="shared" si="19"/>
        <v>7%</v>
      </c>
    </row>
    <row r="1275" spans="1:5" x14ac:dyDescent="0.25">
      <c r="A1275" s="14" t="s">
        <v>2462</v>
      </c>
      <c r="B1275" s="15">
        <v>40120</v>
      </c>
      <c r="C1275" s="14">
        <v>13</v>
      </c>
      <c r="D1275" s="14" t="s">
        <v>2465</v>
      </c>
      <c r="E1275" s="33" t="str">
        <f t="shared" si="19"/>
        <v>12%</v>
      </c>
    </row>
    <row r="1276" spans="1:5" x14ac:dyDescent="0.25">
      <c r="A1276" s="14" t="s">
        <v>2463</v>
      </c>
      <c r="B1276" s="15">
        <v>40330</v>
      </c>
      <c r="C1276" s="14">
        <v>7</v>
      </c>
      <c r="D1276" s="14" t="s">
        <v>2465</v>
      </c>
      <c r="E1276" s="33" t="str">
        <f t="shared" si="19"/>
        <v>12%</v>
      </c>
    </row>
    <row r="1277" spans="1:5" x14ac:dyDescent="0.25">
      <c r="A1277" s="14" t="s">
        <v>2453</v>
      </c>
      <c r="B1277" s="15">
        <v>40599</v>
      </c>
      <c r="C1277" s="14">
        <v>14</v>
      </c>
      <c r="D1277" s="14" t="s">
        <v>2451</v>
      </c>
      <c r="E1277" s="33" t="str">
        <f t="shared" si="19"/>
        <v>7%</v>
      </c>
    </row>
    <row r="1278" spans="1:5" x14ac:dyDescent="0.25">
      <c r="A1278" s="14" t="s">
        <v>2460</v>
      </c>
      <c r="B1278" s="15">
        <v>40300</v>
      </c>
      <c r="C1278" s="14">
        <v>11</v>
      </c>
      <c r="D1278" s="14" t="s">
        <v>2456</v>
      </c>
      <c r="E1278" s="33" t="str">
        <f t="shared" si="19"/>
        <v>12%</v>
      </c>
    </row>
    <row r="1279" spans="1:5" x14ac:dyDescent="0.25">
      <c r="A1279" s="14" t="s">
        <v>2468</v>
      </c>
      <c r="B1279" s="15">
        <v>39871</v>
      </c>
      <c r="C1279" s="14">
        <v>13</v>
      </c>
      <c r="D1279" s="14" t="s">
        <v>2442</v>
      </c>
      <c r="E1279" s="33" t="str">
        <f t="shared" si="19"/>
        <v>12%</v>
      </c>
    </row>
    <row r="1280" spans="1:5" x14ac:dyDescent="0.25">
      <c r="A1280" s="14" t="s">
        <v>2445</v>
      </c>
      <c r="B1280" s="15">
        <v>40297</v>
      </c>
      <c r="C1280" s="14">
        <v>20</v>
      </c>
      <c r="D1280" s="14" t="s">
        <v>2446</v>
      </c>
      <c r="E1280" s="33" t="str">
        <f t="shared" si="19"/>
        <v>7%</v>
      </c>
    </row>
    <row r="1281" spans="1:5" x14ac:dyDescent="0.25">
      <c r="A1281" s="14" t="s">
        <v>2463</v>
      </c>
      <c r="B1281" s="15">
        <v>40255</v>
      </c>
      <c r="C1281" s="14">
        <v>2</v>
      </c>
      <c r="D1281" s="14" t="s">
        <v>2456</v>
      </c>
      <c r="E1281" s="33" t="str">
        <f t="shared" si="19"/>
        <v>12%</v>
      </c>
    </row>
    <row r="1282" spans="1:5" x14ac:dyDescent="0.25">
      <c r="A1282" s="14" t="s">
        <v>2463</v>
      </c>
      <c r="B1282" s="15">
        <v>40587</v>
      </c>
      <c r="C1282" s="14">
        <v>20</v>
      </c>
      <c r="D1282" s="14" t="s">
        <v>2465</v>
      </c>
      <c r="E1282" s="33" t="str">
        <f t="shared" si="19"/>
        <v>12%</v>
      </c>
    </row>
    <row r="1283" spans="1:5" x14ac:dyDescent="0.25">
      <c r="A1283" s="14" t="s">
        <v>2455</v>
      </c>
      <c r="B1283" s="15">
        <v>39833</v>
      </c>
      <c r="C1283" s="14">
        <v>15</v>
      </c>
      <c r="D1283" s="14" t="s">
        <v>2465</v>
      </c>
      <c r="E1283" s="33" t="str">
        <f t="shared" si="19"/>
        <v>7%</v>
      </c>
    </row>
    <row r="1284" spans="1:5" x14ac:dyDescent="0.25">
      <c r="A1284" s="14" t="s">
        <v>2468</v>
      </c>
      <c r="B1284" s="15">
        <v>40440</v>
      </c>
      <c r="C1284" s="14">
        <v>17</v>
      </c>
      <c r="D1284" s="14" t="s">
        <v>2442</v>
      </c>
      <c r="E1284" s="33" t="str">
        <f t="shared" si="19"/>
        <v>12%</v>
      </c>
    </row>
    <row r="1285" spans="1:5" x14ac:dyDescent="0.25">
      <c r="A1285" s="14" t="s">
        <v>2475</v>
      </c>
      <c r="B1285" s="15">
        <v>40740</v>
      </c>
      <c r="C1285" s="14">
        <v>13</v>
      </c>
      <c r="D1285" s="14" t="s">
        <v>2458</v>
      </c>
      <c r="E1285" s="33" t="str">
        <f t="shared" si="19"/>
        <v>12%</v>
      </c>
    </row>
    <row r="1286" spans="1:5" x14ac:dyDescent="0.25">
      <c r="A1286" s="14" t="s">
        <v>2474</v>
      </c>
      <c r="B1286" s="15">
        <v>40152</v>
      </c>
      <c r="C1286" s="14">
        <v>2</v>
      </c>
      <c r="D1286" s="14" t="s">
        <v>2446</v>
      </c>
      <c r="E1286" s="33" t="str">
        <f t="shared" si="19"/>
        <v>7%</v>
      </c>
    </row>
    <row r="1287" spans="1:5" x14ac:dyDescent="0.25">
      <c r="A1287" s="14" t="s">
        <v>2447</v>
      </c>
      <c r="B1287" s="15">
        <v>39888</v>
      </c>
      <c r="C1287" s="14">
        <v>2</v>
      </c>
      <c r="D1287" s="14" t="s">
        <v>2448</v>
      </c>
      <c r="E1287" s="33" t="str">
        <f t="shared" si="19"/>
        <v>12%</v>
      </c>
    </row>
    <row r="1288" spans="1:5" x14ac:dyDescent="0.25">
      <c r="A1288" s="14" t="s">
        <v>2468</v>
      </c>
      <c r="B1288" s="15">
        <v>40320</v>
      </c>
      <c r="C1288" s="14">
        <v>5</v>
      </c>
      <c r="D1288" s="14" t="s">
        <v>2442</v>
      </c>
      <c r="E1288" s="33" t="str">
        <f t="shared" ref="E1288:E1351" si="20">IF(ISNUMBER(SEARCH("Pl",A1288)),"12%","7%")</f>
        <v>12%</v>
      </c>
    </row>
    <row r="1289" spans="1:5" x14ac:dyDescent="0.25">
      <c r="A1289" s="14" t="s">
        <v>2461</v>
      </c>
      <c r="B1289" s="15">
        <v>40340</v>
      </c>
      <c r="C1289" s="14">
        <v>2</v>
      </c>
      <c r="D1289" s="14" t="s">
        <v>2446</v>
      </c>
      <c r="E1289" s="33" t="str">
        <f t="shared" si="20"/>
        <v>7%</v>
      </c>
    </row>
    <row r="1290" spans="1:5" x14ac:dyDescent="0.25">
      <c r="A1290" s="14" t="s">
        <v>2463</v>
      </c>
      <c r="B1290" s="15">
        <v>40019</v>
      </c>
      <c r="C1290" s="14">
        <v>20</v>
      </c>
      <c r="D1290" s="14" t="s">
        <v>2444</v>
      </c>
      <c r="E1290" s="33" t="str">
        <f t="shared" si="20"/>
        <v>12%</v>
      </c>
    </row>
    <row r="1291" spans="1:5" x14ac:dyDescent="0.25">
      <c r="A1291" s="14" t="s">
        <v>2468</v>
      </c>
      <c r="B1291" s="15">
        <v>40745</v>
      </c>
      <c r="C1291" s="14">
        <v>7</v>
      </c>
      <c r="D1291" s="14" t="s">
        <v>2456</v>
      </c>
      <c r="E1291" s="33" t="str">
        <f t="shared" si="20"/>
        <v>12%</v>
      </c>
    </row>
    <row r="1292" spans="1:5" x14ac:dyDescent="0.25">
      <c r="A1292" s="14" t="s">
        <v>2470</v>
      </c>
      <c r="B1292" s="15">
        <v>39991</v>
      </c>
      <c r="C1292" s="14">
        <v>3</v>
      </c>
      <c r="D1292" s="14" t="s">
        <v>2446</v>
      </c>
      <c r="E1292" s="33" t="str">
        <f t="shared" si="20"/>
        <v>7%</v>
      </c>
    </row>
    <row r="1293" spans="1:5" x14ac:dyDescent="0.25">
      <c r="A1293" s="14" t="s">
        <v>2457</v>
      </c>
      <c r="B1293" s="15">
        <v>39802</v>
      </c>
      <c r="C1293" s="14">
        <v>3</v>
      </c>
      <c r="D1293" s="14" t="s">
        <v>2444</v>
      </c>
      <c r="E1293" s="33" t="str">
        <f t="shared" si="20"/>
        <v>12%</v>
      </c>
    </row>
    <row r="1294" spans="1:5" x14ac:dyDescent="0.25">
      <c r="A1294" s="14" t="s">
        <v>2459</v>
      </c>
      <c r="B1294" s="15">
        <v>40262</v>
      </c>
      <c r="C1294" s="14">
        <v>5</v>
      </c>
      <c r="D1294" s="14" t="s">
        <v>2451</v>
      </c>
      <c r="E1294" s="33" t="str">
        <f t="shared" si="20"/>
        <v>12%</v>
      </c>
    </row>
    <row r="1295" spans="1:5" x14ac:dyDescent="0.25">
      <c r="A1295" s="14" t="s">
        <v>2455</v>
      </c>
      <c r="B1295" s="15">
        <v>40018</v>
      </c>
      <c r="C1295" s="14">
        <v>6</v>
      </c>
      <c r="D1295" s="14" t="s">
        <v>2446</v>
      </c>
      <c r="E1295" s="33" t="str">
        <f t="shared" si="20"/>
        <v>7%</v>
      </c>
    </row>
    <row r="1296" spans="1:5" x14ac:dyDescent="0.25">
      <c r="A1296" s="14" t="s">
        <v>2462</v>
      </c>
      <c r="B1296" s="15">
        <v>40608</v>
      </c>
      <c r="C1296" s="14">
        <v>1</v>
      </c>
      <c r="D1296" s="14" t="s">
        <v>2446</v>
      </c>
      <c r="E1296" s="33" t="str">
        <f t="shared" si="20"/>
        <v>12%</v>
      </c>
    </row>
    <row r="1297" spans="1:5" x14ac:dyDescent="0.25">
      <c r="A1297" s="14" t="s">
        <v>2468</v>
      </c>
      <c r="B1297" s="15">
        <v>40709</v>
      </c>
      <c r="C1297" s="14">
        <v>6</v>
      </c>
      <c r="D1297" s="14" t="s">
        <v>2451</v>
      </c>
      <c r="E1297" s="33" t="str">
        <f t="shared" si="20"/>
        <v>12%</v>
      </c>
    </row>
    <row r="1298" spans="1:5" x14ac:dyDescent="0.25">
      <c r="A1298" s="14" t="s">
        <v>2445</v>
      </c>
      <c r="B1298" s="15">
        <v>40625</v>
      </c>
      <c r="C1298" s="14">
        <v>6</v>
      </c>
      <c r="D1298" s="14" t="s">
        <v>2456</v>
      </c>
      <c r="E1298" s="33" t="str">
        <f t="shared" si="20"/>
        <v>7%</v>
      </c>
    </row>
    <row r="1299" spans="1:5" x14ac:dyDescent="0.25">
      <c r="A1299" s="14" t="s">
        <v>2452</v>
      </c>
      <c r="B1299" s="15">
        <v>40542</v>
      </c>
      <c r="C1299" s="14">
        <v>17</v>
      </c>
      <c r="D1299" s="14" t="s">
        <v>2442</v>
      </c>
      <c r="E1299" s="33" t="str">
        <f t="shared" si="20"/>
        <v>12%</v>
      </c>
    </row>
    <row r="1300" spans="1:5" x14ac:dyDescent="0.25">
      <c r="A1300" s="14" t="s">
        <v>2462</v>
      </c>
      <c r="B1300" s="15">
        <v>40515</v>
      </c>
      <c r="C1300" s="14">
        <v>18</v>
      </c>
      <c r="D1300" s="14" t="s">
        <v>2456</v>
      </c>
      <c r="E1300" s="33" t="str">
        <f t="shared" si="20"/>
        <v>12%</v>
      </c>
    </row>
    <row r="1301" spans="1:5" x14ac:dyDescent="0.25">
      <c r="A1301" s="14" t="s">
        <v>2443</v>
      </c>
      <c r="B1301" s="15">
        <v>39960</v>
      </c>
      <c r="C1301" s="14">
        <v>18</v>
      </c>
      <c r="D1301" s="14" t="s">
        <v>2442</v>
      </c>
      <c r="E1301" s="33" t="str">
        <f t="shared" si="20"/>
        <v>7%</v>
      </c>
    </row>
    <row r="1302" spans="1:5" x14ac:dyDescent="0.25">
      <c r="A1302" s="14" t="s">
        <v>2449</v>
      </c>
      <c r="B1302" s="15">
        <v>40046</v>
      </c>
      <c r="C1302" s="14">
        <v>6</v>
      </c>
      <c r="D1302" s="14" t="s">
        <v>2444</v>
      </c>
      <c r="E1302" s="33" t="str">
        <f t="shared" si="20"/>
        <v>12%</v>
      </c>
    </row>
    <row r="1303" spans="1:5" x14ac:dyDescent="0.25">
      <c r="A1303" s="14" t="s">
        <v>2452</v>
      </c>
      <c r="B1303" s="15">
        <v>40023</v>
      </c>
      <c r="C1303" s="14">
        <v>16</v>
      </c>
      <c r="D1303" s="14" t="s">
        <v>2456</v>
      </c>
      <c r="E1303" s="33" t="str">
        <f t="shared" si="20"/>
        <v>12%</v>
      </c>
    </row>
    <row r="1304" spans="1:5" x14ac:dyDescent="0.25">
      <c r="A1304" s="14" t="s">
        <v>2445</v>
      </c>
      <c r="B1304" s="15">
        <v>40513</v>
      </c>
      <c r="C1304" s="14">
        <v>9</v>
      </c>
      <c r="D1304" s="14" t="s">
        <v>2442</v>
      </c>
      <c r="E1304" s="33" t="str">
        <f t="shared" si="20"/>
        <v>7%</v>
      </c>
    </row>
    <row r="1305" spans="1:5" x14ac:dyDescent="0.25">
      <c r="A1305" s="14" t="s">
        <v>2463</v>
      </c>
      <c r="B1305" s="15">
        <v>40315</v>
      </c>
      <c r="C1305" s="14">
        <v>9</v>
      </c>
      <c r="D1305" s="14" t="s">
        <v>2446</v>
      </c>
      <c r="E1305" s="33" t="str">
        <f t="shared" si="20"/>
        <v>12%</v>
      </c>
    </row>
    <row r="1306" spans="1:5" x14ac:dyDescent="0.25">
      <c r="A1306" s="14" t="s">
        <v>2466</v>
      </c>
      <c r="B1306" s="15">
        <v>40567</v>
      </c>
      <c r="C1306" s="14">
        <v>4</v>
      </c>
      <c r="D1306" s="14" t="s">
        <v>2448</v>
      </c>
      <c r="E1306" s="33" t="str">
        <f t="shared" si="20"/>
        <v>12%</v>
      </c>
    </row>
    <row r="1307" spans="1:5" x14ac:dyDescent="0.25">
      <c r="A1307" s="14" t="s">
        <v>2443</v>
      </c>
      <c r="B1307" s="15">
        <v>40278</v>
      </c>
      <c r="C1307" s="14">
        <v>9</v>
      </c>
      <c r="D1307" s="14" t="s">
        <v>2465</v>
      </c>
      <c r="E1307" s="33" t="str">
        <f t="shared" si="20"/>
        <v>7%</v>
      </c>
    </row>
    <row r="1308" spans="1:5" x14ac:dyDescent="0.25">
      <c r="A1308" s="14" t="s">
        <v>2469</v>
      </c>
      <c r="B1308" s="15">
        <v>39872</v>
      </c>
      <c r="C1308" s="14">
        <v>17</v>
      </c>
      <c r="D1308" s="14" t="s">
        <v>2465</v>
      </c>
      <c r="E1308" s="33" t="str">
        <f t="shared" si="20"/>
        <v>12%</v>
      </c>
    </row>
    <row r="1309" spans="1:5" x14ac:dyDescent="0.25">
      <c r="A1309" s="14" t="s">
        <v>2447</v>
      </c>
      <c r="B1309" s="15">
        <v>40276</v>
      </c>
      <c r="C1309" s="14">
        <v>18</v>
      </c>
      <c r="D1309" s="14" t="s">
        <v>2442</v>
      </c>
      <c r="E1309" s="33" t="str">
        <f t="shared" si="20"/>
        <v>12%</v>
      </c>
    </row>
    <row r="1310" spans="1:5" x14ac:dyDescent="0.25">
      <c r="A1310" s="14" t="s">
        <v>2477</v>
      </c>
      <c r="B1310" s="15">
        <v>40715</v>
      </c>
      <c r="C1310" s="14">
        <v>4</v>
      </c>
      <c r="D1310" s="14" t="s">
        <v>2458</v>
      </c>
      <c r="E1310" s="33" t="str">
        <f t="shared" si="20"/>
        <v>7%</v>
      </c>
    </row>
    <row r="1311" spans="1:5" x14ac:dyDescent="0.25">
      <c r="A1311" s="14" t="s">
        <v>2463</v>
      </c>
      <c r="B1311" s="15">
        <v>40582</v>
      </c>
      <c r="C1311" s="14">
        <v>3</v>
      </c>
      <c r="D1311" s="14" t="s">
        <v>2444</v>
      </c>
      <c r="E1311" s="33" t="str">
        <f t="shared" si="20"/>
        <v>12%</v>
      </c>
    </row>
    <row r="1312" spans="1:5" x14ac:dyDescent="0.25">
      <c r="A1312" s="14" t="s">
        <v>2447</v>
      </c>
      <c r="B1312" s="15">
        <v>40511</v>
      </c>
      <c r="C1312" s="14">
        <v>18</v>
      </c>
      <c r="D1312" s="14" t="s">
        <v>2442</v>
      </c>
      <c r="E1312" s="33" t="str">
        <f t="shared" si="20"/>
        <v>12%</v>
      </c>
    </row>
    <row r="1313" spans="1:5" x14ac:dyDescent="0.25">
      <c r="A1313" s="14" t="s">
        <v>2467</v>
      </c>
      <c r="B1313" s="15">
        <v>40774</v>
      </c>
      <c r="C1313" s="14">
        <v>7</v>
      </c>
      <c r="D1313" s="14" t="s">
        <v>2446</v>
      </c>
      <c r="E1313" s="33" t="str">
        <f t="shared" si="20"/>
        <v>7%</v>
      </c>
    </row>
    <row r="1314" spans="1:5" x14ac:dyDescent="0.25">
      <c r="A1314" s="14" t="s">
        <v>2468</v>
      </c>
      <c r="B1314" s="15">
        <v>40445</v>
      </c>
      <c r="C1314" s="14">
        <v>2</v>
      </c>
      <c r="D1314" s="14" t="s">
        <v>2444</v>
      </c>
      <c r="E1314" s="33" t="str">
        <f t="shared" si="20"/>
        <v>12%</v>
      </c>
    </row>
    <row r="1315" spans="1:5" x14ac:dyDescent="0.25">
      <c r="A1315" s="14" t="s">
        <v>2462</v>
      </c>
      <c r="B1315" s="15">
        <v>40213</v>
      </c>
      <c r="C1315" s="14">
        <v>14</v>
      </c>
      <c r="D1315" s="14" t="s">
        <v>2448</v>
      </c>
      <c r="E1315" s="33" t="str">
        <f t="shared" si="20"/>
        <v>12%</v>
      </c>
    </row>
    <row r="1316" spans="1:5" x14ac:dyDescent="0.25">
      <c r="A1316" s="14" t="s">
        <v>2470</v>
      </c>
      <c r="B1316" s="15">
        <v>39815</v>
      </c>
      <c r="C1316" s="14">
        <v>12</v>
      </c>
      <c r="D1316" s="14" t="s">
        <v>2465</v>
      </c>
      <c r="E1316" s="33" t="str">
        <f t="shared" si="20"/>
        <v>7%</v>
      </c>
    </row>
    <row r="1317" spans="1:5" x14ac:dyDescent="0.25">
      <c r="A1317" s="14" t="s">
        <v>2459</v>
      </c>
      <c r="B1317" s="15">
        <v>40385</v>
      </c>
      <c r="C1317" s="14">
        <v>1</v>
      </c>
      <c r="D1317" s="14" t="s">
        <v>2456</v>
      </c>
      <c r="E1317" s="33" t="str">
        <f t="shared" si="20"/>
        <v>12%</v>
      </c>
    </row>
    <row r="1318" spans="1:5" x14ac:dyDescent="0.25">
      <c r="A1318" s="14" t="s">
        <v>2452</v>
      </c>
      <c r="B1318" s="15">
        <v>40616</v>
      </c>
      <c r="C1318" s="14">
        <v>16</v>
      </c>
      <c r="D1318" s="14" t="s">
        <v>2446</v>
      </c>
      <c r="E1318" s="33" t="str">
        <f t="shared" si="20"/>
        <v>12%</v>
      </c>
    </row>
    <row r="1319" spans="1:5" x14ac:dyDescent="0.25">
      <c r="A1319" s="14" t="s">
        <v>2472</v>
      </c>
      <c r="B1319" s="15">
        <v>40103</v>
      </c>
      <c r="C1319" s="14">
        <v>11</v>
      </c>
      <c r="D1319" s="14" t="s">
        <v>2456</v>
      </c>
      <c r="E1319" s="33" t="str">
        <f t="shared" si="20"/>
        <v>7%</v>
      </c>
    </row>
    <row r="1320" spans="1:5" x14ac:dyDescent="0.25">
      <c r="A1320" s="14" t="s">
        <v>2466</v>
      </c>
      <c r="B1320" s="15">
        <v>40190</v>
      </c>
      <c r="C1320" s="14">
        <v>9</v>
      </c>
      <c r="D1320" s="14" t="s">
        <v>2451</v>
      </c>
      <c r="E1320" s="33" t="str">
        <f t="shared" si="20"/>
        <v>12%</v>
      </c>
    </row>
    <row r="1321" spans="1:5" x14ac:dyDescent="0.25">
      <c r="A1321" s="14" t="s">
        <v>2471</v>
      </c>
      <c r="B1321" s="15">
        <v>40703</v>
      </c>
      <c r="C1321" s="14">
        <v>20</v>
      </c>
      <c r="D1321" s="14" t="s">
        <v>2456</v>
      </c>
      <c r="E1321" s="33" t="str">
        <f t="shared" si="20"/>
        <v>12%</v>
      </c>
    </row>
    <row r="1322" spans="1:5" x14ac:dyDescent="0.25">
      <c r="A1322" s="14" t="s">
        <v>2445</v>
      </c>
      <c r="B1322" s="15">
        <v>40114</v>
      </c>
      <c r="C1322" s="14">
        <v>5</v>
      </c>
      <c r="D1322" s="14" t="s">
        <v>2450</v>
      </c>
      <c r="E1322" s="33" t="str">
        <f t="shared" si="20"/>
        <v>7%</v>
      </c>
    </row>
    <row r="1323" spans="1:5" x14ac:dyDescent="0.25">
      <c r="A1323" s="14" t="s">
        <v>2447</v>
      </c>
      <c r="B1323" s="15">
        <v>40088</v>
      </c>
      <c r="C1323" s="14">
        <v>8</v>
      </c>
      <c r="D1323" s="14" t="s">
        <v>2465</v>
      </c>
      <c r="E1323" s="33" t="str">
        <f t="shared" si="20"/>
        <v>12%</v>
      </c>
    </row>
    <row r="1324" spans="1:5" x14ac:dyDescent="0.25">
      <c r="A1324" s="14" t="s">
        <v>2466</v>
      </c>
      <c r="B1324" s="15">
        <v>40551</v>
      </c>
      <c r="C1324" s="14">
        <v>3</v>
      </c>
      <c r="D1324" s="14" t="s">
        <v>2456</v>
      </c>
      <c r="E1324" s="33" t="str">
        <f t="shared" si="20"/>
        <v>12%</v>
      </c>
    </row>
    <row r="1325" spans="1:5" x14ac:dyDescent="0.25">
      <c r="A1325" s="14" t="s">
        <v>2464</v>
      </c>
      <c r="B1325" s="15">
        <v>40447</v>
      </c>
      <c r="C1325" s="14">
        <v>8</v>
      </c>
      <c r="D1325" s="14" t="s">
        <v>2456</v>
      </c>
      <c r="E1325" s="33" t="str">
        <f t="shared" si="20"/>
        <v>7%</v>
      </c>
    </row>
    <row r="1326" spans="1:5" x14ac:dyDescent="0.25">
      <c r="A1326" s="14" t="s">
        <v>2452</v>
      </c>
      <c r="B1326" s="15">
        <v>39931</v>
      </c>
      <c r="C1326" s="14">
        <v>9</v>
      </c>
      <c r="D1326" s="14" t="s">
        <v>2456</v>
      </c>
      <c r="E1326" s="33" t="str">
        <f t="shared" si="20"/>
        <v>12%</v>
      </c>
    </row>
    <row r="1327" spans="1:5" x14ac:dyDescent="0.25">
      <c r="A1327" s="14" t="s">
        <v>2463</v>
      </c>
      <c r="B1327" s="15">
        <v>40753</v>
      </c>
      <c r="C1327" s="14">
        <v>11</v>
      </c>
      <c r="D1327" s="14" t="s">
        <v>2448</v>
      </c>
      <c r="E1327" s="33" t="str">
        <f t="shared" si="20"/>
        <v>12%</v>
      </c>
    </row>
    <row r="1328" spans="1:5" x14ac:dyDescent="0.25">
      <c r="A1328" s="14" t="s">
        <v>2445</v>
      </c>
      <c r="B1328" s="15">
        <v>40642</v>
      </c>
      <c r="C1328" s="14">
        <v>13</v>
      </c>
      <c r="D1328" s="14" t="s">
        <v>2444</v>
      </c>
      <c r="E1328" s="33" t="str">
        <f t="shared" si="20"/>
        <v>7%</v>
      </c>
    </row>
    <row r="1329" spans="1:5" x14ac:dyDescent="0.25">
      <c r="A1329" s="14" t="s">
        <v>2460</v>
      </c>
      <c r="B1329" s="15">
        <v>39966</v>
      </c>
      <c r="C1329" s="14">
        <v>18</v>
      </c>
      <c r="D1329" s="14" t="s">
        <v>2442</v>
      </c>
      <c r="E1329" s="33" t="str">
        <f t="shared" si="20"/>
        <v>12%</v>
      </c>
    </row>
    <row r="1330" spans="1:5" x14ac:dyDescent="0.25">
      <c r="A1330" s="14" t="s">
        <v>2471</v>
      </c>
      <c r="B1330" s="15">
        <v>39877</v>
      </c>
      <c r="C1330" s="14">
        <v>17</v>
      </c>
      <c r="D1330" s="14" t="s">
        <v>2456</v>
      </c>
      <c r="E1330" s="33" t="str">
        <f t="shared" si="20"/>
        <v>12%</v>
      </c>
    </row>
    <row r="1331" spans="1:5" x14ac:dyDescent="0.25">
      <c r="A1331" s="14" t="s">
        <v>2472</v>
      </c>
      <c r="B1331" s="15">
        <v>40755</v>
      </c>
      <c r="C1331" s="14">
        <v>1</v>
      </c>
      <c r="D1331" s="14" t="s">
        <v>2465</v>
      </c>
      <c r="E1331" s="33" t="str">
        <f t="shared" si="20"/>
        <v>7%</v>
      </c>
    </row>
    <row r="1332" spans="1:5" x14ac:dyDescent="0.25">
      <c r="A1332" s="14" t="s">
        <v>2466</v>
      </c>
      <c r="B1332" s="15">
        <v>40275</v>
      </c>
      <c r="C1332" s="14">
        <v>11</v>
      </c>
      <c r="D1332" s="14" t="s">
        <v>2444</v>
      </c>
      <c r="E1332" s="33" t="str">
        <f t="shared" si="20"/>
        <v>12%</v>
      </c>
    </row>
    <row r="1333" spans="1:5" x14ac:dyDescent="0.25">
      <c r="A1333" s="14" t="s">
        <v>2459</v>
      </c>
      <c r="B1333" s="15">
        <v>40578</v>
      </c>
      <c r="C1333" s="14">
        <v>17</v>
      </c>
      <c r="D1333" s="14" t="s">
        <v>2458</v>
      </c>
      <c r="E1333" s="33" t="str">
        <f t="shared" si="20"/>
        <v>12%</v>
      </c>
    </row>
    <row r="1334" spans="1:5" x14ac:dyDescent="0.25">
      <c r="A1334" s="14" t="s">
        <v>2477</v>
      </c>
      <c r="B1334" s="15">
        <v>40124</v>
      </c>
      <c r="C1334" s="14">
        <v>4</v>
      </c>
      <c r="D1334" s="14" t="s">
        <v>2465</v>
      </c>
      <c r="E1334" s="33" t="str">
        <f t="shared" si="20"/>
        <v>7%</v>
      </c>
    </row>
    <row r="1335" spans="1:5" x14ac:dyDescent="0.25">
      <c r="A1335" s="14" t="s">
        <v>2468</v>
      </c>
      <c r="B1335" s="15">
        <v>39974</v>
      </c>
      <c r="C1335" s="14">
        <v>9</v>
      </c>
      <c r="D1335" s="14" t="s">
        <v>2465</v>
      </c>
      <c r="E1335" s="33" t="str">
        <f t="shared" si="20"/>
        <v>12%</v>
      </c>
    </row>
    <row r="1336" spans="1:5" x14ac:dyDescent="0.25">
      <c r="A1336" s="14" t="s">
        <v>2441</v>
      </c>
      <c r="B1336" s="15">
        <v>40281</v>
      </c>
      <c r="C1336" s="14">
        <v>19</v>
      </c>
      <c r="D1336" s="14" t="s">
        <v>2450</v>
      </c>
      <c r="E1336" s="33" t="str">
        <f t="shared" si="20"/>
        <v>12%</v>
      </c>
    </row>
    <row r="1337" spans="1:5" x14ac:dyDescent="0.25">
      <c r="A1337" s="14" t="s">
        <v>2476</v>
      </c>
      <c r="B1337" s="15">
        <v>40359</v>
      </c>
      <c r="C1337" s="14">
        <v>13</v>
      </c>
      <c r="D1337" s="14" t="s">
        <v>2451</v>
      </c>
      <c r="E1337" s="33" t="str">
        <f t="shared" si="20"/>
        <v>7%</v>
      </c>
    </row>
    <row r="1338" spans="1:5" x14ac:dyDescent="0.25">
      <c r="A1338" s="14" t="s">
        <v>2460</v>
      </c>
      <c r="B1338" s="15">
        <v>40053</v>
      </c>
      <c r="C1338" s="14">
        <v>12</v>
      </c>
      <c r="D1338" s="14" t="s">
        <v>2458</v>
      </c>
      <c r="E1338" s="33" t="str">
        <f t="shared" si="20"/>
        <v>12%</v>
      </c>
    </row>
    <row r="1339" spans="1:5" x14ac:dyDescent="0.25">
      <c r="A1339" s="14" t="s">
        <v>2449</v>
      </c>
      <c r="B1339" s="15">
        <v>40269</v>
      </c>
      <c r="C1339" s="14">
        <v>8</v>
      </c>
      <c r="D1339" s="14" t="s">
        <v>2456</v>
      </c>
      <c r="E1339" s="33" t="str">
        <f t="shared" si="20"/>
        <v>12%</v>
      </c>
    </row>
    <row r="1340" spans="1:5" x14ac:dyDescent="0.25">
      <c r="A1340" s="14" t="s">
        <v>2464</v>
      </c>
      <c r="B1340" s="15">
        <v>40146</v>
      </c>
      <c r="C1340" s="14">
        <v>10</v>
      </c>
      <c r="D1340" s="14" t="s">
        <v>2446</v>
      </c>
      <c r="E1340" s="33" t="str">
        <f t="shared" si="20"/>
        <v>7%</v>
      </c>
    </row>
    <row r="1341" spans="1:5" x14ac:dyDescent="0.25">
      <c r="A1341" s="14" t="s">
        <v>2460</v>
      </c>
      <c r="B1341" s="15">
        <v>40328</v>
      </c>
      <c r="C1341" s="14">
        <v>6</v>
      </c>
      <c r="D1341" s="14" t="s">
        <v>2458</v>
      </c>
      <c r="E1341" s="33" t="str">
        <f t="shared" si="20"/>
        <v>12%</v>
      </c>
    </row>
    <row r="1342" spans="1:5" x14ac:dyDescent="0.25">
      <c r="A1342" s="14" t="s">
        <v>2463</v>
      </c>
      <c r="B1342" s="15">
        <v>40676</v>
      </c>
      <c r="C1342" s="14">
        <v>2</v>
      </c>
      <c r="D1342" s="14" t="s">
        <v>2442</v>
      </c>
      <c r="E1342" s="33" t="str">
        <f t="shared" si="20"/>
        <v>12%</v>
      </c>
    </row>
    <row r="1343" spans="1:5" x14ac:dyDescent="0.25">
      <c r="A1343" s="14" t="s">
        <v>2443</v>
      </c>
      <c r="B1343" s="15">
        <v>40004</v>
      </c>
      <c r="C1343" s="14">
        <v>18</v>
      </c>
      <c r="D1343" s="14" t="s">
        <v>2465</v>
      </c>
      <c r="E1343" s="33" t="str">
        <f t="shared" si="20"/>
        <v>7%</v>
      </c>
    </row>
    <row r="1344" spans="1:5" x14ac:dyDescent="0.25">
      <c r="A1344" s="14" t="s">
        <v>2447</v>
      </c>
      <c r="B1344" s="15">
        <v>40396</v>
      </c>
      <c r="C1344" s="14">
        <v>1</v>
      </c>
      <c r="D1344" s="14" t="s">
        <v>2446</v>
      </c>
      <c r="E1344" s="33" t="str">
        <f t="shared" si="20"/>
        <v>12%</v>
      </c>
    </row>
    <row r="1345" spans="1:5" x14ac:dyDescent="0.25">
      <c r="A1345" s="14" t="s">
        <v>2459</v>
      </c>
      <c r="B1345" s="15">
        <v>40275</v>
      </c>
      <c r="C1345" s="14">
        <v>12</v>
      </c>
      <c r="D1345" s="14" t="s">
        <v>2456</v>
      </c>
      <c r="E1345" s="33" t="str">
        <f t="shared" si="20"/>
        <v>12%</v>
      </c>
    </row>
    <row r="1346" spans="1:5" x14ac:dyDescent="0.25">
      <c r="A1346" s="14" t="s">
        <v>2464</v>
      </c>
      <c r="B1346" s="15">
        <v>40762</v>
      </c>
      <c r="C1346" s="14">
        <v>13</v>
      </c>
      <c r="D1346" s="14" t="s">
        <v>2451</v>
      </c>
      <c r="E1346" s="33" t="str">
        <f t="shared" si="20"/>
        <v>7%</v>
      </c>
    </row>
    <row r="1347" spans="1:5" x14ac:dyDescent="0.25">
      <c r="A1347" s="14" t="s">
        <v>2463</v>
      </c>
      <c r="B1347" s="15">
        <v>40488</v>
      </c>
      <c r="C1347" s="14">
        <v>4</v>
      </c>
      <c r="D1347" s="14" t="s">
        <v>2450</v>
      </c>
      <c r="E1347" s="33" t="str">
        <f t="shared" si="20"/>
        <v>12%</v>
      </c>
    </row>
    <row r="1348" spans="1:5" x14ac:dyDescent="0.25">
      <c r="A1348" s="14" t="s">
        <v>2447</v>
      </c>
      <c r="B1348" s="15">
        <v>40498</v>
      </c>
      <c r="C1348" s="14">
        <v>12</v>
      </c>
      <c r="D1348" s="14" t="s">
        <v>2456</v>
      </c>
      <c r="E1348" s="33" t="str">
        <f t="shared" si="20"/>
        <v>12%</v>
      </c>
    </row>
    <row r="1349" spans="1:5" x14ac:dyDescent="0.25">
      <c r="A1349" s="14" t="s">
        <v>2476</v>
      </c>
      <c r="B1349" s="15">
        <v>40050</v>
      </c>
      <c r="C1349" s="14">
        <v>9</v>
      </c>
      <c r="D1349" s="14" t="s">
        <v>2450</v>
      </c>
      <c r="E1349" s="33" t="str">
        <f t="shared" si="20"/>
        <v>7%</v>
      </c>
    </row>
    <row r="1350" spans="1:5" x14ac:dyDescent="0.25">
      <c r="A1350" s="14" t="s">
        <v>2463</v>
      </c>
      <c r="B1350" s="15">
        <v>40120</v>
      </c>
      <c r="C1350" s="14">
        <v>5</v>
      </c>
      <c r="D1350" s="14" t="s">
        <v>2446</v>
      </c>
      <c r="E1350" s="33" t="str">
        <f t="shared" si="20"/>
        <v>12%</v>
      </c>
    </row>
    <row r="1351" spans="1:5" x14ac:dyDescent="0.25">
      <c r="A1351" s="14" t="s">
        <v>2468</v>
      </c>
      <c r="B1351" s="15">
        <v>39881</v>
      </c>
      <c r="C1351" s="14">
        <v>19</v>
      </c>
      <c r="D1351" s="14" t="s">
        <v>2465</v>
      </c>
      <c r="E1351" s="33" t="str">
        <f t="shared" si="20"/>
        <v>12%</v>
      </c>
    </row>
    <row r="1352" spans="1:5" x14ac:dyDescent="0.25">
      <c r="A1352" s="14" t="s">
        <v>2464</v>
      </c>
      <c r="B1352" s="15">
        <v>40500</v>
      </c>
      <c r="C1352" s="14">
        <v>18</v>
      </c>
      <c r="D1352" s="14" t="s">
        <v>2451</v>
      </c>
      <c r="E1352" s="33" t="str">
        <f t="shared" ref="E1352:E1415" si="21">IF(ISNUMBER(SEARCH("Pl",A1352)),"12%","7%")</f>
        <v>7%</v>
      </c>
    </row>
    <row r="1353" spans="1:5" x14ac:dyDescent="0.25">
      <c r="A1353" s="14" t="s">
        <v>2449</v>
      </c>
      <c r="B1353" s="15">
        <v>39821</v>
      </c>
      <c r="C1353" s="14">
        <v>4</v>
      </c>
      <c r="D1353" s="14" t="s">
        <v>2456</v>
      </c>
      <c r="E1353" s="33" t="str">
        <f t="shared" si="21"/>
        <v>12%</v>
      </c>
    </row>
    <row r="1354" spans="1:5" x14ac:dyDescent="0.25">
      <c r="A1354" s="14" t="s">
        <v>2463</v>
      </c>
      <c r="B1354" s="15">
        <v>40610</v>
      </c>
      <c r="C1354" s="14">
        <v>6</v>
      </c>
      <c r="D1354" s="14" t="s">
        <v>2448</v>
      </c>
      <c r="E1354" s="33" t="str">
        <f t="shared" si="21"/>
        <v>12%</v>
      </c>
    </row>
    <row r="1355" spans="1:5" x14ac:dyDescent="0.25">
      <c r="A1355" s="14" t="s">
        <v>2464</v>
      </c>
      <c r="B1355" s="15">
        <v>40299</v>
      </c>
      <c r="C1355" s="14">
        <v>17</v>
      </c>
      <c r="D1355" s="14" t="s">
        <v>2456</v>
      </c>
      <c r="E1355" s="33" t="str">
        <f t="shared" si="21"/>
        <v>7%</v>
      </c>
    </row>
    <row r="1356" spans="1:5" x14ac:dyDescent="0.25">
      <c r="A1356" s="14" t="s">
        <v>2475</v>
      </c>
      <c r="B1356" s="15">
        <v>40275</v>
      </c>
      <c r="C1356" s="14">
        <v>9</v>
      </c>
      <c r="D1356" s="14" t="s">
        <v>2444</v>
      </c>
      <c r="E1356" s="33" t="str">
        <f t="shared" si="21"/>
        <v>12%</v>
      </c>
    </row>
    <row r="1357" spans="1:5" x14ac:dyDescent="0.25">
      <c r="A1357" s="14" t="s">
        <v>2460</v>
      </c>
      <c r="B1357" s="15">
        <v>40035</v>
      </c>
      <c r="C1357" s="14">
        <v>5</v>
      </c>
      <c r="D1357" s="14" t="s">
        <v>2444</v>
      </c>
      <c r="E1357" s="33" t="str">
        <f t="shared" si="21"/>
        <v>12%</v>
      </c>
    </row>
    <row r="1358" spans="1:5" x14ac:dyDescent="0.25">
      <c r="A1358" s="14" t="s">
        <v>2473</v>
      </c>
      <c r="B1358" s="15">
        <v>40365</v>
      </c>
      <c r="C1358" s="14">
        <v>8</v>
      </c>
      <c r="D1358" s="14" t="s">
        <v>2446</v>
      </c>
      <c r="E1358" s="33" t="str">
        <f t="shared" si="21"/>
        <v>7%</v>
      </c>
    </row>
    <row r="1359" spans="1:5" x14ac:dyDescent="0.25">
      <c r="A1359" s="14" t="s">
        <v>2449</v>
      </c>
      <c r="B1359" s="15">
        <v>40365</v>
      </c>
      <c r="C1359" s="14">
        <v>8</v>
      </c>
      <c r="D1359" s="14" t="s">
        <v>2458</v>
      </c>
      <c r="E1359" s="33" t="str">
        <f t="shared" si="21"/>
        <v>12%</v>
      </c>
    </row>
    <row r="1360" spans="1:5" x14ac:dyDescent="0.25">
      <c r="A1360" s="14" t="s">
        <v>2441</v>
      </c>
      <c r="B1360" s="15">
        <v>40364</v>
      </c>
      <c r="C1360" s="14">
        <v>14</v>
      </c>
      <c r="D1360" s="14" t="s">
        <v>2442</v>
      </c>
      <c r="E1360" s="33" t="str">
        <f t="shared" si="21"/>
        <v>12%</v>
      </c>
    </row>
    <row r="1361" spans="1:5" x14ac:dyDescent="0.25">
      <c r="A1361" s="14" t="s">
        <v>2477</v>
      </c>
      <c r="B1361" s="15">
        <v>40119</v>
      </c>
      <c r="C1361" s="14">
        <v>3</v>
      </c>
      <c r="D1361" s="14" t="s">
        <v>2448</v>
      </c>
      <c r="E1361" s="33" t="str">
        <f t="shared" si="21"/>
        <v>7%</v>
      </c>
    </row>
    <row r="1362" spans="1:5" x14ac:dyDescent="0.25">
      <c r="A1362" s="14" t="s">
        <v>2447</v>
      </c>
      <c r="B1362" s="15">
        <v>40339</v>
      </c>
      <c r="C1362" s="14">
        <v>18</v>
      </c>
      <c r="D1362" s="14" t="s">
        <v>2456</v>
      </c>
      <c r="E1362" s="33" t="str">
        <f t="shared" si="21"/>
        <v>12%</v>
      </c>
    </row>
    <row r="1363" spans="1:5" x14ac:dyDescent="0.25">
      <c r="A1363" s="14" t="s">
        <v>2462</v>
      </c>
      <c r="B1363" s="15">
        <v>40306</v>
      </c>
      <c r="C1363" s="14">
        <v>13</v>
      </c>
      <c r="D1363" s="14" t="s">
        <v>2446</v>
      </c>
      <c r="E1363" s="33" t="str">
        <f t="shared" si="21"/>
        <v>12%</v>
      </c>
    </row>
    <row r="1364" spans="1:5" x14ac:dyDescent="0.25">
      <c r="A1364" s="14" t="s">
        <v>2464</v>
      </c>
      <c r="B1364" s="15">
        <v>39987</v>
      </c>
      <c r="C1364" s="14">
        <v>9</v>
      </c>
      <c r="D1364" s="14" t="s">
        <v>2456</v>
      </c>
      <c r="E1364" s="33" t="str">
        <f t="shared" si="21"/>
        <v>7%</v>
      </c>
    </row>
    <row r="1365" spans="1:5" x14ac:dyDescent="0.25">
      <c r="A1365" s="14" t="s">
        <v>2475</v>
      </c>
      <c r="B1365" s="15">
        <v>39821</v>
      </c>
      <c r="C1365" s="14">
        <v>7</v>
      </c>
      <c r="D1365" s="14" t="s">
        <v>2444</v>
      </c>
      <c r="E1365" s="33" t="str">
        <f t="shared" si="21"/>
        <v>12%</v>
      </c>
    </row>
    <row r="1366" spans="1:5" x14ac:dyDescent="0.25">
      <c r="A1366" s="14" t="s">
        <v>2469</v>
      </c>
      <c r="B1366" s="15">
        <v>40470</v>
      </c>
      <c r="C1366" s="14">
        <v>11</v>
      </c>
      <c r="D1366" s="14" t="s">
        <v>2450</v>
      </c>
      <c r="E1366" s="33" t="str">
        <f t="shared" si="21"/>
        <v>12%</v>
      </c>
    </row>
    <row r="1367" spans="1:5" x14ac:dyDescent="0.25">
      <c r="A1367" s="14" t="s">
        <v>2454</v>
      </c>
      <c r="B1367" s="15">
        <v>40756</v>
      </c>
      <c r="C1367" s="14">
        <v>1</v>
      </c>
      <c r="D1367" s="14" t="s">
        <v>2458</v>
      </c>
      <c r="E1367" s="33" t="str">
        <f t="shared" si="21"/>
        <v>7%</v>
      </c>
    </row>
    <row r="1368" spans="1:5" x14ac:dyDescent="0.25">
      <c r="A1368" s="14" t="s">
        <v>2441</v>
      </c>
      <c r="B1368" s="15">
        <v>39904</v>
      </c>
      <c r="C1368" s="14">
        <v>19</v>
      </c>
      <c r="D1368" s="14" t="s">
        <v>2446</v>
      </c>
      <c r="E1368" s="33" t="str">
        <f t="shared" si="21"/>
        <v>12%</v>
      </c>
    </row>
    <row r="1369" spans="1:5" x14ac:dyDescent="0.25">
      <c r="A1369" s="14" t="s">
        <v>2475</v>
      </c>
      <c r="B1369" s="15">
        <v>40117</v>
      </c>
      <c r="C1369" s="14">
        <v>1</v>
      </c>
      <c r="D1369" s="14" t="s">
        <v>2444</v>
      </c>
      <c r="E1369" s="33" t="str">
        <f t="shared" si="21"/>
        <v>12%</v>
      </c>
    </row>
    <row r="1370" spans="1:5" x14ac:dyDescent="0.25">
      <c r="A1370" s="14" t="s">
        <v>2474</v>
      </c>
      <c r="B1370" s="15">
        <v>40753</v>
      </c>
      <c r="C1370" s="14">
        <v>11</v>
      </c>
      <c r="D1370" s="14" t="s">
        <v>2450</v>
      </c>
      <c r="E1370" s="33" t="str">
        <f t="shared" si="21"/>
        <v>7%</v>
      </c>
    </row>
    <row r="1371" spans="1:5" x14ac:dyDescent="0.25">
      <c r="A1371" s="14" t="s">
        <v>2462</v>
      </c>
      <c r="B1371" s="15">
        <v>39942</v>
      </c>
      <c r="C1371" s="14">
        <v>4</v>
      </c>
      <c r="D1371" s="14" t="s">
        <v>2465</v>
      </c>
      <c r="E1371" s="33" t="str">
        <f t="shared" si="21"/>
        <v>12%</v>
      </c>
    </row>
    <row r="1372" spans="1:5" x14ac:dyDescent="0.25">
      <c r="A1372" s="14" t="s">
        <v>2468</v>
      </c>
      <c r="B1372" s="15">
        <v>39781</v>
      </c>
      <c r="C1372" s="14">
        <v>17</v>
      </c>
      <c r="D1372" s="14" t="s">
        <v>2442</v>
      </c>
      <c r="E1372" s="33" t="str">
        <f t="shared" si="21"/>
        <v>12%</v>
      </c>
    </row>
    <row r="1373" spans="1:5" x14ac:dyDescent="0.25">
      <c r="A1373" s="14" t="s">
        <v>2473</v>
      </c>
      <c r="B1373" s="15">
        <v>40523</v>
      </c>
      <c r="C1373" s="14">
        <v>15</v>
      </c>
      <c r="D1373" s="14" t="s">
        <v>2444</v>
      </c>
      <c r="E1373" s="33" t="str">
        <f t="shared" si="21"/>
        <v>7%</v>
      </c>
    </row>
    <row r="1374" spans="1:5" x14ac:dyDescent="0.25">
      <c r="A1374" s="14" t="s">
        <v>2463</v>
      </c>
      <c r="B1374" s="15">
        <v>39931</v>
      </c>
      <c r="C1374" s="14">
        <v>12</v>
      </c>
      <c r="D1374" s="14" t="s">
        <v>2451</v>
      </c>
      <c r="E1374" s="33" t="str">
        <f t="shared" si="21"/>
        <v>12%</v>
      </c>
    </row>
    <row r="1375" spans="1:5" x14ac:dyDescent="0.25">
      <c r="A1375" s="14" t="s">
        <v>2468</v>
      </c>
      <c r="B1375" s="15">
        <v>40079</v>
      </c>
      <c r="C1375" s="14">
        <v>6</v>
      </c>
      <c r="D1375" s="14" t="s">
        <v>2451</v>
      </c>
      <c r="E1375" s="33" t="str">
        <f t="shared" si="21"/>
        <v>12%</v>
      </c>
    </row>
    <row r="1376" spans="1:5" x14ac:dyDescent="0.25">
      <c r="A1376" s="14" t="s">
        <v>2473</v>
      </c>
      <c r="B1376" s="15">
        <v>39905</v>
      </c>
      <c r="C1376" s="14">
        <v>19</v>
      </c>
      <c r="D1376" s="14" t="s">
        <v>2456</v>
      </c>
      <c r="E1376" s="33" t="str">
        <f t="shared" si="21"/>
        <v>7%</v>
      </c>
    </row>
    <row r="1377" spans="1:5" x14ac:dyDescent="0.25">
      <c r="A1377" s="14" t="s">
        <v>2463</v>
      </c>
      <c r="B1377" s="15">
        <v>40734</v>
      </c>
      <c r="C1377" s="14">
        <v>16</v>
      </c>
      <c r="D1377" s="14" t="s">
        <v>2442</v>
      </c>
      <c r="E1377" s="33" t="str">
        <f t="shared" si="21"/>
        <v>12%</v>
      </c>
    </row>
    <row r="1378" spans="1:5" x14ac:dyDescent="0.25">
      <c r="A1378" s="14" t="s">
        <v>2460</v>
      </c>
      <c r="B1378" s="15">
        <v>39811</v>
      </c>
      <c r="C1378" s="14">
        <v>15</v>
      </c>
      <c r="D1378" s="14" t="s">
        <v>2442</v>
      </c>
      <c r="E1378" s="33" t="str">
        <f t="shared" si="21"/>
        <v>12%</v>
      </c>
    </row>
    <row r="1379" spans="1:5" x14ac:dyDescent="0.25">
      <c r="A1379" s="14" t="s">
        <v>2445</v>
      </c>
      <c r="B1379" s="15">
        <v>40676</v>
      </c>
      <c r="C1379" s="14">
        <v>20</v>
      </c>
      <c r="D1379" s="14" t="s">
        <v>2465</v>
      </c>
      <c r="E1379" s="33" t="str">
        <f t="shared" si="21"/>
        <v>7%</v>
      </c>
    </row>
    <row r="1380" spans="1:5" x14ac:dyDescent="0.25">
      <c r="A1380" s="14" t="s">
        <v>2460</v>
      </c>
      <c r="B1380" s="15">
        <v>40602</v>
      </c>
      <c r="C1380" s="14">
        <v>19</v>
      </c>
      <c r="D1380" s="14" t="s">
        <v>2456</v>
      </c>
      <c r="E1380" s="33" t="str">
        <f t="shared" si="21"/>
        <v>12%</v>
      </c>
    </row>
    <row r="1381" spans="1:5" x14ac:dyDescent="0.25">
      <c r="A1381" s="14" t="s">
        <v>2468</v>
      </c>
      <c r="B1381" s="15">
        <v>39789</v>
      </c>
      <c r="C1381" s="14">
        <v>9</v>
      </c>
      <c r="D1381" s="14" t="s">
        <v>2456</v>
      </c>
      <c r="E1381" s="33" t="str">
        <f t="shared" si="21"/>
        <v>12%</v>
      </c>
    </row>
    <row r="1382" spans="1:5" x14ac:dyDescent="0.25">
      <c r="A1382" s="14" t="s">
        <v>2472</v>
      </c>
      <c r="B1382" s="15">
        <v>40760</v>
      </c>
      <c r="C1382" s="14">
        <v>19</v>
      </c>
      <c r="D1382" s="14" t="s">
        <v>2442</v>
      </c>
      <c r="E1382" s="33" t="str">
        <f t="shared" si="21"/>
        <v>7%</v>
      </c>
    </row>
    <row r="1383" spans="1:5" x14ac:dyDescent="0.25">
      <c r="A1383" s="14" t="s">
        <v>2469</v>
      </c>
      <c r="B1383" s="15">
        <v>40373</v>
      </c>
      <c r="C1383" s="14">
        <v>13</v>
      </c>
      <c r="D1383" s="14" t="s">
        <v>2450</v>
      </c>
      <c r="E1383" s="33" t="str">
        <f t="shared" si="21"/>
        <v>12%</v>
      </c>
    </row>
    <row r="1384" spans="1:5" x14ac:dyDescent="0.25">
      <c r="A1384" s="14" t="s">
        <v>2468</v>
      </c>
      <c r="B1384" s="15">
        <v>40292</v>
      </c>
      <c r="C1384" s="14">
        <v>11</v>
      </c>
      <c r="D1384" s="14" t="s">
        <v>2451</v>
      </c>
      <c r="E1384" s="33" t="str">
        <f t="shared" si="21"/>
        <v>12%</v>
      </c>
    </row>
    <row r="1385" spans="1:5" x14ac:dyDescent="0.25">
      <c r="A1385" s="14" t="s">
        <v>2443</v>
      </c>
      <c r="B1385" s="15">
        <v>40258</v>
      </c>
      <c r="C1385" s="14">
        <v>3</v>
      </c>
      <c r="D1385" s="14" t="s">
        <v>2451</v>
      </c>
      <c r="E1385" s="33" t="str">
        <f t="shared" si="21"/>
        <v>7%</v>
      </c>
    </row>
    <row r="1386" spans="1:5" x14ac:dyDescent="0.25">
      <c r="A1386" s="14" t="s">
        <v>2468</v>
      </c>
      <c r="B1386" s="15">
        <v>39830</v>
      </c>
      <c r="C1386" s="14">
        <v>1</v>
      </c>
      <c r="D1386" s="14" t="s">
        <v>2448</v>
      </c>
      <c r="E1386" s="33" t="str">
        <f t="shared" si="21"/>
        <v>12%</v>
      </c>
    </row>
    <row r="1387" spans="1:5" x14ac:dyDescent="0.25">
      <c r="A1387" s="14" t="s">
        <v>2462</v>
      </c>
      <c r="B1387" s="15">
        <v>40072</v>
      </c>
      <c r="C1387" s="14">
        <v>16</v>
      </c>
      <c r="D1387" s="14" t="s">
        <v>2456</v>
      </c>
      <c r="E1387" s="33" t="str">
        <f t="shared" si="21"/>
        <v>12%</v>
      </c>
    </row>
    <row r="1388" spans="1:5" x14ac:dyDescent="0.25">
      <c r="A1388" s="14" t="s">
        <v>2461</v>
      </c>
      <c r="B1388" s="15">
        <v>40092</v>
      </c>
      <c r="C1388" s="14">
        <v>9</v>
      </c>
      <c r="D1388" s="14" t="s">
        <v>2456</v>
      </c>
      <c r="E1388" s="33" t="str">
        <f t="shared" si="21"/>
        <v>7%</v>
      </c>
    </row>
    <row r="1389" spans="1:5" x14ac:dyDescent="0.25">
      <c r="A1389" s="14" t="s">
        <v>2447</v>
      </c>
      <c r="B1389" s="15">
        <v>40671</v>
      </c>
      <c r="C1389" s="14">
        <v>8</v>
      </c>
      <c r="D1389" s="14" t="s">
        <v>2442</v>
      </c>
      <c r="E1389" s="33" t="str">
        <f t="shared" si="21"/>
        <v>12%</v>
      </c>
    </row>
    <row r="1390" spans="1:5" x14ac:dyDescent="0.25">
      <c r="A1390" s="14" t="s">
        <v>2463</v>
      </c>
      <c r="B1390" s="15">
        <v>40067</v>
      </c>
      <c r="C1390" s="14">
        <v>7</v>
      </c>
      <c r="D1390" s="14" t="s">
        <v>2446</v>
      </c>
      <c r="E1390" s="33" t="str">
        <f t="shared" si="21"/>
        <v>12%</v>
      </c>
    </row>
    <row r="1391" spans="1:5" x14ac:dyDescent="0.25">
      <c r="A1391" s="14" t="s">
        <v>2454</v>
      </c>
      <c r="B1391" s="15">
        <v>40697</v>
      </c>
      <c r="C1391" s="14">
        <v>16</v>
      </c>
      <c r="D1391" s="14" t="s">
        <v>2450</v>
      </c>
      <c r="E1391" s="33" t="str">
        <f t="shared" si="21"/>
        <v>7%</v>
      </c>
    </row>
    <row r="1392" spans="1:5" x14ac:dyDescent="0.25">
      <c r="A1392" s="14" t="s">
        <v>2460</v>
      </c>
      <c r="B1392" s="15">
        <v>40192</v>
      </c>
      <c r="C1392" s="14">
        <v>17</v>
      </c>
      <c r="D1392" s="14" t="s">
        <v>2444</v>
      </c>
      <c r="E1392" s="33" t="str">
        <f t="shared" si="21"/>
        <v>12%</v>
      </c>
    </row>
    <row r="1393" spans="1:5" x14ac:dyDescent="0.25">
      <c r="A1393" s="14" t="s">
        <v>2471</v>
      </c>
      <c r="B1393" s="15">
        <v>40473</v>
      </c>
      <c r="C1393" s="14">
        <v>3</v>
      </c>
      <c r="D1393" s="14" t="s">
        <v>2458</v>
      </c>
      <c r="E1393" s="33" t="str">
        <f t="shared" si="21"/>
        <v>12%</v>
      </c>
    </row>
    <row r="1394" spans="1:5" x14ac:dyDescent="0.25">
      <c r="A1394" s="14" t="s">
        <v>2474</v>
      </c>
      <c r="B1394" s="15">
        <v>40143</v>
      </c>
      <c r="C1394" s="14">
        <v>8</v>
      </c>
      <c r="D1394" s="14" t="s">
        <v>2448</v>
      </c>
      <c r="E1394" s="33" t="str">
        <f t="shared" si="21"/>
        <v>7%</v>
      </c>
    </row>
    <row r="1395" spans="1:5" x14ac:dyDescent="0.25">
      <c r="A1395" s="14" t="s">
        <v>2449</v>
      </c>
      <c r="B1395" s="15">
        <v>40126</v>
      </c>
      <c r="C1395" s="14">
        <v>18</v>
      </c>
      <c r="D1395" s="14" t="s">
        <v>2456</v>
      </c>
      <c r="E1395" s="33" t="str">
        <f t="shared" si="21"/>
        <v>12%</v>
      </c>
    </row>
    <row r="1396" spans="1:5" x14ac:dyDescent="0.25">
      <c r="A1396" s="14" t="s">
        <v>2463</v>
      </c>
      <c r="B1396" s="15">
        <v>39932</v>
      </c>
      <c r="C1396" s="14">
        <v>9</v>
      </c>
      <c r="D1396" s="14" t="s">
        <v>2465</v>
      </c>
      <c r="E1396" s="33" t="str">
        <f t="shared" si="21"/>
        <v>12%</v>
      </c>
    </row>
    <row r="1397" spans="1:5" x14ac:dyDescent="0.25">
      <c r="A1397" s="14" t="s">
        <v>2476</v>
      </c>
      <c r="B1397" s="15">
        <v>40502</v>
      </c>
      <c r="C1397" s="14">
        <v>5</v>
      </c>
      <c r="D1397" s="14" t="s">
        <v>2448</v>
      </c>
      <c r="E1397" s="33" t="str">
        <f t="shared" si="21"/>
        <v>7%</v>
      </c>
    </row>
    <row r="1398" spans="1:5" x14ac:dyDescent="0.25">
      <c r="A1398" s="14" t="s">
        <v>2469</v>
      </c>
      <c r="B1398" s="15">
        <v>40463</v>
      </c>
      <c r="C1398" s="14">
        <v>20</v>
      </c>
      <c r="D1398" s="14" t="s">
        <v>2451</v>
      </c>
      <c r="E1398" s="33" t="str">
        <f t="shared" si="21"/>
        <v>12%</v>
      </c>
    </row>
    <row r="1399" spans="1:5" x14ac:dyDescent="0.25">
      <c r="A1399" s="14" t="s">
        <v>2471</v>
      </c>
      <c r="B1399" s="15">
        <v>40335</v>
      </c>
      <c r="C1399" s="14">
        <v>19</v>
      </c>
      <c r="D1399" s="14" t="s">
        <v>2446</v>
      </c>
      <c r="E1399" s="33" t="str">
        <f t="shared" si="21"/>
        <v>12%</v>
      </c>
    </row>
    <row r="1400" spans="1:5" x14ac:dyDescent="0.25">
      <c r="A1400" s="14" t="s">
        <v>2445</v>
      </c>
      <c r="B1400" s="15">
        <v>40763</v>
      </c>
      <c r="C1400" s="14">
        <v>7</v>
      </c>
      <c r="D1400" s="14" t="s">
        <v>2446</v>
      </c>
      <c r="E1400" s="33" t="str">
        <f t="shared" si="21"/>
        <v>7%</v>
      </c>
    </row>
    <row r="1401" spans="1:5" x14ac:dyDescent="0.25">
      <c r="A1401" s="14" t="s">
        <v>2457</v>
      </c>
      <c r="B1401" s="15">
        <v>40689</v>
      </c>
      <c r="C1401" s="14">
        <v>6</v>
      </c>
      <c r="D1401" s="14" t="s">
        <v>2456</v>
      </c>
      <c r="E1401" s="33" t="str">
        <f t="shared" si="21"/>
        <v>12%</v>
      </c>
    </row>
    <row r="1402" spans="1:5" x14ac:dyDescent="0.25">
      <c r="A1402" s="14" t="s">
        <v>2469</v>
      </c>
      <c r="B1402" s="15">
        <v>40521</v>
      </c>
      <c r="C1402" s="14">
        <v>3</v>
      </c>
      <c r="D1402" s="14" t="s">
        <v>2451</v>
      </c>
      <c r="E1402" s="33" t="str">
        <f t="shared" si="21"/>
        <v>12%</v>
      </c>
    </row>
    <row r="1403" spans="1:5" x14ac:dyDescent="0.25">
      <c r="A1403" s="14" t="s">
        <v>2454</v>
      </c>
      <c r="B1403" s="15">
        <v>40562</v>
      </c>
      <c r="C1403" s="14">
        <v>17</v>
      </c>
      <c r="D1403" s="14" t="s">
        <v>2451</v>
      </c>
      <c r="E1403" s="33" t="str">
        <f t="shared" si="21"/>
        <v>7%</v>
      </c>
    </row>
    <row r="1404" spans="1:5" x14ac:dyDescent="0.25">
      <c r="A1404" s="14" t="s">
        <v>2447</v>
      </c>
      <c r="B1404" s="15">
        <v>39796</v>
      </c>
      <c r="C1404" s="14">
        <v>10</v>
      </c>
      <c r="D1404" s="14" t="s">
        <v>2456</v>
      </c>
      <c r="E1404" s="33" t="str">
        <f t="shared" si="21"/>
        <v>12%</v>
      </c>
    </row>
    <row r="1405" spans="1:5" x14ac:dyDescent="0.25">
      <c r="A1405" s="14" t="s">
        <v>2463</v>
      </c>
      <c r="B1405" s="15">
        <v>40505</v>
      </c>
      <c r="C1405" s="14">
        <v>3</v>
      </c>
      <c r="D1405" s="14" t="s">
        <v>2450</v>
      </c>
      <c r="E1405" s="33" t="str">
        <f t="shared" si="21"/>
        <v>12%</v>
      </c>
    </row>
    <row r="1406" spans="1:5" x14ac:dyDescent="0.25">
      <c r="A1406" s="14" t="s">
        <v>2477</v>
      </c>
      <c r="B1406" s="15">
        <v>40031</v>
      </c>
      <c r="C1406" s="14">
        <v>13</v>
      </c>
      <c r="D1406" s="14" t="s">
        <v>2446</v>
      </c>
      <c r="E1406" s="33" t="str">
        <f t="shared" si="21"/>
        <v>7%</v>
      </c>
    </row>
    <row r="1407" spans="1:5" x14ac:dyDescent="0.25">
      <c r="A1407" s="14" t="s">
        <v>2441</v>
      </c>
      <c r="B1407" s="15">
        <v>40565</v>
      </c>
      <c r="C1407" s="14">
        <v>12</v>
      </c>
      <c r="D1407" s="14" t="s">
        <v>2458</v>
      </c>
      <c r="E1407" s="33" t="str">
        <f t="shared" si="21"/>
        <v>12%</v>
      </c>
    </row>
    <row r="1408" spans="1:5" x14ac:dyDescent="0.25">
      <c r="A1408" s="14" t="s">
        <v>2466</v>
      </c>
      <c r="B1408" s="15">
        <v>40199</v>
      </c>
      <c r="C1408" s="14">
        <v>16</v>
      </c>
      <c r="D1408" s="14" t="s">
        <v>2446</v>
      </c>
      <c r="E1408" s="33" t="str">
        <f t="shared" si="21"/>
        <v>12%</v>
      </c>
    </row>
    <row r="1409" spans="1:5" x14ac:dyDescent="0.25">
      <c r="A1409" s="14" t="s">
        <v>2455</v>
      </c>
      <c r="B1409" s="15">
        <v>40516</v>
      </c>
      <c r="C1409" s="14">
        <v>9</v>
      </c>
      <c r="D1409" s="14" t="s">
        <v>2450</v>
      </c>
      <c r="E1409" s="33" t="str">
        <f t="shared" si="21"/>
        <v>7%</v>
      </c>
    </row>
    <row r="1410" spans="1:5" x14ac:dyDescent="0.25">
      <c r="A1410" s="14" t="s">
        <v>2463</v>
      </c>
      <c r="B1410" s="15">
        <v>40071</v>
      </c>
      <c r="C1410" s="14">
        <v>17</v>
      </c>
      <c r="D1410" s="14" t="s">
        <v>2448</v>
      </c>
      <c r="E1410" s="33" t="str">
        <f t="shared" si="21"/>
        <v>12%</v>
      </c>
    </row>
    <row r="1411" spans="1:5" x14ac:dyDescent="0.25">
      <c r="A1411" s="14" t="s">
        <v>2468</v>
      </c>
      <c r="B1411" s="15">
        <v>40061</v>
      </c>
      <c r="C1411" s="14">
        <v>6</v>
      </c>
      <c r="D1411" s="14" t="s">
        <v>2451</v>
      </c>
      <c r="E1411" s="33" t="str">
        <f t="shared" si="21"/>
        <v>12%</v>
      </c>
    </row>
    <row r="1412" spans="1:5" x14ac:dyDescent="0.25">
      <c r="A1412" s="14" t="s">
        <v>2453</v>
      </c>
      <c r="B1412" s="15">
        <v>40062</v>
      </c>
      <c r="C1412" s="14">
        <v>19</v>
      </c>
      <c r="D1412" s="14" t="s">
        <v>2450</v>
      </c>
      <c r="E1412" s="33" t="str">
        <f t="shared" si="21"/>
        <v>7%</v>
      </c>
    </row>
    <row r="1413" spans="1:5" x14ac:dyDescent="0.25">
      <c r="A1413" s="14" t="s">
        <v>2462</v>
      </c>
      <c r="B1413" s="15">
        <v>40328</v>
      </c>
      <c r="C1413" s="14">
        <v>16</v>
      </c>
      <c r="D1413" s="14" t="s">
        <v>2444</v>
      </c>
      <c r="E1413" s="33" t="str">
        <f t="shared" si="21"/>
        <v>12%</v>
      </c>
    </row>
    <row r="1414" spans="1:5" x14ac:dyDescent="0.25">
      <c r="A1414" s="14" t="s">
        <v>2441</v>
      </c>
      <c r="B1414" s="15">
        <v>40208</v>
      </c>
      <c r="C1414" s="14">
        <v>7</v>
      </c>
      <c r="D1414" s="14" t="s">
        <v>2456</v>
      </c>
      <c r="E1414" s="33" t="str">
        <f t="shared" si="21"/>
        <v>12%</v>
      </c>
    </row>
    <row r="1415" spans="1:5" x14ac:dyDescent="0.25">
      <c r="A1415" s="14" t="s">
        <v>2443</v>
      </c>
      <c r="B1415" s="15">
        <v>40271</v>
      </c>
      <c r="C1415" s="14">
        <v>2</v>
      </c>
      <c r="D1415" s="14" t="s">
        <v>2442</v>
      </c>
      <c r="E1415" s="33" t="str">
        <f t="shared" si="21"/>
        <v>7%</v>
      </c>
    </row>
    <row r="1416" spans="1:5" x14ac:dyDescent="0.25">
      <c r="A1416" s="14" t="s">
        <v>2447</v>
      </c>
      <c r="B1416" s="15">
        <v>39972</v>
      </c>
      <c r="C1416" s="14">
        <v>19</v>
      </c>
      <c r="D1416" s="14" t="s">
        <v>2444</v>
      </c>
      <c r="E1416" s="33" t="str">
        <f t="shared" ref="E1416:E1479" si="22">IF(ISNUMBER(SEARCH("Pl",A1416)),"12%","7%")</f>
        <v>12%</v>
      </c>
    </row>
    <row r="1417" spans="1:5" x14ac:dyDescent="0.25">
      <c r="A1417" s="14" t="s">
        <v>2471</v>
      </c>
      <c r="B1417" s="15">
        <v>40194</v>
      </c>
      <c r="C1417" s="14">
        <v>17</v>
      </c>
      <c r="D1417" s="14" t="s">
        <v>2444</v>
      </c>
      <c r="E1417" s="33" t="str">
        <f t="shared" si="22"/>
        <v>12%</v>
      </c>
    </row>
    <row r="1418" spans="1:5" x14ac:dyDescent="0.25">
      <c r="A1418" s="14" t="s">
        <v>2464</v>
      </c>
      <c r="B1418" s="15">
        <v>40779</v>
      </c>
      <c r="C1418" s="14">
        <v>10</v>
      </c>
      <c r="D1418" s="14" t="s">
        <v>2465</v>
      </c>
      <c r="E1418" s="33" t="str">
        <f t="shared" si="22"/>
        <v>7%</v>
      </c>
    </row>
    <row r="1419" spans="1:5" x14ac:dyDescent="0.25">
      <c r="A1419" s="14" t="s">
        <v>2469</v>
      </c>
      <c r="B1419" s="15">
        <v>40494</v>
      </c>
      <c r="C1419" s="14">
        <v>17</v>
      </c>
      <c r="D1419" s="14" t="s">
        <v>2446</v>
      </c>
      <c r="E1419" s="33" t="str">
        <f t="shared" si="22"/>
        <v>12%</v>
      </c>
    </row>
    <row r="1420" spans="1:5" x14ac:dyDescent="0.25">
      <c r="A1420" s="14" t="s">
        <v>2469</v>
      </c>
      <c r="B1420" s="15">
        <v>39928</v>
      </c>
      <c r="C1420" s="14">
        <v>11</v>
      </c>
      <c r="D1420" s="14" t="s">
        <v>2456</v>
      </c>
      <c r="E1420" s="33" t="str">
        <f t="shared" si="22"/>
        <v>12%</v>
      </c>
    </row>
    <row r="1421" spans="1:5" x14ac:dyDescent="0.25">
      <c r="A1421" s="14" t="s">
        <v>2470</v>
      </c>
      <c r="B1421" s="15">
        <v>40718</v>
      </c>
      <c r="C1421" s="14">
        <v>1</v>
      </c>
      <c r="D1421" s="14" t="s">
        <v>2448</v>
      </c>
      <c r="E1421" s="33" t="str">
        <f t="shared" si="22"/>
        <v>7%</v>
      </c>
    </row>
    <row r="1422" spans="1:5" x14ac:dyDescent="0.25">
      <c r="A1422" s="14" t="s">
        <v>2469</v>
      </c>
      <c r="B1422" s="15">
        <v>39845</v>
      </c>
      <c r="C1422" s="14">
        <v>14</v>
      </c>
      <c r="D1422" s="14" t="s">
        <v>2446</v>
      </c>
      <c r="E1422" s="33" t="str">
        <f t="shared" si="22"/>
        <v>12%</v>
      </c>
    </row>
    <row r="1423" spans="1:5" x14ac:dyDescent="0.25">
      <c r="A1423" s="14" t="s">
        <v>2447</v>
      </c>
      <c r="B1423" s="15">
        <v>40514</v>
      </c>
      <c r="C1423" s="14">
        <v>14</v>
      </c>
      <c r="D1423" s="14" t="s">
        <v>2448</v>
      </c>
      <c r="E1423" s="33" t="str">
        <f t="shared" si="22"/>
        <v>12%</v>
      </c>
    </row>
    <row r="1424" spans="1:5" x14ac:dyDescent="0.25">
      <c r="A1424" s="14" t="s">
        <v>2477</v>
      </c>
      <c r="B1424" s="15">
        <v>40084</v>
      </c>
      <c r="C1424" s="14">
        <v>15</v>
      </c>
      <c r="D1424" s="14" t="s">
        <v>2465</v>
      </c>
      <c r="E1424" s="33" t="str">
        <f t="shared" si="22"/>
        <v>7%</v>
      </c>
    </row>
    <row r="1425" spans="1:5" x14ac:dyDescent="0.25">
      <c r="A1425" s="14" t="s">
        <v>2441</v>
      </c>
      <c r="B1425" s="15">
        <v>39933</v>
      </c>
      <c r="C1425" s="14">
        <v>11</v>
      </c>
      <c r="D1425" s="14" t="s">
        <v>2465</v>
      </c>
      <c r="E1425" s="33" t="str">
        <f t="shared" si="22"/>
        <v>12%</v>
      </c>
    </row>
    <row r="1426" spans="1:5" x14ac:dyDescent="0.25">
      <c r="A1426" s="14" t="s">
        <v>2441</v>
      </c>
      <c r="B1426" s="15">
        <v>40498</v>
      </c>
      <c r="C1426" s="14">
        <v>13</v>
      </c>
      <c r="D1426" s="14" t="s">
        <v>2442</v>
      </c>
      <c r="E1426" s="33" t="str">
        <f t="shared" si="22"/>
        <v>12%</v>
      </c>
    </row>
    <row r="1427" spans="1:5" x14ac:dyDescent="0.25">
      <c r="A1427" s="14" t="s">
        <v>2453</v>
      </c>
      <c r="B1427" s="15">
        <v>40263</v>
      </c>
      <c r="C1427" s="14">
        <v>18</v>
      </c>
      <c r="D1427" s="14" t="s">
        <v>2451</v>
      </c>
      <c r="E1427" s="33" t="str">
        <f t="shared" si="22"/>
        <v>7%</v>
      </c>
    </row>
    <row r="1428" spans="1:5" x14ac:dyDescent="0.25">
      <c r="A1428" s="14" t="s">
        <v>2460</v>
      </c>
      <c r="B1428" s="15">
        <v>40747</v>
      </c>
      <c r="C1428" s="14">
        <v>10</v>
      </c>
      <c r="D1428" s="14" t="s">
        <v>2456</v>
      </c>
      <c r="E1428" s="33" t="str">
        <f t="shared" si="22"/>
        <v>12%</v>
      </c>
    </row>
    <row r="1429" spans="1:5" x14ac:dyDescent="0.25">
      <c r="A1429" s="14" t="s">
        <v>2449</v>
      </c>
      <c r="B1429" s="15">
        <v>40139</v>
      </c>
      <c r="C1429" s="14">
        <v>10</v>
      </c>
      <c r="D1429" s="14" t="s">
        <v>2450</v>
      </c>
      <c r="E1429" s="33" t="str">
        <f t="shared" si="22"/>
        <v>12%</v>
      </c>
    </row>
    <row r="1430" spans="1:5" x14ac:dyDescent="0.25">
      <c r="A1430" s="14" t="s">
        <v>2455</v>
      </c>
      <c r="B1430" s="15">
        <v>39853</v>
      </c>
      <c r="C1430" s="14">
        <v>13</v>
      </c>
      <c r="D1430" s="14" t="s">
        <v>2451</v>
      </c>
      <c r="E1430" s="33" t="str">
        <f t="shared" si="22"/>
        <v>7%</v>
      </c>
    </row>
    <row r="1431" spans="1:5" x14ac:dyDescent="0.25">
      <c r="A1431" s="14" t="s">
        <v>2468</v>
      </c>
      <c r="B1431" s="15">
        <v>40191</v>
      </c>
      <c r="C1431" s="14">
        <v>2</v>
      </c>
      <c r="D1431" s="14" t="s">
        <v>2458</v>
      </c>
      <c r="E1431" s="33" t="str">
        <f t="shared" si="22"/>
        <v>12%</v>
      </c>
    </row>
    <row r="1432" spans="1:5" x14ac:dyDescent="0.25">
      <c r="A1432" s="14" t="s">
        <v>2447</v>
      </c>
      <c r="B1432" s="15">
        <v>40446</v>
      </c>
      <c r="C1432" s="14">
        <v>20</v>
      </c>
      <c r="D1432" s="14" t="s">
        <v>2465</v>
      </c>
      <c r="E1432" s="33" t="str">
        <f t="shared" si="22"/>
        <v>12%</v>
      </c>
    </row>
    <row r="1433" spans="1:5" x14ac:dyDescent="0.25">
      <c r="A1433" s="14" t="s">
        <v>2470</v>
      </c>
      <c r="B1433" s="15">
        <v>40249</v>
      </c>
      <c r="C1433" s="14">
        <v>7</v>
      </c>
      <c r="D1433" s="14" t="s">
        <v>2465</v>
      </c>
      <c r="E1433" s="33" t="str">
        <f t="shared" si="22"/>
        <v>7%</v>
      </c>
    </row>
    <row r="1434" spans="1:5" x14ac:dyDescent="0.25">
      <c r="A1434" s="14" t="s">
        <v>2468</v>
      </c>
      <c r="B1434" s="15">
        <v>40494</v>
      </c>
      <c r="C1434" s="14">
        <v>16</v>
      </c>
      <c r="D1434" s="14" t="s">
        <v>2444</v>
      </c>
      <c r="E1434" s="33" t="str">
        <f t="shared" si="22"/>
        <v>12%</v>
      </c>
    </row>
    <row r="1435" spans="1:5" x14ac:dyDescent="0.25">
      <c r="A1435" s="14" t="s">
        <v>2447</v>
      </c>
      <c r="B1435" s="15">
        <v>39848</v>
      </c>
      <c r="C1435" s="14">
        <v>1</v>
      </c>
      <c r="D1435" s="14" t="s">
        <v>2458</v>
      </c>
      <c r="E1435" s="33" t="str">
        <f t="shared" si="22"/>
        <v>12%</v>
      </c>
    </row>
    <row r="1436" spans="1:5" x14ac:dyDescent="0.25">
      <c r="A1436" s="14" t="s">
        <v>2445</v>
      </c>
      <c r="B1436" s="15">
        <v>40728</v>
      </c>
      <c r="C1436" s="14">
        <v>7</v>
      </c>
      <c r="D1436" s="14" t="s">
        <v>2458</v>
      </c>
      <c r="E1436" s="33" t="str">
        <f t="shared" si="22"/>
        <v>7%</v>
      </c>
    </row>
    <row r="1437" spans="1:5" x14ac:dyDescent="0.25">
      <c r="A1437" s="14" t="s">
        <v>2441</v>
      </c>
      <c r="B1437" s="15">
        <v>40238</v>
      </c>
      <c r="C1437" s="14">
        <v>12</v>
      </c>
      <c r="D1437" s="14" t="s">
        <v>2446</v>
      </c>
      <c r="E1437" s="33" t="str">
        <f t="shared" si="22"/>
        <v>12%</v>
      </c>
    </row>
    <row r="1438" spans="1:5" x14ac:dyDescent="0.25">
      <c r="A1438" s="14" t="s">
        <v>2460</v>
      </c>
      <c r="B1438" s="15">
        <v>40242</v>
      </c>
      <c r="C1438" s="14">
        <v>4</v>
      </c>
      <c r="D1438" s="14" t="s">
        <v>2458</v>
      </c>
      <c r="E1438" s="33" t="str">
        <f t="shared" si="22"/>
        <v>12%</v>
      </c>
    </row>
    <row r="1439" spans="1:5" x14ac:dyDescent="0.25">
      <c r="A1439" s="14" t="s">
        <v>2472</v>
      </c>
      <c r="B1439" s="15">
        <v>40732</v>
      </c>
      <c r="C1439" s="14">
        <v>18</v>
      </c>
      <c r="D1439" s="14" t="s">
        <v>2444</v>
      </c>
      <c r="E1439" s="33" t="str">
        <f t="shared" si="22"/>
        <v>7%</v>
      </c>
    </row>
    <row r="1440" spans="1:5" x14ac:dyDescent="0.25">
      <c r="A1440" s="14" t="s">
        <v>2441</v>
      </c>
      <c r="B1440" s="15">
        <v>40561</v>
      </c>
      <c r="C1440" s="14">
        <v>13</v>
      </c>
      <c r="D1440" s="14" t="s">
        <v>2450</v>
      </c>
      <c r="E1440" s="33" t="str">
        <f t="shared" si="22"/>
        <v>12%</v>
      </c>
    </row>
    <row r="1441" spans="1:5" x14ac:dyDescent="0.25">
      <c r="A1441" s="14" t="s">
        <v>2475</v>
      </c>
      <c r="B1441" s="15">
        <v>40204</v>
      </c>
      <c r="C1441" s="14">
        <v>19</v>
      </c>
      <c r="D1441" s="14" t="s">
        <v>2450</v>
      </c>
      <c r="E1441" s="33" t="str">
        <f t="shared" si="22"/>
        <v>12%</v>
      </c>
    </row>
    <row r="1442" spans="1:5" x14ac:dyDescent="0.25">
      <c r="A1442" s="14" t="s">
        <v>2472</v>
      </c>
      <c r="B1442" s="15">
        <v>39939</v>
      </c>
      <c r="C1442" s="14">
        <v>1</v>
      </c>
      <c r="D1442" s="14" t="s">
        <v>2458</v>
      </c>
      <c r="E1442" s="33" t="str">
        <f t="shared" si="22"/>
        <v>7%</v>
      </c>
    </row>
    <row r="1443" spans="1:5" x14ac:dyDescent="0.25">
      <c r="A1443" s="14" t="s">
        <v>2468</v>
      </c>
      <c r="B1443" s="15">
        <v>40433</v>
      </c>
      <c r="C1443" s="14">
        <v>15</v>
      </c>
      <c r="D1443" s="14" t="s">
        <v>2465</v>
      </c>
      <c r="E1443" s="33" t="str">
        <f t="shared" si="22"/>
        <v>12%</v>
      </c>
    </row>
    <row r="1444" spans="1:5" x14ac:dyDescent="0.25">
      <c r="A1444" s="14" t="s">
        <v>2463</v>
      </c>
      <c r="B1444" s="15">
        <v>40698</v>
      </c>
      <c r="C1444" s="14">
        <v>12</v>
      </c>
      <c r="D1444" s="14" t="s">
        <v>2465</v>
      </c>
      <c r="E1444" s="33" t="str">
        <f t="shared" si="22"/>
        <v>12%</v>
      </c>
    </row>
    <row r="1445" spans="1:5" x14ac:dyDescent="0.25">
      <c r="A1445" s="14" t="s">
        <v>2473</v>
      </c>
      <c r="B1445" s="15">
        <v>40305</v>
      </c>
      <c r="C1445" s="14">
        <v>17</v>
      </c>
      <c r="D1445" s="14" t="s">
        <v>2448</v>
      </c>
      <c r="E1445" s="33" t="str">
        <f t="shared" si="22"/>
        <v>7%</v>
      </c>
    </row>
    <row r="1446" spans="1:5" x14ac:dyDescent="0.25">
      <c r="A1446" s="14" t="s">
        <v>2441</v>
      </c>
      <c r="B1446" s="15">
        <v>40102</v>
      </c>
      <c r="C1446" s="14">
        <v>12</v>
      </c>
      <c r="D1446" s="14" t="s">
        <v>2448</v>
      </c>
      <c r="E1446" s="33" t="str">
        <f t="shared" si="22"/>
        <v>12%</v>
      </c>
    </row>
    <row r="1447" spans="1:5" x14ac:dyDescent="0.25">
      <c r="A1447" s="14" t="s">
        <v>2466</v>
      </c>
      <c r="B1447" s="15">
        <v>40185</v>
      </c>
      <c r="C1447" s="14">
        <v>20</v>
      </c>
      <c r="D1447" s="14" t="s">
        <v>2456</v>
      </c>
      <c r="E1447" s="33" t="str">
        <f t="shared" si="22"/>
        <v>12%</v>
      </c>
    </row>
    <row r="1448" spans="1:5" x14ac:dyDescent="0.25">
      <c r="A1448" s="14" t="s">
        <v>2461</v>
      </c>
      <c r="B1448" s="15">
        <v>40741</v>
      </c>
      <c r="C1448" s="14">
        <v>13</v>
      </c>
      <c r="D1448" s="14" t="s">
        <v>2451</v>
      </c>
      <c r="E1448" s="33" t="str">
        <f t="shared" si="22"/>
        <v>7%</v>
      </c>
    </row>
    <row r="1449" spans="1:5" x14ac:dyDescent="0.25">
      <c r="A1449" s="14" t="s">
        <v>2460</v>
      </c>
      <c r="B1449" s="15">
        <v>40356</v>
      </c>
      <c r="C1449" s="14">
        <v>12</v>
      </c>
      <c r="D1449" s="14" t="s">
        <v>2444</v>
      </c>
      <c r="E1449" s="33" t="str">
        <f t="shared" si="22"/>
        <v>12%</v>
      </c>
    </row>
    <row r="1450" spans="1:5" x14ac:dyDescent="0.25">
      <c r="A1450" s="14" t="s">
        <v>2463</v>
      </c>
      <c r="B1450" s="15">
        <v>40377</v>
      </c>
      <c r="C1450" s="14">
        <v>4</v>
      </c>
      <c r="D1450" s="14" t="s">
        <v>2456</v>
      </c>
      <c r="E1450" s="33" t="str">
        <f t="shared" si="22"/>
        <v>12%</v>
      </c>
    </row>
    <row r="1451" spans="1:5" x14ac:dyDescent="0.25">
      <c r="A1451" s="14" t="s">
        <v>2470</v>
      </c>
      <c r="B1451" s="15">
        <v>40473</v>
      </c>
      <c r="C1451" s="14">
        <v>1</v>
      </c>
      <c r="D1451" s="14" t="s">
        <v>2456</v>
      </c>
      <c r="E1451" s="33" t="str">
        <f t="shared" si="22"/>
        <v>7%</v>
      </c>
    </row>
    <row r="1452" spans="1:5" x14ac:dyDescent="0.25">
      <c r="A1452" s="14" t="s">
        <v>2468</v>
      </c>
      <c r="B1452" s="15">
        <v>40567</v>
      </c>
      <c r="C1452" s="14">
        <v>5</v>
      </c>
      <c r="D1452" s="14" t="s">
        <v>2450</v>
      </c>
      <c r="E1452" s="33" t="str">
        <f t="shared" si="22"/>
        <v>12%</v>
      </c>
    </row>
    <row r="1453" spans="1:5" x14ac:dyDescent="0.25">
      <c r="A1453" s="14" t="s">
        <v>2468</v>
      </c>
      <c r="B1453" s="15">
        <v>40723</v>
      </c>
      <c r="C1453" s="14">
        <v>17</v>
      </c>
      <c r="D1453" s="14" t="s">
        <v>2456</v>
      </c>
      <c r="E1453" s="33" t="str">
        <f t="shared" si="22"/>
        <v>12%</v>
      </c>
    </row>
    <row r="1454" spans="1:5" x14ac:dyDescent="0.25">
      <c r="A1454" s="14" t="s">
        <v>2443</v>
      </c>
      <c r="B1454" s="15">
        <v>40143</v>
      </c>
      <c r="C1454" s="14">
        <v>17</v>
      </c>
      <c r="D1454" s="14" t="s">
        <v>2448</v>
      </c>
      <c r="E1454" s="33" t="str">
        <f t="shared" si="22"/>
        <v>7%</v>
      </c>
    </row>
    <row r="1455" spans="1:5" x14ac:dyDescent="0.25">
      <c r="A1455" s="14" t="s">
        <v>2449</v>
      </c>
      <c r="B1455" s="15">
        <v>40752</v>
      </c>
      <c r="C1455" s="14">
        <v>7</v>
      </c>
      <c r="D1455" s="14" t="s">
        <v>2442</v>
      </c>
      <c r="E1455" s="33" t="str">
        <f t="shared" si="22"/>
        <v>12%</v>
      </c>
    </row>
    <row r="1456" spans="1:5" x14ac:dyDescent="0.25">
      <c r="A1456" s="14" t="s">
        <v>2466</v>
      </c>
      <c r="B1456" s="15">
        <v>40620</v>
      </c>
      <c r="C1456" s="14">
        <v>17</v>
      </c>
      <c r="D1456" s="14" t="s">
        <v>2465</v>
      </c>
      <c r="E1456" s="33" t="str">
        <f t="shared" si="22"/>
        <v>12%</v>
      </c>
    </row>
    <row r="1457" spans="1:5" x14ac:dyDescent="0.25">
      <c r="A1457" s="14" t="s">
        <v>2464</v>
      </c>
      <c r="B1457" s="15">
        <v>40449</v>
      </c>
      <c r="C1457" s="14">
        <v>17</v>
      </c>
      <c r="D1457" s="14" t="s">
        <v>2458</v>
      </c>
      <c r="E1457" s="33" t="str">
        <f t="shared" si="22"/>
        <v>7%</v>
      </c>
    </row>
    <row r="1458" spans="1:5" x14ac:dyDescent="0.25">
      <c r="A1458" s="14" t="s">
        <v>2447</v>
      </c>
      <c r="B1458" s="15">
        <v>39845</v>
      </c>
      <c r="C1458" s="14">
        <v>8</v>
      </c>
      <c r="D1458" s="14" t="s">
        <v>2442</v>
      </c>
      <c r="E1458" s="33" t="str">
        <f t="shared" si="22"/>
        <v>12%</v>
      </c>
    </row>
    <row r="1459" spans="1:5" x14ac:dyDescent="0.25">
      <c r="A1459" s="14" t="s">
        <v>2463</v>
      </c>
      <c r="B1459" s="15">
        <v>40134</v>
      </c>
      <c r="C1459" s="14">
        <v>10</v>
      </c>
      <c r="D1459" s="14" t="s">
        <v>2456</v>
      </c>
      <c r="E1459" s="33" t="str">
        <f t="shared" si="22"/>
        <v>12%</v>
      </c>
    </row>
    <row r="1460" spans="1:5" x14ac:dyDescent="0.25">
      <c r="A1460" s="14" t="s">
        <v>2461</v>
      </c>
      <c r="B1460" s="15">
        <v>40404</v>
      </c>
      <c r="C1460" s="14">
        <v>11</v>
      </c>
      <c r="D1460" s="14" t="s">
        <v>2458</v>
      </c>
      <c r="E1460" s="33" t="str">
        <f t="shared" si="22"/>
        <v>7%</v>
      </c>
    </row>
    <row r="1461" spans="1:5" x14ac:dyDescent="0.25">
      <c r="A1461" s="14" t="s">
        <v>2475</v>
      </c>
      <c r="B1461" s="15">
        <v>40474</v>
      </c>
      <c r="C1461" s="14">
        <v>1</v>
      </c>
      <c r="D1461" s="14" t="s">
        <v>2458</v>
      </c>
      <c r="E1461" s="33" t="str">
        <f t="shared" si="22"/>
        <v>12%</v>
      </c>
    </row>
    <row r="1462" spans="1:5" x14ac:dyDescent="0.25">
      <c r="A1462" s="14" t="s">
        <v>2460</v>
      </c>
      <c r="B1462" s="15">
        <v>40285</v>
      </c>
      <c r="C1462" s="14">
        <v>7</v>
      </c>
      <c r="D1462" s="14" t="s">
        <v>2456</v>
      </c>
      <c r="E1462" s="33" t="str">
        <f t="shared" si="22"/>
        <v>12%</v>
      </c>
    </row>
    <row r="1463" spans="1:5" x14ac:dyDescent="0.25">
      <c r="A1463" s="14" t="s">
        <v>2443</v>
      </c>
      <c r="B1463" s="15">
        <v>40694</v>
      </c>
      <c r="C1463" s="14">
        <v>15</v>
      </c>
      <c r="D1463" s="14" t="s">
        <v>2458</v>
      </c>
      <c r="E1463" s="33" t="str">
        <f t="shared" si="22"/>
        <v>7%</v>
      </c>
    </row>
    <row r="1464" spans="1:5" x14ac:dyDescent="0.25">
      <c r="A1464" s="14" t="s">
        <v>2441</v>
      </c>
      <c r="B1464" s="15">
        <v>40471</v>
      </c>
      <c r="C1464" s="14">
        <v>5</v>
      </c>
      <c r="D1464" s="14" t="s">
        <v>2446</v>
      </c>
      <c r="E1464" s="33" t="str">
        <f t="shared" si="22"/>
        <v>12%</v>
      </c>
    </row>
    <row r="1465" spans="1:5" x14ac:dyDescent="0.25">
      <c r="A1465" s="14" t="s">
        <v>2460</v>
      </c>
      <c r="B1465" s="15">
        <v>40107</v>
      </c>
      <c r="C1465" s="14">
        <v>7</v>
      </c>
      <c r="D1465" s="14" t="s">
        <v>2448</v>
      </c>
      <c r="E1465" s="33" t="str">
        <f t="shared" si="22"/>
        <v>12%</v>
      </c>
    </row>
    <row r="1466" spans="1:5" x14ac:dyDescent="0.25">
      <c r="A1466" s="14" t="s">
        <v>2445</v>
      </c>
      <c r="B1466" s="15">
        <v>40069</v>
      </c>
      <c r="C1466" s="14">
        <v>14</v>
      </c>
      <c r="D1466" s="14" t="s">
        <v>2451</v>
      </c>
      <c r="E1466" s="33" t="str">
        <f t="shared" si="22"/>
        <v>7%</v>
      </c>
    </row>
    <row r="1467" spans="1:5" x14ac:dyDescent="0.25">
      <c r="A1467" s="14" t="s">
        <v>2475</v>
      </c>
      <c r="B1467" s="15">
        <v>39844</v>
      </c>
      <c r="C1467" s="14">
        <v>8</v>
      </c>
      <c r="D1467" s="14" t="s">
        <v>2442</v>
      </c>
      <c r="E1467" s="33" t="str">
        <f t="shared" si="22"/>
        <v>12%</v>
      </c>
    </row>
    <row r="1468" spans="1:5" x14ac:dyDescent="0.25">
      <c r="A1468" s="14" t="s">
        <v>2463</v>
      </c>
      <c r="B1468" s="15">
        <v>40382</v>
      </c>
      <c r="C1468" s="14">
        <v>3</v>
      </c>
      <c r="D1468" s="14" t="s">
        <v>2448</v>
      </c>
      <c r="E1468" s="33" t="str">
        <f t="shared" si="22"/>
        <v>12%</v>
      </c>
    </row>
    <row r="1469" spans="1:5" x14ac:dyDescent="0.25">
      <c r="A1469" s="14" t="s">
        <v>2472</v>
      </c>
      <c r="B1469" s="15">
        <v>39822</v>
      </c>
      <c r="C1469" s="14">
        <v>20</v>
      </c>
      <c r="D1469" s="14" t="s">
        <v>2444</v>
      </c>
      <c r="E1469" s="33" t="str">
        <f t="shared" si="22"/>
        <v>7%</v>
      </c>
    </row>
    <row r="1470" spans="1:5" x14ac:dyDescent="0.25">
      <c r="A1470" s="14" t="s">
        <v>2460</v>
      </c>
      <c r="B1470" s="15">
        <v>40633</v>
      </c>
      <c r="C1470" s="14">
        <v>2</v>
      </c>
      <c r="D1470" s="14" t="s">
        <v>2456</v>
      </c>
      <c r="E1470" s="33" t="str">
        <f t="shared" si="22"/>
        <v>12%</v>
      </c>
    </row>
    <row r="1471" spans="1:5" x14ac:dyDescent="0.25">
      <c r="A1471" s="14" t="s">
        <v>2441</v>
      </c>
      <c r="B1471" s="15">
        <v>40102</v>
      </c>
      <c r="C1471" s="14">
        <v>1</v>
      </c>
      <c r="D1471" s="14" t="s">
        <v>2444</v>
      </c>
      <c r="E1471" s="33" t="str">
        <f t="shared" si="22"/>
        <v>12%</v>
      </c>
    </row>
    <row r="1472" spans="1:5" x14ac:dyDescent="0.25">
      <c r="A1472" s="14" t="s">
        <v>2464</v>
      </c>
      <c r="B1472" s="15">
        <v>39916</v>
      </c>
      <c r="C1472" s="14">
        <v>17</v>
      </c>
      <c r="D1472" s="14" t="s">
        <v>2446</v>
      </c>
      <c r="E1472" s="33" t="str">
        <f t="shared" si="22"/>
        <v>7%</v>
      </c>
    </row>
    <row r="1473" spans="1:5" x14ac:dyDescent="0.25">
      <c r="A1473" s="14" t="s">
        <v>2466</v>
      </c>
      <c r="B1473" s="15">
        <v>40604</v>
      </c>
      <c r="C1473" s="14">
        <v>5</v>
      </c>
      <c r="D1473" s="14" t="s">
        <v>2446</v>
      </c>
      <c r="E1473" s="33" t="str">
        <f t="shared" si="22"/>
        <v>12%</v>
      </c>
    </row>
    <row r="1474" spans="1:5" x14ac:dyDescent="0.25">
      <c r="A1474" s="14" t="s">
        <v>2459</v>
      </c>
      <c r="B1474" s="15">
        <v>40043</v>
      </c>
      <c r="C1474" s="14">
        <v>3</v>
      </c>
      <c r="D1474" s="14" t="s">
        <v>2451</v>
      </c>
      <c r="E1474" s="33" t="str">
        <f t="shared" si="22"/>
        <v>12%</v>
      </c>
    </row>
    <row r="1475" spans="1:5" x14ac:dyDescent="0.25">
      <c r="A1475" s="14" t="s">
        <v>2454</v>
      </c>
      <c r="B1475" s="15">
        <v>40066</v>
      </c>
      <c r="C1475" s="14">
        <v>20</v>
      </c>
      <c r="D1475" s="14" t="s">
        <v>2442</v>
      </c>
      <c r="E1475" s="33" t="str">
        <f t="shared" si="22"/>
        <v>7%</v>
      </c>
    </row>
    <row r="1476" spans="1:5" x14ac:dyDescent="0.25">
      <c r="A1476" s="14" t="s">
        <v>2463</v>
      </c>
      <c r="B1476" s="15">
        <v>39895</v>
      </c>
      <c r="C1476" s="14">
        <v>20</v>
      </c>
      <c r="D1476" s="14" t="s">
        <v>2446</v>
      </c>
      <c r="E1476" s="33" t="str">
        <f t="shared" si="22"/>
        <v>12%</v>
      </c>
    </row>
    <row r="1477" spans="1:5" x14ac:dyDescent="0.25">
      <c r="A1477" s="14" t="s">
        <v>2452</v>
      </c>
      <c r="B1477" s="15">
        <v>39901</v>
      </c>
      <c r="C1477" s="14">
        <v>16</v>
      </c>
      <c r="D1477" s="14" t="s">
        <v>2456</v>
      </c>
      <c r="E1477" s="33" t="str">
        <f t="shared" si="22"/>
        <v>12%</v>
      </c>
    </row>
    <row r="1478" spans="1:5" x14ac:dyDescent="0.25">
      <c r="A1478" s="14" t="s">
        <v>2464</v>
      </c>
      <c r="B1478" s="15">
        <v>40627</v>
      </c>
      <c r="C1478" s="14">
        <v>14</v>
      </c>
      <c r="D1478" s="14" t="s">
        <v>2451</v>
      </c>
      <c r="E1478" s="33" t="str">
        <f t="shared" si="22"/>
        <v>7%</v>
      </c>
    </row>
    <row r="1479" spans="1:5" x14ac:dyDescent="0.25">
      <c r="A1479" s="14" t="s">
        <v>2466</v>
      </c>
      <c r="B1479" s="15">
        <v>40446</v>
      </c>
      <c r="C1479" s="14">
        <v>7</v>
      </c>
      <c r="D1479" s="14" t="s">
        <v>2456</v>
      </c>
      <c r="E1479" s="33" t="str">
        <f t="shared" si="22"/>
        <v>12%</v>
      </c>
    </row>
    <row r="1480" spans="1:5" x14ac:dyDescent="0.25">
      <c r="A1480" s="14" t="s">
        <v>2469</v>
      </c>
      <c r="B1480" s="15">
        <v>40468</v>
      </c>
      <c r="C1480" s="14">
        <v>7</v>
      </c>
      <c r="D1480" s="14" t="s">
        <v>2456</v>
      </c>
      <c r="E1480" s="33" t="str">
        <f t="shared" ref="E1480:E1543" si="23">IF(ISNUMBER(SEARCH("Pl",A1480)),"12%","7%")</f>
        <v>12%</v>
      </c>
    </row>
    <row r="1481" spans="1:5" x14ac:dyDescent="0.25">
      <c r="A1481" s="14" t="s">
        <v>2461</v>
      </c>
      <c r="B1481" s="15">
        <v>40480</v>
      </c>
      <c r="C1481" s="14">
        <v>5</v>
      </c>
      <c r="D1481" s="14" t="s">
        <v>2450</v>
      </c>
      <c r="E1481" s="33" t="str">
        <f t="shared" si="23"/>
        <v>7%</v>
      </c>
    </row>
    <row r="1482" spans="1:5" x14ac:dyDescent="0.25">
      <c r="A1482" s="14" t="s">
        <v>2447</v>
      </c>
      <c r="B1482" s="15">
        <v>40248</v>
      </c>
      <c r="C1482" s="14">
        <v>1</v>
      </c>
      <c r="D1482" s="14" t="s">
        <v>2456</v>
      </c>
      <c r="E1482" s="33" t="str">
        <f t="shared" si="23"/>
        <v>12%</v>
      </c>
    </row>
    <row r="1483" spans="1:5" x14ac:dyDescent="0.25">
      <c r="A1483" s="14" t="s">
        <v>2471</v>
      </c>
      <c r="B1483" s="15">
        <v>40708</v>
      </c>
      <c r="C1483" s="14">
        <v>9</v>
      </c>
      <c r="D1483" s="14" t="s">
        <v>2446</v>
      </c>
      <c r="E1483" s="33" t="str">
        <f t="shared" si="23"/>
        <v>12%</v>
      </c>
    </row>
    <row r="1484" spans="1:5" x14ac:dyDescent="0.25">
      <c r="A1484" s="14" t="s">
        <v>2477</v>
      </c>
      <c r="B1484" s="15">
        <v>39786</v>
      </c>
      <c r="C1484" s="14">
        <v>8</v>
      </c>
      <c r="D1484" s="14" t="s">
        <v>2451</v>
      </c>
      <c r="E1484" s="33" t="str">
        <f t="shared" si="23"/>
        <v>7%</v>
      </c>
    </row>
    <row r="1485" spans="1:5" x14ac:dyDescent="0.25">
      <c r="A1485" s="14" t="s">
        <v>2441</v>
      </c>
      <c r="B1485" s="15">
        <v>40316</v>
      </c>
      <c r="C1485" s="14">
        <v>4</v>
      </c>
      <c r="D1485" s="14" t="s">
        <v>2442</v>
      </c>
      <c r="E1485" s="33" t="str">
        <f t="shared" si="23"/>
        <v>12%</v>
      </c>
    </row>
    <row r="1486" spans="1:5" x14ac:dyDescent="0.25">
      <c r="A1486" s="14" t="s">
        <v>2468</v>
      </c>
      <c r="B1486" s="15">
        <v>39958</v>
      </c>
      <c r="C1486" s="14">
        <v>9</v>
      </c>
      <c r="D1486" s="14" t="s">
        <v>2444</v>
      </c>
      <c r="E1486" s="33" t="str">
        <f t="shared" si="23"/>
        <v>12%</v>
      </c>
    </row>
    <row r="1487" spans="1:5" x14ac:dyDescent="0.25">
      <c r="A1487" s="14" t="s">
        <v>2474</v>
      </c>
      <c r="B1487" s="15">
        <v>40623</v>
      </c>
      <c r="C1487" s="14">
        <v>20</v>
      </c>
      <c r="D1487" s="14" t="s">
        <v>2442</v>
      </c>
      <c r="E1487" s="33" t="str">
        <f t="shared" si="23"/>
        <v>7%</v>
      </c>
    </row>
    <row r="1488" spans="1:5" x14ac:dyDescent="0.25">
      <c r="A1488" s="14" t="s">
        <v>2463</v>
      </c>
      <c r="B1488" s="15">
        <v>40536</v>
      </c>
      <c r="C1488" s="14">
        <v>14</v>
      </c>
      <c r="D1488" s="14" t="s">
        <v>2442</v>
      </c>
      <c r="E1488" s="33" t="str">
        <f t="shared" si="23"/>
        <v>12%</v>
      </c>
    </row>
    <row r="1489" spans="1:5" x14ac:dyDescent="0.25">
      <c r="A1489" s="14" t="s">
        <v>2468</v>
      </c>
      <c r="B1489" s="15">
        <v>40209</v>
      </c>
      <c r="C1489" s="14">
        <v>1</v>
      </c>
      <c r="D1489" s="14" t="s">
        <v>2456</v>
      </c>
      <c r="E1489" s="33" t="str">
        <f t="shared" si="23"/>
        <v>12%</v>
      </c>
    </row>
    <row r="1490" spans="1:5" x14ac:dyDescent="0.25">
      <c r="A1490" s="14" t="s">
        <v>2445</v>
      </c>
      <c r="B1490" s="15">
        <v>39974</v>
      </c>
      <c r="C1490" s="14">
        <v>10</v>
      </c>
      <c r="D1490" s="14" t="s">
        <v>2450</v>
      </c>
      <c r="E1490" s="33" t="str">
        <f t="shared" si="23"/>
        <v>7%</v>
      </c>
    </row>
    <row r="1491" spans="1:5" x14ac:dyDescent="0.25">
      <c r="A1491" s="14" t="s">
        <v>2463</v>
      </c>
      <c r="B1491" s="15">
        <v>40034</v>
      </c>
      <c r="C1491" s="14">
        <v>9</v>
      </c>
      <c r="D1491" s="14" t="s">
        <v>2451</v>
      </c>
      <c r="E1491" s="33" t="str">
        <f t="shared" si="23"/>
        <v>12%</v>
      </c>
    </row>
    <row r="1492" spans="1:5" x14ac:dyDescent="0.25">
      <c r="A1492" s="14" t="s">
        <v>2452</v>
      </c>
      <c r="B1492" s="15">
        <v>39864</v>
      </c>
      <c r="C1492" s="14">
        <v>15</v>
      </c>
      <c r="D1492" s="14" t="s">
        <v>2465</v>
      </c>
      <c r="E1492" s="33" t="str">
        <f t="shared" si="23"/>
        <v>12%</v>
      </c>
    </row>
    <row r="1493" spans="1:5" x14ac:dyDescent="0.25">
      <c r="A1493" s="14" t="s">
        <v>2454</v>
      </c>
      <c r="B1493" s="15">
        <v>40199</v>
      </c>
      <c r="C1493" s="14">
        <v>19</v>
      </c>
      <c r="D1493" s="14" t="s">
        <v>2451</v>
      </c>
      <c r="E1493" s="33" t="str">
        <f t="shared" si="23"/>
        <v>7%</v>
      </c>
    </row>
    <row r="1494" spans="1:5" x14ac:dyDescent="0.25">
      <c r="A1494" s="14" t="s">
        <v>2459</v>
      </c>
      <c r="B1494" s="15">
        <v>40415</v>
      </c>
      <c r="C1494" s="14">
        <v>8</v>
      </c>
      <c r="D1494" s="14" t="s">
        <v>2450</v>
      </c>
      <c r="E1494" s="33" t="str">
        <f t="shared" si="23"/>
        <v>12%</v>
      </c>
    </row>
    <row r="1495" spans="1:5" x14ac:dyDescent="0.25">
      <c r="A1495" s="14" t="s">
        <v>2441</v>
      </c>
      <c r="B1495" s="15">
        <v>39872</v>
      </c>
      <c r="C1495" s="14">
        <v>7</v>
      </c>
      <c r="D1495" s="14" t="s">
        <v>2442</v>
      </c>
      <c r="E1495" s="33" t="str">
        <f t="shared" si="23"/>
        <v>12%</v>
      </c>
    </row>
    <row r="1496" spans="1:5" x14ac:dyDescent="0.25">
      <c r="A1496" s="14" t="s">
        <v>2472</v>
      </c>
      <c r="B1496" s="15">
        <v>40306</v>
      </c>
      <c r="C1496" s="14">
        <v>13</v>
      </c>
      <c r="D1496" s="14" t="s">
        <v>2446</v>
      </c>
      <c r="E1496" s="33" t="str">
        <f t="shared" si="23"/>
        <v>7%</v>
      </c>
    </row>
    <row r="1497" spans="1:5" x14ac:dyDescent="0.25">
      <c r="A1497" s="14" t="s">
        <v>2447</v>
      </c>
      <c r="B1497" s="15">
        <v>40079</v>
      </c>
      <c r="C1497" s="14">
        <v>3</v>
      </c>
      <c r="D1497" s="14" t="s">
        <v>2456</v>
      </c>
      <c r="E1497" s="33" t="str">
        <f t="shared" si="23"/>
        <v>12%</v>
      </c>
    </row>
    <row r="1498" spans="1:5" x14ac:dyDescent="0.25">
      <c r="A1498" s="14" t="s">
        <v>2460</v>
      </c>
      <c r="B1498" s="15">
        <v>40366</v>
      </c>
      <c r="C1498" s="14">
        <v>17</v>
      </c>
      <c r="D1498" s="14" t="s">
        <v>2450</v>
      </c>
      <c r="E1498" s="33" t="str">
        <f t="shared" si="23"/>
        <v>12%</v>
      </c>
    </row>
    <row r="1499" spans="1:5" x14ac:dyDescent="0.25">
      <c r="A1499" s="14" t="s">
        <v>2472</v>
      </c>
      <c r="B1499" s="15">
        <v>40627</v>
      </c>
      <c r="C1499" s="14">
        <v>19</v>
      </c>
      <c r="D1499" s="14" t="s">
        <v>2451</v>
      </c>
      <c r="E1499" s="33" t="str">
        <f t="shared" si="23"/>
        <v>7%</v>
      </c>
    </row>
    <row r="1500" spans="1:5" x14ac:dyDescent="0.25">
      <c r="A1500" s="14" t="s">
        <v>2447</v>
      </c>
      <c r="B1500" s="15">
        <v>40274</v>
      </c>
      <c r="C1500" s="14">
        <v>4</v>
      </c>
      <c r="D1500" s="14" t="s">
        <v>2451</v>
      </c>
      <c r="E1500" s="33" t="str">
        <f t="shared" si="23"/>
        <v>12%</v>
      </c>
    </row>
    <row r="1501" spans="1:5" x14ac:dyDescent="0.25">
      <c r="A1501" s="14" t="s">
        <v>2462</v>
      </c>
      <c r="B1501" s="15">
        <v>40283</v>
      </c>
      <c r="C1501" s="14">
        <v>17</v>
      </c>
      <c r="D1501" s="14" t="s">
        <v>2450</v>
      </c>
      <c r="E1501" s="33" t="str">
        <f t="shared" si="23"/>
        <v>12%</v>
      </c>
    </row>
    <row r="1502" spans="1:5" x14ac:dyDescent="0.25">
      <c r="A1502" s="14" t="s">
        <v>2477</v>
      </c>
      <c r="B1502" s="15">
        <v>39787</v>
      </c>
      <c r="C1502" s="14">
        <v>9</v>
      </c>
      <c r="D1502" s="14" t="s">
        <v>2448</v>
      </c>
      <c r="E1502" s="33" t="str">
        <f t="shared" si="23"/>
        <v>7%</v>
      </c>
    </row>
    <row r="1503" spans="1:5" x14ac:dyDescent="0.25">
      <c r="A1503" s="14" t="s">
        <v>2462</v>
      </c>
      <c r="B1503" s="15">
        <v>39806</v>
      </c>
      <c r="C1503" s="14">
        <v>7</v>
      </c>
      <c r="D1503" s="14" t="s">
        <v>2446</v>
      </c>
      <c r="E1503" s="33" t="str">
        <f t="shared" si="23"/>
        <v>12%</v>
      </c>
    </row>
    <row r="1504" spans="1:5" x14ac:dyDescent="0.25">
      <c r="A1504" s="14" t="s">
        <v>2447</v>
      </c>
      <c r="B1504" s="15">
        <v>40434</v>
      </c>
      <c r="C1504" s="14">
        <v>7</v>
      </c>
      <c r="D1504" s="14" t="s">
        <v>2442</v>
      </c>
      <c r="E1504" s="33" t="str">
        <f t="shared" si="23"/>
        <v>12%</v>
      </c>
    </row>
    <row r="1505" spans="1:5" x14ac:dyDescent="0.25">
      <c r="A1505" s="14" t="s">
        <v>2464</v>
      </c>
      <c r="B1505" s="15">
        <v>40559</v>
      </c>
      <c r="C1505" s="14">
        <v>19</v>
      </c>
      <c r="D1505" s="14" t="s">
        <v>2451</v>
      </c>
      <c r="E1505" s="33" t="str">
        <f t="shared" si="23"/>
        <v>7%</v>
      </c>
    </row>
    <row r="1506" spans="1:5" x14ac:dyDescent="0.25">
      <c r="A1506" s="14" t="s">
        <v>2462</v>
      </c>
      <c r="B1506" s="15">
        <v>40737</v>
      </c>
      <c r="C1506" s="14">
        <v>5</v>
      </c>
      <c r="D1506" s="14" t="s">
        <v>2450</v>
      </c>
      <c r="E1506" s="33" t="str">
        <f t="shared" si="23"/>
        <v>12%</v>
      </c>
    </row>
    <row r="1507" spans="1:5" x14ac:dyDescent="0.25">
      <c r="A1507" s="14" t="s">
        <v>2457</v>
      </c>
      <c r="B1507" s="15">
        <v>40280</v>
      </c>
      <c r="C1507" s="14">
        <v>15</v>
      </c>
      <c r="D1507" s="14" t="s">
        <v>2458</v>
      </c>
      <c r="E1507" s="33" t="str">
        <f t="shared" si="23"/>
        <v>12%</v>
      </c>
    </row>
    <row r="1508" spans="1:5" x14ac:dyDescent="0.25">
      <c r="A1508" s="14" t="s">
        <v>2467</v>
      </c>
      <c r="B1508" s="15">
        <v>39788</v>
      </c>
      <c r="C1508" s="14">
        <v>14</v>
      </c>
      <c r="D1508" s="14" t="s">
        <v>2442</v>
      </c>
      <c r="E1508" s="33" t="str">
        <f t="shared" si="23"/>
        <v>7%</v>
      </c>
    </row>
    <row r="1509" spans="1:5" x14ac:dyDescent="0.25">
      <c r="A1509" s="14" t="s">
        <v>2468</v>
      </c>
      <c r="B1509" s="15">
        <v>39947</v>
      </c>
      <c r="C1509" s="14">
        <v>6</v>
      </c>
      <c r="D1509" s="14" t="s">
        <v>2456</v>
      </c>
      <c r="E1509" s="33" t="str">
        <f t="shared" si="23"/>
        <v>12%</v>
      </c>
    </row>
    <row r="1510" spans="1:5" x14ac:dyDescent="0.25">
      <c r="A1510" s="14" t="s">
        <v>2460</v>
      </c>
      <c r="B1510" s="15">
        <v>40623</v>
      </c>
      <c r="C1510" s="14">
        <v>15</v>
      </c>
      <c r="D1510" s="14" t="s">
        <v>2442</v>
      </c>
      <c r="E1510" s="33" t="str">
        <f t="shared" si="23"/>
        <v>12%</v>
      </c>
    </row>
    <row r="1511" spans="1:5" x14ac:dyDescent="0.25">
      <c r="A1511" s="14" t="s">
        <v>2464</v>
      </c>
      <c r="B1511" s="15">
        <v>40550</v>
      </c>
      <c r="C1511" s="14">
        <v>18</v>
      </c>
      <c r="D1511" s="14" t="s">
        <v>2444</v>
      </c>
      <c r="E1511" s="33" t="str">
        <f t="shared" si="23"/>
        <v>7%</v>
      </c>
    </row>
    <row r="1512" spans="1:5" x14ac:dyDescent="0.25">
      <c r="A1512" s="14" t="s">
        <v>2462</v>
      </c>
      <c r="B1512" s="15">
        <v>40569</v>
      </c>
      <c r="C1512" s="14">
        <v>5</v>
      </c>
      <c r="D1512" s="14" t="s">
        <v>2450</v>
      </c>
      <c r="E1512" s="33" t="str">
        <f t="shared" si="23"/>
        <v>12%</v>
      </c>
    </row>
    <row r="1513" spans="1:5" x14ac:dyDescent="0.25">
      <c r="A1513" s="14" t="s">
        <v>2466</v>
      </c>
      <c r="B1513" s="15">
        <v>40172</v>
      </c>
      <c r="C1513" s="14">
        <v>8</v>
      </c>
      <c r="D1513" s="14" t="s">
        <v>2448</v>
      </c>
      <c r="E1513" s="33" t="str">
        <f t="shared" si="23"/>
        <v>12%</v>
      </c>
    </row>
    <row r="1514" spans="1:5" x14ac:dyDescent="0.25">
      <c r="A1514" s="14" t="s">
        <v>2445</v>
      </c>
      <c r="B1514" s="15">
        <v>39866</v>
      </c>
      <c r="C1514" s="14">
        <v>4</v>
      </c>
      <c r="D1514" s="14" t="s">
        <v>2450</v>
      </c>
      <c r="E1514" s="33" t="str">
        <f t="shared" si="23"/>
        <v>7%</v>
      </c>
    </row>
    <row r="1515" spans="1:5" x14ac:dyDescent="0.25">
      <c r="A1515" s="14" t="s">
        <v>2457</v>
      </c>
      <c r="B1515" s="15">
        <v>40488</v>
      </c>
      <c r="C1515" s="14">
        <v>16</v>
      </c>
      <c r="D1515" s="14" t="s">
        <v>2446</v>
      </c>
      <c r="E1515" s="33" t="str">
        <f t="shared" si="23"/>
        <v>12%</v>
      </c>
    </row>
    <row r="1516" spans="1:5" x14ac:dyDescent="0.25">
      <c r="A1516" s="14" t="s">
        <v>2471</v>
      </c>
      <c r="B1516" s="15">
        <v>40522</v>
      </c>
      <c r="C1516" s="14">
        <v>19</v>
      </c>
      <c r="D1516" s="14" t="s">
        <v>2448</v>
      </c>
      <c r="E1516" s="33" t="str">
        <f t="shared" si="23"/>
        <v>12%</v>
      </c>
    </row>
    <row r="1517" spans="1:5" x14ac:dyDescent="0.25">
      <c r="A1517" s="14" t="s">
        <v>2453</v>
      </c>
      <c r="B1517" s="15">
        <v>39851</v>
      </c>
      <c r="C1517" s="14">
        <v>14</v>
      </c>
      <c r="D1517" s="14" t="s">
        <v>2444</v>
      </c>
      <c r="E1517" s="33" t="str">
        <f t="shared" si="23"/>
        <v>7%</v>
      </c>
    </row>
    <row r="1518" spans="1:5" x14ac:dyDescent="0.25">
      <c r="A1518" s="14" t="s">
        <v>2447</v>
      </c>
      <c r="B1518" s="15">
        <v>40277</v>
      </c>
      <c r="C1518" s="14">
        <v>14</v>
      </c>
      <c r="D1518" s="14" t="s">
        <v>2465</v>
      </c>
      <c r="E1518" s="33" t="str">
        <f t="shared" si="23"/>
        <v>12%</v>
      </c>
    </row>
    <row r="1519" spans="1:5" x14ac:dyDescent="0.25">
      <c r="A1519" s="14" t="s">
        <v>2463</v>
      </c>
      <c r="B1519" s="15">
        <v>40551</v>
      </c>
      <c r="C1519" s="14">
        <v>20</v>
      </c>
      <c r="D1519" s="14" t="s">
        <v>2446</v>
      </c>
      <c r="E1519" s="33" t="str">
        <f t="shared" si="23"/>
        <v>12%</v>
      </c>
    </row>
    <row r="1520" spans="1:5" x14ac:dyDescent="0.25">
      <c r="A1520" s="14" t="s">
        <v>2470</v>
      </c>
      <c r="B1520" s="15">
        <v>40297</v>
      </c>
      <c r="C1520" s="14">
        <v>9</v>
      </c>
      <c r="D1520" s="14" t="s">
        <v>2442</v>
      </c>
      <c r="E1520" s="33" t="str">
        <f t="shared" si="23"/>
        <v>7%</v>
      </c>
    </row>
    <row r="1521" spans="1:5" x14ac:dyDescent="0.25">
      <c r="A1521" s="14" t="s">
        <v>2452</v>
      </c>
      <c r="B1521" s="15">
        <v>39872</v>
      </c>
      <c r="C1521" s="14">
        <v>14</v>
      </c>
      <c r="D1521" s="14" t="s">
        <v>2456</v>
      </c>
      <c r="E1521" s="33" t="str">
        <f t="shared" si="23"/>
        <v>12%</v>
      </c>
    </row>
    <row r="1522" spans="1:5" x14ac:dyDescent="0.25">
      <c r="A1522" s="14" t="s">
        <v>2447</v>
      </c>
      <c r="B1522" s="15">
        <v>39792</v>
      </c>
      <c r="C1522" s="14">
        <v>18</v>
      </c>
      <c r="D1522" s="14" t="s">
        <v>2448</v>
      </c>
      <c r="E1522" s="33" t="str">
        <f t="shared" si="23"/>
        <v>12%</v>
      </c>
    </row>
    <row r="1523" spans="1:5" x14ac:dyDescent="0.25">
      <c r="A1523" s="14" t="s">
        <v>2445</v>
      </c>
      <c r="B1523" s="15">
        <v>40434</v>
      </c>
      <c r="C1523" s="14">
        <v>6</v>
      </c>
      <c r="D1523" s="14" t="s">
        <v>2442</v>
      </c>
      <c r="E1523" s="33" t="str">
        <f t="shared" si="23"/>
        <v>7%</v>
      </c>
    </row>
    <row r="1524" spans="1:5" x14ac:dyDescent="0.25">
      <c r="A1524" s="14" t="s">
        <v>2459</v>
      </c>
      <c r="B1524" s="15">
        <v>40416</v>
      </c>
      <c r="C1524" s="14">
        <v>12</v>
      </c>
      <c r="D1524" s="14" t="s">
        <v>2444</v>
      </c>
      <c r="E1524" s="33" t="str">
        <f t="shared" si="23"/>
        <v>12%</v>
      </c>
    </row>
    <row r="1525" spans="1:5" x14ac:dyDescent="0.25">
      <c r="A1525" s="14" t="s">
        <v>2468</v>
      </c>
      <c r="B1525" s="15">
        <v>39845</v>
      </c>
      <c r="C1525" s="14">
        <v>14</v>
      </c>
      <c r="D1525" s="14" t="s">
        <v>2444</v>
      </c>
      <c r="E1525" s="33" t="str">
        <f t="shared" si="23"/>
        <v>12%</v>
      </c>
    </row>
    <row r="1526" spans="1:5" x14ac:dyDescent="0.25">
      <c r="A1526" s="14" t="s">
        <v>2477</v>
      </c>
      <c r="B1526" s="15">
        <v>39836</v>
      </c>
      <c r="C1526" s="14">
        <v>15</v>
      </c>
      <c r="D1526" s="14" t="s">
        <v>2450</v>
      </c>
      <c r="E1526" s="33" t="str">
        <f t="shared" si="23"/>
        <v>7%</v>
      </c>
    </row>
    <row r="1527" spans="1:5" x14ac:dyDescent="0.25">
      <c r="A1527" s="14" t="s">
        <v>2441</v>
      </c>
      <c r="B1527" s="15">
        <v>39922</v>
      </c>
      <c r="C1527" s="14">
        <v>18</v>
      </c>
      <c r="D1527" s="14" t="s">
        <v>2456</v>
      </c>
      <c r="E1527" s="33" t="str">
        <f t="shared" si="23"/>
        <v>12%</v>
      </c>
    </row>
    <row r="1528" spans="1:5" x14ac:dyDescent="0.25">
      <c r="A1528" s="14" t="s">
        <v>2449</v>
      </c>
      <c r="B1528" s="15">
        <v>40432</v>
      </c>
      <c r="C1528" s="14">
        <v>3</v>
      </c>
      <c r="D1528" s="14" t="s">
        <v>2448</v>
      </c>
      <c r="E1528" s="33" t="str">
        <f t="shared" si="23"/>
        <v>12%</v>
      </c>
    </row>
    <row r="1529" spans="1:5" x14ac:dyDescent="0.25">
      <c r="A1529" s="14" t="s">
        <v>2455</v>
      </c>
      <c r="B1529" s="15">
        <v>40228</v>
      </c>
      <c r="C1529" s="14">
        <v>16</v>
      </c>
      <c r="D1529" s="14" t="s">
        <v>2456</v>
      </c>
      <c r="E1529" s="33" t="str">
        <f t="shared" si="23"/>
        <v>7%</v>
      </c>
    </row>
    <row r="1530" spans="1:5" x14ac:dyDescent="0.25">
      <c r="A1530" s="14" t="s">
        <v>2447</v>
      </c>
      <c r="B1530" s="15">
        <v>40052</v>
      </c>
      <c r="C1530" s="14">
        <v>15</v>
      </c>
      <c r="D1530" s="14" t="s">
        <v>2450</v>
      </c>
      <c r="E1530" s="33" t="str">
        <f t="shared" si="23"/>
        <v>12%</v>
      </c>
    </row>
    <row r="1531" spans="1:5" x14ac:dyDescent="0.25">
      <c r="A1531" s="14" t="s">
        <v>2449</v>
      </c>
      <c r="B1531" s="15">
        <v>40546</v>
      </c>
      <c r="C1531" s="14">
        <v>6</v>
      </c>
      <c r="D1531" s="14" t="s">
        <v>2444</v>
      </c>
      <c r="E1531" s="33" t="str">
        <f t="shared" si="23"/>
        <v>12%</v>
      </c>
    </row>
    <row r="1532" spans="1:5" x14ac:dyDescent="0.25">
      <c r="A1532" s="14" t="s">
        <v>2445</v>
      </c>
      <c r="B1532" s="15">
        <v>39843</v>
      </c>
      <c r="C1532" s="14">
        <v>3</v>
      </c>
      <c r="D1532" s="14" t="s">
        <v>2456</v>
      </c>
      <c r="E1532" s="33" t="str">
        <f t="shared" si="23"/>
        <v>7%</v>
      </c>
    </row>
    <row r="1533" spans="1:5" x14ac:dyDescent="0.25">
      <c r="A1533" s="14" t="s">
        <v>2459</v>
      </c>
      <c r="B1533" s="15">
        <v>40697</v>
      </c>
      <c r="C1533" s="14">
        <v>1</v>
      </c>
      <c r="D1533" s="14" t="s">
        <v>2442</v>
      </c>
      <c r="E1533" s="33" t="str">
        <f t="shared" si="23"/>
        <v>12%</v>
      </c>
    </row>
    <row r="1534" spans="1:5" x14ac:dyDescent="0.25">
      <c r="A1534" s="14" t="s">
        <v>2441</v>
      </c>
      <c r="B1534" s="15">
        <v>40545</v>
      </c>
      <c r="C1534" s="14">
        <v>18</v>
      </c>
      <c r="D1534" s="14" t="s">
        <v>2444</v>
      </c>
      <c r="E1534" s="33" t="str">
        <f t="shared" si="23"/>
        <v>12%</v>
      </c>
    </row>
    <row r="1535" spans="1:5" x14ac:dyDescent="0.25">
      <c r="A1535" s="14" t="s">
        <v>2454</v>
      </c>
      <c r="B1535" s="15">
        <v>39898</v>
      </c>
      <c r="C1535" s="14">
        <v>13</v>
      </c>
      <c r="D1535" s="14" t="s">
        <v>2450</v>
      </c>
      <c r="E1535" s="33" t="str">
        <f t="shared" si="23"/>
        <v>7%</v>
      </c>
    </row>
    <row r="1536" spans="1:5" x14ac:dyDescent="0.25">
      <c r="A1536" s="14" t="s">
        <v>2469</v>
      </c>
      <c r="B1536" s="15">
        <v>40495</v>
      </c>
      <c r="C1536" s="14">
        <v>19</v>
      </c>
      <c r="D1536" s="14" t="s">
        <v>2444</v>
      </c>
      <c r="E1536" s="33" t="str">
        <f t="shared" si="23"/>
        <v>12%</v>
      </c>
    </row>
    <row r="1537" spans="1:5" x14ac:dyDescent="0.25">
      <c r="A1537" s="14" t="s">
        <v>2462</v>
      </c>
      <c r="B1537" s="15">
        <v>40019</v>
      </c>
      <c r="C1537" s="14">
        <v>19</v>
      </c>
      <c r="D1537" s="14" t="s">
        <v>2448</v>
      </c>
      <c r="E1537" s="33" t="str">
        <f t="shared" si="23"/>
        <v>12%</v>
      </c>
    </row>
    <row r="1538" spans="1:5" x14ac:dyDescent="0.25">
      <c r="A1538" s="14" t="s">
        <v>2455</v>
      </c>
      <c r="B1538" s="15">
        <v>39922</v>
      </c>
      <c r="C1538" s="14">
        <v>9</v>
      </c>
      <c r="D1538" s="14" t="s">
        <v>2456</v>
      </c>
      <c r="E1538" s="33" t="str">
        <f t="shared" si="23"/>
        <v>7%</v>
      </c>
    </row>
    <row r="1539" spans="1:5" x14ac:dyDescent="0.25">
      <c r="A1539" s="14" t="s">
        <v>2463</v>
      </c>
      <c r="B1539" s="15">
        <v>39839</v>
      </c>
      <c r="C1539" s="14">
        <v>11</v>
      </c>
      <c r="D1539" s="14" t="s">
        <v>2442</v>
      </c>
      <c r="E1539" s="33" t="str">
        <f t="shared" si="23"/>
        <v>12%</v>
      </c>
    </row>
    <row r="1540" spans="1:5" x14ac:dyDescent="0.25">
      <c r="A1540" s="14" t="s">
        <v>2468</v>
      </c>
      <c r="B1540" s="15">
        <v>40112</v>
      </c>
      <c r="C1540" s="14">
        <v>3</v>
      </c>
      <c r="D1540" s="14" t="s">
        <v>2442</v>
      </c>
      <c r="E1540" s="33" t="str">
        <f t="shared" si="23"/>
        <v>12%</v>
      </c>
    </row>
    <row r="1541" spans="1:5" x14ac:dyDescent="0.25">
      <c r="A1541" s="14" t="s">
        <v>2467</v>
      </c>
      <c r="B1541" s="15">
        <v>40482</v>
      </c>
      <c r="C1541" s="14">
        <v>17</v>
      </c>
      <c r="D1541" s="14" t="s">
        <v>2444</v>
      </c>
      <c r="E1541" s="33" t="str">
        <f t="shared" si="23"/>
        <v>7%</v>
      </c>
    </row>
    <row r="1542" spans="1:5" x14ac:dyDescent="0.25">
      <c r="A1542" s="14" t="s">
        <v>2463</v>
      </c>
      <c r="B1542" s="15">
        <v>40344</v>
      </c>
      <c r="C1542" s="14">
        <v>5</v>
      </c>
      <c r="D1542" s="14" t="s">
        <v>2446</v>
      </c>
      <c r="E1542" s="33" t="str">
        <f t="shared" si="23"/>
        <v>12%</v>
      </c>
    </row>
    <row r="1543" spans="1:5" x14ac:dyDescent="0.25">
      <c r="A1543" s="14" t="s">
        <v>2459</v>
      </c>
      <c r="B1543" s="15">
        <v>40337</v>
      </c>
      <c r="C1543" s="14">
        <v>20</v>
      </c>
      <c r="D1543" s="14" t="s">
        <v>2450</v>
      </c>
      <c r="E1543" s="33" t="str">
        <f t="shared" si="23"/>
        <v>12%</v>
      </c>
    </row>
    <row r="1544" spans="1:5" x14ac:dyDescent="0.25">
      <c r="A1544" s="14" t="s">
        <v>2473</v>
      </c>
      <c r="B1544" s="15">
        <v>39832</v>
      </c>
      <c r="C1544" s="14">
        <v>19</v>
      </c>
      <c r="D1544" s="14" t="s">
        <v>2448</v>
      </c>
      <c r="E1544" s="33" t="str">
        <f t="shared" ref="E1544:E1607" si="24">IF(ISNUMBER(SEARCH("Pl",A1544)),"12%","7%")</f>
        <v>7%</v>
      </c>
    </row>
    <row r="1545" spans="1:5" x14ac:dyDescent="0.25">
      <c r="A1545" s="14" t="s">
        <v>2466</v>
      </c>
      <c r="B1545" s="15">
        <v>40654</v>
      </c>
      <c r="C1545" s="14">
        <v>11</v>
      </c>
      <c r="D1545" s="14" t="s">
        <v>2446</v>
      </c>
      <c r="E1545" s="33" t="str">
        <f t="shared" si="24"/>
        <v>12%</v>
      </c>
    </row>
    <row r="1546" spans="1:5" x14ac:dyDescent="0.25">
      <c r="A1546" s="14" t="s">
        <v>2447</v>
      </c>
      <c r="B1546" s="15">
        <v>40283</v>
      </c>
      <c r="C1546" s="14">
        <v>18</v>
      </c>
      <c r="D1546" s="14" t="s">
        <v>2451</v>
      </c>
      <c r="E1546" s="33" t="str">
        <f t="shared" si="24"/>
        <v>12%</v>
      </c>
    </row>
    <row r="1547" spans="1:5" x14ac:dyDescent="0.25">
      <c r="A1547" s="14" t="s">
        <v>2443</v>
      </c>
      <c r="B1547" s="15">
        <v>39824</v>
      </c>
      <c r="C1547" s="14">
        <v>8</v>
      </c>
      <c r="D1547" s="14" t="s">
        <v>2446</v>
      </c>
      <c r="E1547" s="33" t="str">
        <f t="shared" si="24"/>
        <v>7%</v>
      </c>
    </row>
    <row r="1548" spans="1:5" x14ac:dyDescent="0.25">
      <c r="A1548" s="14" t="s">
        <v>2468</v>
      </c>
      <c r="B1548" s="15">
        <v>39782</v>
      </c>
      <c r="C1548" s="14">
        <v>12</v>
      </c>
      <c r="D1548" s="14" t="s">
        <v>2458</v>
      </c>
      <c r="E1548" s="33" t="str">
        <f t="shared" si="24"/>
        <v>12%</v>
      </c>
    </row>
    <row r="1549" spans="1:5" x14ac:dyDescent="0.25">
      <c r="A1549" s="14" t="s">
        <v>2447</v>
      </c>
      <c r="B1549" s="15">
        <v>39831</v>
      </c>
      <c r="C1549" s="14">
        <v>5</v>
      </c>
      <c r="D1549" s="14" t="s">
        <v>2444</v>
      </c>
      <c r="E1549" s="33" t="str">
        <f t="shared" si="24"/>
        <v>12%</v>
      </c>
    </row>
    <row r="1550" spans="1:5" x14ac:dyDescent="0.25">
      <c r="A1550" s="14" t="s">
        <v>2461</v>
      </c>
      <c r="B1550" s="15">
        <v>40161</v>
      </c>
      <c r="C1550" s="14">
        <v>10</v>
      </c>
      <c r="D1550" s="14" t="s">
        <v>2446</v>
      </c>
      <c r="E1550" s="33" t="str">
        <f t="shared" si="24"/>
        <v>7%</v>
      </c>
    </row>
    <row r="1551" spans="1:5" x14ac:dyDescent="0.25">
      <c r="A1551" s="14" t="s">
        <v>2449</v>
      </c>
      <c r="B1551" s="15">
        <v>40225</v>
      </c>
      <c r="C1551" s="14">
        <v>13</v>
      </c>
      <c r="D1551" s="14" t="s">
        <v>2446</v>
      </c>
      <c r="E1551" s="33" t="str">
        <f t="shared" si="24"/>
        <v>12%</v>
      </c>
    </row>
    <row r="1552" spans="1:5" x14ac:dyDescent="0.25">
      <c r="A1552" s="14" t="s">
        <v>2452</v>
      </c>
      <c r="B1552" s="15">
        <v>40123</v>
      </c>
      <c r="C1552" s="14">
        <v>20</v>
      </c>
      <c r="D1552" s="14" t="s">
        <v>2458</v>
      </c>
      <c r="E1552" s="33" t="str">
        <f t="shared" si="24"/>
        <v>12%</v>
      </c>
    </row>
    <row r="1553" spans="1:5" x14ac:dyDescent="0.25">
      <c r="A1553" s="14" t="s">
        <v>2454</v>
      </c>
      <c r="B1553" s="15">
        <v>40092</v>
      </c>
      <c r="C1553" s="14">
        <v>16</v>
      </c>
      <c r="D1553" s="14" t="s">
        <v>2446</v>
      </c>
      <c r="E1553" s="33" t="str">
        <f t="shared" si="24"/>
        <v>7%</v>
      </c>
    </row>
    <row r="1554" spans="1:5" x14ac:dyDescent="0.25">
      <c r="A1554" s="14" t="s">
        <v>2460</v>
      </c>
      <c r="B1554" s="15">
        <v>40611</v>
      </c>
      <c r="C1554" s="14">
        <v>8</v>
      </c>
      <c r="D1554" s="14" t="s">
        <v>2450</v>
      </c>
      <c r="E1554" s="33" t="str">
        <f t="shared" si="24"/>
        <v>12%</v>
      </c>
    </row>
    <row r="1555" spans="1:5" x14ac:dyDescent="0.25">
      <c r="A1555" s="14" t="s">
        <v>2463</v>
      </c>
      <c r="B1555" s="15">
        <v>40622</v>
      </c>
      <c r="C1555" s="14">
        <v>20</v>
      </c>
      <c r="D1555" s="14" t="s">
        <v>2446</v>
      </c>
      <c r="E1555" s="33" t="str">
        <f t="shared" si="24"/>
        <v>12%</v>
      </c>
    </row>
    <row r="1556" spans="1:5" x14ac:dyDescent="0.25">
      <c r="A1556" s="14" t="s">
        <v>2467</v>
      </c>
      <c r="B1556" s="15">
        <v>39909</v>
      </c>
      <c r="C1556" s="14">
        <v>16</v>
      </c>
      <c r="D1556" s="14" t="s">
        <v>2448</v>
      </c>
      <c r="E1556" s="33" t="str">
        <f t="shared" si="24"/>
        <v>7%</v>
      </c>
    </row>
    <row r="1557" spans="1:5" x14ac:dyDescent="0.25">
      <c r="A1557" s="14" t="s">
        <v>2466</v>
      </c>
      <c r="B1557" s="15">
        <v>40137</v>
      </c>
      <c r="C1557" s="14">
        <v>14</v>
      </c>
      <c r="D1557" s="14" t="s">
        <v>2442</v>
      </c>
      <c r="E1557" s="33" t="str">
        <f t="shared" si="24"/>
        <v>12%</v>
      </c>
    </row>
    <row r="1558" spans="1:5" x14ac:dyDescent="0.25">
      <c r="A1558" s="14" t="s">
        <v>2475</v>
      </c>
      <c r="B1558" s="15">
        <v>40176</v>
      </c>
      <c r="C1558" s="14">
        <v>9</v>
      </c>
      <c r="D1558" s="14" t="s">
        <v>2442</v>
      </c>
      <c r="E1558" s="33" t="str">
        <f t="shared" si="24"/>
        <v>12%</v>
      </c>
    </row>
    <row r="1559" spans="1:5" x14ac:dyDescent="0.25">
      <c r="A1559" s="14" t="s">
        <v>2476</v>
      </c>
      <c r="B1559" s="15">
        <v>39938</v>
      </c>
      <c r="C1559" s="14">
        <v>6</v>
      </c>
      <c r="D1559" s="14" t="s">
        <v>2444</v>
      </c>
      <c r="E1559" s="33" t="str">
        <f t="shared" si="24"/>
        <v>7%</v>
      </c>
    </row>
    <row r="1560" spans="1:5" x14ac:dyDescent="0.25">
      <c r="A1560" s="14" t="s">
        <v>2460</v>
      </c>
      <c r="B1560" s="15">
        <v>40071</v>
      </c>
      <c r="C1560" s="14">
        <v>18</v>
      </c>
      <c r="D1560" s="14" t="s">
        <v>2450</v>
      </c>
      <c r="E1560" s="33" t="str">
        <f t="shared" si="24"/>
        <v>12%</v>
      </c>
    </row>
    <row r="1561" spans="1:5" x14ac:dyDescent="0.25">
      <c r="A1561" s="14" t="s">
        <v>2475</v>
      </c>
      <c r="B1561" s="15">
        <v>40381</v>
      </c>
      <c r="C1561" s="14">
        <v>13</v>
      </c>
      <c r="D1561" s="14" t="s">
        <v>2458</v>
      </c>
      <c r="E1561" s="33" t="str">
        <f t="shared" si="24"/>
        <v>12%</v>
      </c>
    </row>
    <row r="1562" spans="1:5" x14ac:dyDescent="0.25">
      <c r="A1562" s="14" t="s">
        <v>2472</v>
      </c>
      <c r="B1562" s="15">
        <v>40014</v>
      </c>
      <c r="C1562" s="14">
        <v>7</v>
      </c>
      <c r="D1562" s="14" t="s">
        <v>2446</v>
      </c>
      <c r="E1562" s="33" t="str">
        <f t="shared" si="24"/>
        <v>7%</v>
      </c>
    </row>
    <row r="1563" spans="1:5" x14ac:dyDescent="0.25">
      <c r="A1563" s="14" t="s">
        <v>2471</v>
      </c>
      <c r="B1563" s="15">
        <v>40400</v>
      </c>
      <c r="C1563" s="14">
        <v>16</v>
      </c>
      <c r="D1563" s="14" t="s">
        <v>2446</v>
      </c>
      <c r="E1563" s="33" t="str">
        <f t="shared" si="24"/>
        <v>12%</v>
      </c>
    </row>
    <row r="1564" spans="1:5" x14ac:dyDescent="0.25">
      <c r="A1564" s="14" t="s">
        <v>2441</v>
      </c>
      <c r="B1564" s="15">
        <v>40737</v>
      </c>
      <c r="C1564" s="14">
        <v>11</v>
      </c>
      <c r="D1564" s="14" t="s">
        <v>2450</v>
      </c>
      <c r="E1564" s="33" t="str">
        <f t="shared" si="24"/>
        <v>12%</v>
      </c>
    </row>
    <row r="1565" spans="1:5" x14ac:dyDescent="0.25">
      <c r="A1565" s="14" t="s">
        <v>2467</v>
      </c>
      <c r="B1565" s="15">
        <v>39810</v>
      </c>
      <c r="C1565" s="14">
        <v>7</v>
      </c>
      <c r="D1565" s="14" t="s">
        <v>2448</v>
      </c>
      <c r="E1565" s="33" t="str">
        <f t="shared" si="24"/>
        <v>7%</v>
      </c>
    </row>
    <row r="1566" spans="1:5" x14ac:dyDescent="0.25">
      <c r="A1566" s="14" t="s">
        <v>2447</v>
      </c>
      <c r="B1566" s="15">
        <v>40568</v>
      </c>
      <c r="C1566" s="14">
        <v>3</v>
      </c>
      <c r="D1566" s="14" t="s">
        <v>2456</v>
      </c>
      <c r="E1566" s="33" t="str">
        <f t="shared" si="24"/>
        <v>12%</v>
      </c>
    </row>
    <row r="1567" spans="1:5" x14ac:dyDescent="0.25">
      <c r="A1567" s="14" t="s">
        <v>2462</v>
      </c>
      <c r="B1567" s="15">
        <v>40514</v>
      </c>
      <c r="C1567" s="14">
        <v>13</v>
      </c>
      <c r="D1567" s="14" t="s">
        <v>2442</v>
      </c>
      <c r="E1567" s="33" t="str">
        <f t="shared" si="24"/>
        <v>12%</v>
      </c>
    </row>
    <row r="1568" spans="1:5" x14ac:dyDescent="0.25">
      <c r="A1568" s="14" t="s">
        <v>2455</v>
      </c>
      <c r="B1568" s="15">
        <v>40754</v>
      </c>
      <c r="C1568" s="14">
        <v>15</v>
      </c>
      <c r="D1568" s="14" t="s">
        <v>2450</v>
      </c>
      <c r="E1568" s="33" t="str">
        <f t="shared" si="24"/>
        <v>7%</v>
      </c>
    </row>
    <row r="1569" spans="1:5" x14ac:dyDescent="0.25">
      <c r="A1569" s="14" t="s">
        <v>2449</v>
      </c>
      <c r="B1569" s="15">
        <v>40644</v>
      </c>
      <c r="C1569" s="14">
        <v>10</v>
      </c>
      <c r="D1569" s="14" t="s">
        <v>2456</v>
      </c>
      <c r="E1569" s="33" t="str">
        <f t="shared" si="24"/>
        <v>12%</v>
      </c>
    </row>
    <row r="1570" spans="1:5" x14ac:dyDescent="0.25">
      <c r="A1570" s="14" t="s">
        <v>2441</v>
      </c>
      <c r="B1570" s="15">
        <v>40650</v>
      </c>
      <c r="C1570" s="14">
        <v>2</v>
      </c>
      <c r="D1570" s="14" t="s">
        <v>2456</v>
      </c>
      <c r="E1570" s="33" t="str">
        <f t="shared" si="24"/>
        <v>12%</v>
      </c>
    </row>
    <row r="1571" spans="1:5" x14ac:dyDescent="0.25">
      <c r="A1571" s="14" t="s">
        <v>2453</v>
      </c>
      <c r="B1571" s="15">
        <v>40548</v>
      </c>
      <c r="C1571" s="14">
        <v>5</v>
      </c>
      <c r="D1571" s="14" t="s">
        <v>2465</v>
      </c>
      <c r="E1571" s="33" t="str">
        <f t="shared" si="24"/>
        <v>7%</v>
      </c>
    </row>
    <row r="1572" spans="1:5" x14ac:dyDescent="0.25">
      <c r="A1572" s="14" t="s">
        <v>2468</v>
      </c>
      <c r="B1572" s="15">
        <v>40484</v>
      </c>
      <c r="C1572" s="14">
        <v>2</v>
      </c>
      <c r="D1572" s="14" t="s">
        <v>2451</v>
      </c>
      <c r="E1572" s="33" t="str">
        <f t="shared" si="24"/>
        <v>12%</v>
      </c>
    </row>
    <row r="1573" spans="1:5" x14ac:dyDescent="0.25">
      <c r="A1573" s="14" t="s">
        <v>2447</v>
      </c>
      <c r="B1573" s="15">
        <v>40129</v>
      </c>
      <c r="C1573" s="14">
        <v>13</v>
      </c>
      <c r="D1573" s="14" t="s">
        <v>2451</v>
      </c>
      <c r="E1573" s="33" t="str">
        <f t="shared" si="24"/>
        <v>12%</v>
      </c>
    </row>
    <row r="1574" spans="1:5" x14ac:dyDescent="0.25">
      <c r="A1574" s="14" t="s">
        <v>2476</v>
      </c>
      <c r="B1574" s="15">
        <v>39969</v>
      </c>
      <c r="C1574" s="14">
        <v>11</v>
      </c>
      <c r="D1574" s="14" t="s">
        <v>2451</v>
      </c>
      <c r="E1574" s="33" t="str">
        <f t="shared" si="24"/>
        <v>7%</v>
      </c>
    </row>
    <row r="1575" spans="1:5" x14ac:dyDescent="0.25">
      <c r="A1575" s="14" t="s">
        <v>2475</v>
      </c>
      <c r="B1575" s="15">
        <v>40747</v>
      </c>
      <c r="C1575" s="14">
        <v>10</v>
      </c>
      <c r="D1575" s="14" t="s">
        <v>2446</v>
      </c>
      <c r="E1575" s="33" t="str">
        <f t="shared" si="24"/>
        <v>12%</v>
      </c>
    </row>
    <row r="1576" spans="1:5" x14ac:dyDescent="0.25">
      <c r="A1576" s="14" t="s">
        <v>2468</v>
      </c>
      <c r="B1576" s="15">
        <v>40488</v>
      </c>
      <c r="C1576" s="14">
        <v>18</v>
      </c>
      <c r="D1576" s="14" t="s">
        <v>2450</v>
      </c>
      <c r="E1576" s="33" t="str">
        <f t="shared" si="24"/>
        <v>12%</v>
      </c>
    </row>
    <row r="1577" spans="1:5" x14ac:dyDescent="0.25">
      <c r="A1577" s="14" t="s">
        <v>2472</v>
      </c>
      <c r="B1577" s="15">
        <v>40486</v>
      </c>
      <c r="C1577" s="14">
        <v>12</v>
      </c>
      <c r="D1577" s="14" t="s">
        <v>2442</v>
      </c>
      <c r="E1577" s="33" t="str">
        <f t="shared" si="24"/>
        <v>7%</v>
      </c>
    </row>
    <row r="1578" spans="1:5" x14ac:dyDescent="0.25">
      <c r="A1578" s="14" t="s">
        <v>2452</v>
      </c>
      <c r="B1578" s="15">
        <v>40433</v>
      </c>
      <c r="C1578" s="14">
        <v>4</v>
      </c>
      <c r="D1578" s="14" t="s">
        <v>2446</v>
      </c>
      <c r="E1578" s="33" t="str">
        <f t="shared" si="24"/>
        <v>12%</v>
      </c>
    </row>
    <row r="1579" spans="1:5" x14ac:dyDescent="0.25">
      <c r="A1579" s="14" t="s">
        <v>2447</v>
      </c>
      <c r="B1579" s="15">
        <v>40167</v>
      </c>
      <c r="C1579" s="14">
        <v>14</v>
      </c>
      <c r="D1579" s="14" t="s">
        <v>2446</v>
      </c>
      <c r="E1579" s="33" t="str">
        <f t="shared" si="24"/>
        <v>12%</v>
      </c>
    </row>
    <row r="1580" spans="1:5" x14ac:dyDescent="0.25">
      <c r="A1580" s="14" t="s">
        <v>2455</v>
      </c>
      <c r="B1580" s="15">
        <v>40128</v>
      </c>
      <c r="C1580" s="14">
        <v>19</v>
      </c>
      <c r="D1580" s="14" t="s">
        <v>2448</v>
      </c>
      <c r="E1580" s="33" t="str">
        <f t="shared" si="24"/>
        <v>7%</v>
      </c>
    </row>
    <row r="1581" spans="1:5" x14ac:dyDescent="0.25">
      <c r="A1581" s="14" t="s">
        <v>2447</v>
      </c>
      <c r="B1581" s="15">
        <v>40710</v>
      </c>
      <c r="C1581" s="14">
        <v>17</v>
      </c>
      <c r="D1581" s="14" t="s">
        <v>2444</v>
      </c>
      <c r="E1581" s="33" t="str">
        <f t="shared" si="24"/>
        <v>12%</v>
      </c>
    </row>
    <row r="1582" spans="1:5" x14ac:dyDescent="0.25">
      <c r="A1582" s="14" t="s">
        <v>2449</v>
      </c>
      <c r="B1582" s="15">
        <v>39976</v>
      </c>
      <c r="C1582" s="14">
        <v>16</v>
      </c>
      <c r="D1582" s="14" t="s">
        <v>2465</v>
      </c>
      <c r="E1582" s="33" t="str">
        <f t="shared" si="24"/>
        <v>12%</v>
      </c>
    </row>
    <row r="1583" spans="1:5" x14ac:dyDescent="0.25">
      <c r="A1583" s="14" t="s">
        <v>2474</v>
      </c>
      <c r="B1583" s="15">
        <v>40392</v>
      </c>
      <c r="C1583" s="14">
        <v>11</v>
      </c>
      <c r="D1583" s="14" t="s">
        <v>2448</v>
      </c>
      <c r="E1583" s="33" t="str">
        <f t="shared" si="24"/>
        <v>7%</v>
      </c>
    </row>
    <row r="1584" spans="1:5" x14ac:dyDescent="0.25">
      <c r="A1584" s="14" t="s">
        <v>2468</v>
      </c>
      <c r="B1584" s="15">
        <v>40535</v>
      </c>
      <c r="C1584" s="14">
        <v>10</v>
      </c>
      <c r="D1584" s="14" t="s">
        <v>2442</v>
      </c>
      <c r="E1584" s="33" t="str">
        <f t="shared" si="24"/>
        <v>12%</v>
      </c>
    </row>
    <row r="1585" spans="1:5" x14ac:dyDescent="0.25">
      <c r="A1585" s="14" t="s">
        <v>2475</v>
      </c>
      <c r="B1585" s="15">
        <v>40147</v>
      </c>
      <c r="C1585" s="14">
        <v>6</v>
      </c>
      <c r="D1585" s="14" t="s">
        <v>2444</v>
      </c>
      <c r="E1585" s="33" t="str">
        <f t="shared" si="24"/>
        <v>12%</v>
      </c>
    </row>
    <row r="1586" spans="1:5" x14ac:dyDescent="0.25">
      <c r="A1586" s="14" t="s">
        <v>2477</v>
      </c>
      <c r="B1586" s="15">
        <v>39942</v>
      </c>
      <c r="C1586" s="14">
        <v>5</v>
      </c>
      <c r="D1586" s="14" t="s">
        <v>2442</v>
      </c>
      <c r="E1586" s="33" t="str">
        <f t="shared" si="24"/>
        <v>7%</v>
      </c>
    </row>
    <row r="1587" spans="1:5" x14ac:dyDescent="0.25">
      <c r="A1587" s="14" t="s">
        <v>2459</v>
      </c>
      <c r="B1587" s="15">
        <v>40062</v>
      </c>
      <c r="C1587" s="14">
        <v>5</v>
      </c>
      <c r="D1587" s="14" t="s">
        <v>2465</v>
      </c>
      <c r="E1587" s="33" t="str">
        <f t="shared" si="24"/>
        <v>12%</v>
      </c>
    </row>
    <row r="1588" spans="1:5" x14ac:dyDescent="0.25">
      <c r="A1588" s="14" t="s">
        <v>2441</v>
      </c>
      <c r="B1588" s="15">
        <v>39786</v>
      </c>
      <c r="C1588" s="14">
        <v>12</v>
      </c>
      <c r="D1588" s="14" t="s">
        <v>2446</v>
      </c>
      <c r="E1588" s="33" t="str">
        <f t="shared" si="24"/>
        <v>12%</v>
      </c>
    </row>
    <row r="1589" spans="1:5" x14ac:dyDescent="0.25">
      <c r="A1589" s="14" t="s">
        <v>2445</v>
      </c>
      <c r="B1589" s="15">
        <v>40358</v>
      </c>
      <c r="C1589" s="14">
        <v>4</v>
      </c>
      <c r="D1589" s="14" t="s">
        <v>2446</v>
      </c>
      <c r="E1589" s="33" t="str">
        <f t="shared" si="24"/>
        <v>7%</v>
      </c>
    </row>
    <row r="1590" spans="1:5" x14ac:dyDescent="0.25">
      <c r="A1590" s="14" t="s">
        <v>2471</v>
      </c>
      <c r="B1590" s="15">
        <v>40127</v>
      </c>
      <c r="C1590" s="14">
        <v>7</v>
      </c>
      <c r="D1590" s="14" t="s">
        <v>2446</v>
      </c>
      <c r="E1590" s="33" t="str">
        <f t="shared" si="24"/>
        <v>12%</v>
      </c>
    </row>
    <row r="1591" spans="1:5" x14ac:dyDescent="0.25">
      <c r="A1591" s="14" t="s">
        <v>2466</v>
      </c>
      <c r="B1591" s="15">
        <v>40057</v>
      </c>
      <c r="C1591" s="14">
        <v>9</v>
      </c>
      <c r="D1591" s="14" t="s">
        <v>2444</v>
      </c>
      <c r="E1591" s="33" t="str">
        <f t="shared" si="24"/>
        <v>12%</v>
      </c>
    </row>
    <row r="1592" spans="1:5" x14ac:dyDescent="0.25">
      <c r="A1592" s="14" t="s">
        <v>2464</v>
      </c>
      <c r="B1592" s="15">
        <v>40075</v>
      </c>
      <c r="C1592" s="14">
        <v>5</v>
      </c>
      <c r="D1592" s="14" t="s">
        <v>2458</v>
      </c>
      <c r="E1592" s="33" t="str">
        <f t="shared" si="24"/>
        <v>7%</v>
      </c>
    </row>
    <row r="1593" spans="1:5" x14ac:dyDescent="0.25">
      <c r="A1593" s="14" t="s">
        <v>2447</v>
      </c>
      <c r="B1593" s="15">
        <v>40279</v>
      </c>
      <c r="C1593" s="14">
        <v>20</v>
      </c>
      <c r="D1593" s="14" t="s">
        <v>2456</v>
      </c>
      <c r="E1593" s="33" t="str">
        <f t="shared" si="24"/>
        <v>12%</v>
      </c>
    </row>
    <row r="1594" spans="1:5" x14ac:dyDescent="0.25">
      <c r="A1594" s="14" t="s">
        <v>2447</v>
      </c>
      <c r="B1594" s="15">
        <v>40365</v>
      </c>
      <c r="C1594" s="14">
        <v>18</v>
      </c>
      <c r="D1594" s="14" t="s">
        <v>2446</v>
      </c>
      <c r="E1594" s="33" t="str">
        <f t="shared" si="24"/>
        <v>12%</v>
      </c>
    </row>
    <row r="1595" spans="1:5" x14ac:dyDescent="0.25">
      <c r="A1595" s="14" t="s">
        <v>2477</v>
      </c>
      <c r="B1595" s="15">
        <v>40375</v>
      </c>
      <c r="C1595" s="14">
        <v>1</v>
      </c>
      <c r="D1595" s="14" t="s">
        <v>2444</v>
      </c>
      <c r="E1595" s="33" t="str">
        <f t="shared" si="24"/>
        <v>7%</v>
      </c>
    </row>
    <row r="1596" spans="1:5" x14ac:dyDescent="0.25">
      <c r="A1596" s="14" t="s">
        <v>2475</v>
      </c>
      <c r="B1596" s="15">
        <v>40452</v>
      </c>
      <c r="C1596" s="14">
        <v>17</v>
      </c>
      <c r="D1596" s="14" t="s">
        <v>2446</v>
      </c>
      <c r="E1596" s="33" t="str">
        <f t="shared" si="24"/>
        <v>12%</v>
      </c>
    </row>
    <row r="1597" spans="1:5" x14ac:dyDescent="0.25">
      <c r="A1597" s="14" t="s">
        <v>2466</v>
      </c>
      <c r="B1597" s="15">
        <v>40172</v>
      </c>
      <c r="C1597" s="14">
        <v>14</v>
      </c>
      <c r="D1597" s="14" t="s">
        <v>2444</v>
      </c>
      <c r="E1597" s="33" t="str">
        <f t="shared" si="24"/>
        <v>12%</v>
      </c>
    </row>
    <row r="1598" spans="1:5" x14ac:dyDescent="0.25">
      <c r="A1598" s="14" t="s">
        <v>2453</v>
      </c>
      <c r="B1598" s="15">
        <v>40753</v>
      </c>
      <c r="C1598" s="14">
        <v>11</v>
      </c>
      <c r="D1598" s="14" t="s">
        <v>2442</v>
      </c>
      <c r="E1598" s="33" t="str">
        <f t="shared" si="24"/>
        <v>7%</v>
      </c>
    </row>
    <row r="1599" spans="1:5" x14ac:dyDescent="0.25">
      <c r="A1599" s="14" t="s">
        <v>2447</v>
      </c>
      <c r="B1599" s="15">
        <v>39847</v>
      </c>
      <c r="C1599" s="14">
        <v>16</v>
      </c>
      <c r="D1599" s="14" t="s">
        <v>2458</v>
      </c>
      <c r="E1599" s="33" t="str">
        <f t="shared" si="24"/>
        <v>12%</v>
      </c>
    </row>
    <row r="1600" spans="1:5" x14ac:dyDescent="0.25">
      <c r="A1600" s="14" t="s">
        <v>2469</v>
      </c>
      <c r="B1600" s="15">
        <v>39994</v>
      </c>
      <c r="C1600" s="14">
        <v>1</v>
      </c>
      <c r="D1600" s="14" t="s">
        <v>2446</v>
      </c>
      <c r="E1600" s="33" t="str">
        <f t="shared" si="24"/>
        <v>12%</v>
      </c>
    </row>
    <row r="1601" spans="1:5" x14ac:dyDescent="0.25">
      <c r="A1601" s="14" t="s">
        <v>2454</v>
      </c>
      <c r="B1601" s="15">
        <v>40726</v>
      </c>
      <c r="C1601" s="14">
        <v>10</v>
      </c>
      <c r="D1601" s="14" t="s">
        <v>2456</v>
      </c>
      <c r="E1601" s="33" t="str">
        <f t="shared" si="24"/>
        <v>7%</v>
      </c>
    </row>
    <row r="1602" spans="1:5" x14ac:dyDescent="0.25">
      <c r="A1602" s="14" t="s">
        <v>2459</v>
      </c>
      <c r="B1602" s="15">
        <v>40252</v>
      </c>
      <c r="C1602" s="14">
        <v>3</v>
      </c>
      <c r="D1602" s="14" t="s">
        <v>2444</v>
      </c>
      <c r="E1602" s="33" t="str">
        <f t="shared" si="24"/>
        <v>12%</v>
      </c>
    </row>
    <row r="1603" spans="1:5" x14ac:dyDescent="0.25">
      <c r="A1603" s="14" t="s">
        <v>2463</v>
      </c>
      <c r="B1603" s="15">
        <v>40611</v>
      </c>
      <c r="C1603" s="14">
        <v>9</v>
      </c>
      <c r="D1603" s="14" t="s">
        <v>2444</v>
      </c>
      <c r="E1603" s="33" t="str">
        <f t="shared" si="24"/>
        <v>12%</v>
      </c>
    </row>
    <row r="1604" spans="1:5" x14ac:dyDescent="0.25">
      <c r="A1604" s="14" t="s">
        <v>2454</v>
      </c>
      <c r="B1604" s="15">
        <v>40359</v>
      </c>
      <c r="C1604" s="14">
        <v>1</v>
      </c>
      <c r="D1604" s="14" t="s">
        <v>2456</v>
      </c>
      <c r="E1604" s="33" t="str">
        <f t="shared" si="24"/>
        <v>7%</v>
      </c>
    </row>
    <row r="1605" spans="1:5" x14ac:dyDescent="0.25">
      <c r="A1605" s="14" t="s">
        <v>2475</v>
      </c>
      <c r="B1605" s="15">
        <v>39954</v>
      </c>
      <c r="C1605" s="14">
        <v>5</v>
      </c>
      <c r="D1605" s="14" t="s">
        <v>2442</v>
      </c>
      <c r="E1605" s="33" t="str">
        <f t="shared" si="24"/>
        <v>12%</v>
      </c>
    </row>
    <row r="1606" spans="1:5" x14ac:dyDescent="0.25">
      <c r="A1606" s="14" t="s">
        <v>2449</v>
      </c>
      <c r="B1606" s="15">
        <v>40432</v>
      </c>
      <c r="C1606" s="14">
        <v>9</v>
      </c>
      <c r="D1606" s="14" t="s">
        <v>2458</v>
      </c>
      <c r="E1606" s="33" t="str">
        <f t="shared" si="24"/>
        <v>12%</v>
      </c>
    </row>
    <row r="1607" spans="1:5" x14ac:dyDescent="0.25">
      <c r="A1607" s="14" t="s">
        <v>2443</v>
      </c>
      <c r="B1607" s="15">
        <v>39936</v>
      </c>
      <c r="C1607" s="14">
        <v>1</v>
      </c>
      <c r="D1607" s="14" t="s">
        <v>2458</v>
      </c>
      <c r="E1607" s="33" t="str">
        <f t="shared" si="24"/>
        <v>7%</v>
      </c>
    </row>
    <row r="1608" spans="1:5" x14ac:dyDescent="0.25">
      <c r="A1608" s="14" t="s">
        <v>2447</v>
      </c>
      <c r="B1608" s="15">
        <v>39937</v>
      </c>
      <c r="C1608" s="14">
        <v>5</v>
      </c>
      <c r="D1608" s="14" t="s">
        <v>2451</v>
      </c>
      <c r="E1608" s="33" t="str">
        <f t="shared" ref="E1608:E1671" si="25">IF(ISNUMBER(SEARCH("Pl",A1608)),"12%","7%")</f>
        <v>12%</v>
      </c>
    </row>
    <row r="1609" spans="1:5" x14ac:dyDescent="0.25">
      <c r="A1609" s="14" t="s">
        <v>2463</v>
      </c>
      <c r="B1609" s="15">
        <v>40497</v>
      </c>
      <c r="C1609" s="14">
        <v>6</v>
      </c>
      <c r="D1609" s="14" t="s">
        <v>2444</v>
      </c>
      <c r="E1609" s="33" t="str">
        <f t="shared" si="25"/>
        <v>12%</v>
      </c>
    </row>
    <row r="1610" spans="1:5" x14ac:dyDescent="0.25">
      <c r="A1610" s="14" t="s">
        <v>2470</v>
      </c>
      <c r="B1610" s="15">
        <v>40306</v>
      </c>
      <c r="C1610" s="14">
        <v>19</v>
      </c>
      <c r="D1610" s="14" t="s">
        <v>2465</v>
      </c>
      <c r="E1610" s="33" t="str">
        <f t="shared" si="25"/>
        <v>7%</v>
      </c>
    </row>
    <row r="1611" spans="1:5" x14ac:dyDescent="0.25">
      <c r="A1611" s="14" t="s">
        <v>2441</v>
      </c>
      <c r="B1611" s="15">
        <v>40472</v>
      </c>
      <c r="C1611" s="14">
        <v>11</v>
      </c>
      <c r="D1611" s="14" t="s">
        <v>2450</v>
      </c>
      <c r="E1611" s="33" t="str">
        <f t="shared" si="25"/>
        <v>12%</v>
      </c>
    </row>
    <row r="1612" spans="1:5" x14ac:dyDescent="0.25">
      <c r="A1612" s="14" t="s">
        <v>2457</v>
      </c>
      <c r="B1612" s="15">
        <v>39878</v>
      </c>
      <c r="C1612" s="14">
        <v>16</v>
      </c>
      <c r="D1612" s="14" t="s">
        <v>2450</v>
      </c>
      <c r="E1612" s="33" t="str">
        <f t="shared" si="25"/>
        <v>12%</v>
      </c>
    </row>
    <row r="1613" spans="1:5" x14ac:dyDescent="0.25">
      <c r="A1613" s="14" t="s">
        <v>2455</v>
      </c>
      <c r="B1613" s="15">
        <v>40686</v>
      </c>
      <c r="C1613" s="14">
        <v>15</v>
      </c>
      <c r="D1613" s="14" t="s">
        <v>2451</v>
      </c>
      <c r="E1613" s="33" t="str">
        <f t="shared" si="25"/>
        <v>7%</v>
      </c>
    </row>
    <row r="1614" spans="1:5" x14ac:dyDescent="0.25">
      <c r="A1614" s="14" t="s">
        <v>2471</v>
      </c>
      <c r="B1614" s="15">
        <v>40228</v>
      </c>
      <c r="C1614" s="14">
        <v>16</v>
      </c>
      <c r="D1614" s="14" t="s">
        <v>2450</v>
      </c>
      <c r="E1614" s="33" t="str">
        <f t="shared" si="25"/>
        <v>12%</v>
      </c>
    </row>
    <row r="1615" spans="1:5" x14ac:dyDescent="0.25">
      <c r="A1615" s="14" t="s">
        <v>2466</v>
      </c>
      <c r="B1615" s="15">
        <v>40131</v>
      </c>
      <c r="C1615" s="14">
        <v>9</v>
      </c>
      <c r="D1615" s="14" t="s">
        <v>2458</v>
      </c>
      <c r="E1615" s="33" t="str">
        <f t="shared" si="25"/>
        <v>12%</v>
      </c>
    </row>
    <row r="1616" spans="1:5" x14ac:dyDescent="0.25">
      <c r="A1616" s="14" t="s">
        <v>2467</v>
      </c>
      <c r="B1616" s="15">
        <v>39888</v>
      </c>
      <c r="C1616" s="14">
        <v>8</v>
      </c>
      <c r="D1616" s="14" t="s">
        <v>2465</v>
      </c>
      <c r="E1616" s="33" t="str">
        <f t="shared" si="25"/>
        <v>7%</v>
      </c>
    </row>
    <row r="1617" spans="1:5" x14ac:dyDescent="0.25">
      <c r="A1617" s="14" t="s">
        <v>2475</v>
      </c>
      <c r="B1617" s="15">
        <v>40235</v>
      </c>
      <c r="C1617" s="14">
        <v>12</v>
      </c>
      <c r="D1617" s="14" t="s">
        <v>2465</v>
      </c>
      <c r="E1617" s="33" t="str">
        <f t="shared" si="25"/>
        <v>12%</v>
      </c>
    </row>
    <row r="1618" spans="1:5" x14ac:dyDescent="0.25">
      <c r="A1618" s="14" t="s">
        <v>2463</v>
      </c>
      <c r="B1618" s="15">
        <v>39802</v>
      </c>
      <c r="C1618" s="14">
        <v>20</v>
      </c>
      <c r="D1618" s="14" t="s">
        <v>2446</v>
      </c>
      <c r="E1618" s="33" t="str">
        <f t="shared" si="25"/>
        <v>12%</v>
      </c>
    </row>
    <row r="1619" spans="1:5" x14ac:dyDescent="0.25">
      <c r="A1619" s="14" t="s">
        <v>2454</v>
      </c>
      <c r="B1619" s="15">
        <v>40010</v>
      </c>
      <c r="C1619" s="14">
        <v>12</v>
      </c>
      <c r="D1619" s="14" t="s">
        <v>2448</v>
      </c>
      <c r="E1619" s="33" t="str">
        <f t="shared" si="25"/>
        <v>7%</v>
      </c>
    </row>
    <row r="1620" spans="1:5" x14ac:dyDescent="0.25">
      <c r="A1620" s="14" t="s">
        <v>2462</v>
      </c>
      <c r="B1620" s="15">
        <v>40053</v>
      </c>
      <c r="C1620" s="14">
        <v>16</v>
      </c>
      <c r="D1620" s="14" t="s">
        <v>2456</v>
      </c>
      <c r="E1620" s="33" t="str">
        <f t="shared" si="25"/>
        <v>12%</v>
      </c>
    </row>
    <row r="1621" spans="1:5" x14ac:dyDescent="0.25">
      <c r="A1621" s="14" t="s">
        <v>2471</v>
      </c>
      <c r="B1621" s="15">
        <v>39986</v>
      </c>
      <c r="C1621" s="14">
        <v>7</v>
      </c>
      <c r="D1621" s="14" t="s">
        <v>2465</v>
      </c>
      <c r="E1621" s="33" t="str">
        <f t="shared" si="25"/>
        <v>12%</v>
      </c>
    </row>
    <row r="1622" spans="1:5" x14ac:dyDescent="0.25">
      <c r="A1622" s="14" t="s">
        <v>2443</v>
      </c>
      <c r="B1622" s="15">
        <v>39837</v>
      </c>
      <c r="C1622" s="14">
        <v>10</v>
      </c>
      <c r="D1622" s="14" t="s">
        <v>2456</v>
      </c>
      <c r="E1622" s="33" t="str">
        <f t="shared" si="25"/>
        <v>7%</v>
      </c>
    </row>
    <row r="1623" spans="1:5" x14ac:dyDescent="0.25">
      <c r="A1623" s="14" t="s">
        <v>2466</v>
      </c>
      <c r="B1623" s="15">
        <v>40339</v>
      </c>
      <c r="C1623" s="14">
        <v>8</v>
      </c>
      <c r="D1623" s="14" t="s">
        <v>2456</v>
      </c>
      <c r="E1623" s="33" t="str">
        <f t="shared" si="25"/>
        <v>12%</v>
      </c>
    </row>
    <row r="1624" spans="1:5" x14ac:dyDescent="0.25">
      <c r="A1624" s="14" t="s">
        <v>2460</v>
      </c>
      <c r="B1624" s="15">
        <v>40118</v>
      </c>
      <c r="C1624" s="14">
        <v>19</v>
      </c>
      <c r="D1624" s="14" t="s">
        <v>2456</v>
      </c>
      <c r="E1624" s="33" t="str">
        <f t="shared" si="25"/>
        <v>12%</v>
      </c>
    </row>
    <row r="1625" spans="1:5" x14ac:dyDescent="0.25">
      <c r="A1625" s="14" t="s">
        <v>2445</v>
      </c>
      <c r="B1625" s="15">
        <v>39917</v>
      </c>
      <c r="C1625" s="14">
        <v>4</v>
      </c>
      <c r="D1625" s="14" t="s">
        <v>2446</v>
      </c>
      <c r="E1625" s="33" t="str">
        <f t="shared" si="25"/>
        <v>7%</v>
      </c>
    </row>
    <row r="1626" spans="1:5" x14ac:dyDescent="0.25">
      <c r="A1626" s="14" t="s">
        <v>2466</v>
      </c>
      <c r="B1626" s="15">
        <v>40492</v>
      </c>
      <c r="C1626" s="14">
        <v>10</v>
      </c>
      <c r="D1626" s="14" t="s">
        <v>2446</v>
      </c>
      <c r="E1626" s="33" t="str">
        <f t="shared" si="25"/>
        <v>12%</v>
      </c>
    </row>
    <row r="1627" spans="1:5" x14ac:dyDescent="0.25">
      <c r="A1627" s="14" t="s">
        <v>2463</v>
      </c>
      <c r="B1627" s="15">
        <v>40263</v>
      </c>
      <c r="C1627" s="14">
        <v>11</v>
      </c>
      <c r="D1627" s="14" t="s">
        <v>2444</v>
      </c>
      <c r="E1627" s="33" t="str">
        <f t="shared" si="25"/>
        <v>12%</v>
      </c>
    </row>
    <row r="1628" spans="1:5" x14ac:dyDescent="0.25">
      <c r="A1628" s="14" t="s">
        <v>2470</v>
      </c>
      <c r="B1628" s="15">
        <v>40076</v>
      </c>
      <c r="C1628" s="14">
        <v>20</v>
      </c>
      <c r="D1628" s="14" t="s">
        <v>2450</v>
      </c>
      <c r="E1628" s="33" t="str">
        <f t="shared" si="25"/>
        <v>7%</v>
      </c>
    </row>
    <row r="1629" spans="1:5" x14ac:dyDescent="0.25">
      <c r="A1629" s="14" t="s">
        <v>2475</v>
      </c>
      <c r="B1629" s="15">
        <v>39868</v>
      </c>
      <c r="C1629" s="14">
        <v>2</v>
      </c>
      <c r="D1629" s="14" t="s">
        <v>2446</v>
      </c>
      <c r="E1629" s="33" t="str">
        <f t="shared" si="25"/>
        <v>12%</v>
      </c>
    </row>
    <row r="1630" spans="1:5" x14ac:dyDescent="0.25">
      <c r="A1630" s="14" t="s">
        <v>2447</v>
      </c>
      <c r="B1630" s="15">
        <v>39965</v>
      </c>
      <c r="C1630" s="14">
        <v>20</v>
      </c>
      <c r="D1630" s="14" t="s">
        <v>2465</v>
      </c>
      <c r="E1630" s="33" t="str">
        <f t="shared" si="25"/>
        <v>12%</v>
      </c>
    </row>
    <row r="1631" spans="1:5" x14ac:dyDescent="0.25">
      <c r="A1631" s="14" t="s">
        <v>2464</v>
      </c>
      <c r="B1631" s="15">
        <v>40241</v>
      </c>
      <c r="C1631" s="14">
        <v>14</v>
      </c>
      <c r="D1631" s="14" t="s">
        <v>2451</v>
      </c>
      <c r="E1631" s="33" t="str">
        <f t="shared" si="25"/>
        <v>7%</v>
      </c>
    </row>
    <row r="1632" spans="1:5" x14ac:dyDescent="0.25">
      <c r="A1632" s="14" t="s">
        <v>2441</v>
      </c>
      <c r="B1632" s="15">
        <v>40300</v>
      </c>
      <c r="C1632" s="14">
        <v>19</v>
      </c>
      <c r="D1632" s="14" t="s">
        <v>2456</v>
      </c>
      <c r="E1632" s="33" t="str">
        <f t="shared" si="25"/>
        <v>12%</v>
      </c>
    </row>
    <row r="1633" spans="1:5" x14ac:dyDescent="0.25">
      <c r="A1633" s="14" t="s">
        <v>2441</v>
      </c>
      <c r="B1633" s="15">
        <v>40220</v>
      </c>
      <c r="C1633" s="14">
        <v>2</v>
      </c>
      <c r="D1633" s="14" t="s">
        <v>2465</v>
      </c>
      <c r="E1633" s="33" t="str">
        <f t="shared" si="25"/>
        <v>12%</v>
      </c>
    </row>
    <row r="1634" spans="1:5" x14ac:dyDescent="0.25">
      <c r="A1634" s="14" t="s">
        <v>2476</v>
      </c>
      <c r="B1634" s="15">
        <v>40045</v>
      </c>
      <c r="C1634" s="14">
        <v>10</v>
      </c>
      <c r="D1634" s="14" t="s">
        <v>2446</v>
      </c>
      <c r="E1634" s="33" t="str">
        <f t="shared" si="25"/>
        <v>7%</v>
      </c>
    </row>
    <row r="1635" spans="1:5" x14ac:dyDescent="0.25">
      <c r="A1635" s="14" t="s">
        <v>2452</v>
      </c>
      <c r="B1635" s="15">
        <v>40205</v>
      </c>
      <c r="C1635" s="14">
        <v>4</v>
      </c>
      <c r="D1635" s="14" t="s">
        <v>2465</v>
      </c>
      <c r="E1635" s="33" t="str">
        <f t="shared" si="25"/>
        <v>12%</v>
      </c>
    </row>
    <row r="1636" spans="1:5" x14ac:dyDescent="0.25">
      <c r="A1636" s="14" t="s">
        <v>2460</v>
      </c>
      <c r="B1636" s="15">
        <v>40589</v>
      </c>
      <c r="C1636" s="14">
        <v>3</v>
      </c>
      <c r="D1636" s="14" t="s">
        <v>2456</v>
      </c>
      <c r="E1636" s="33" t="str">
        <f t="shared" si="25"/>
        <v>12%</v>
      </c>
    </row>
    <row r="1637" spans="1:5" x14ac:dyDescent="0.25">
      <c r="A1637" s="14" t="s">
        <v>2445</v>
      </c>
      <c r="B1637" s="15">
        <v>40382</v>
      </c>
      <c r="C1637" s="14">
        <v>3</v>
      </c>
      <c r="D1637" s="14" t="s">
        <v>2465</v>
      </c>
      <c r="E1637" s="33" t="str">
        <f t="shared" si="25"/>
        <v>7%</v>
      </c>
    </row>
    <row r="1638" spans="1:5" x14ac:dyDescent="0.25">
      <c r="A1638" s="14" t="s">
        <v>2463</v>
      </c>
      <c r="B1638" s="15">
        <v>40441</v>
      </c>
      <c r="C1638" s="14">
        <v>8</v>
      </c>
      <c r="D1638" s="14" t="s">
        <v>2458</v>
      </c>
      <c r="E1638" s="33" t="str">
        <f t="shared" si="25"/>
        <v>12%</v>
      </c>
    </row>
    <row r="1639" spans="1:5" x14ac:dyDescent="0.25">
      <c r="A1639" s="14" t="s">
        <v>2447</v>
      </c>
      <c r="B1639" s="15">
        <v>39986</v>
      </c>
      <c r="C1639" s="14">
        <v>9</v>
      </c>
      <c r="D1639" s="14" t="s">
        <v>2456</v>
      </c>
      <c r="E1639" s="33" t="str">
        <f t="shared" si="25"/>
        <v>12%</v>
      </c>
    </row>
    <row r="1640" spans="1:5" x14ac:dyDescent="0.25">
      <c r="A1640" s="14" t="s">
        <v>2464</v>
      </c>
      <c r="B1640" s="15">
        <v>39898</v>
      </c>
      <c r="C1640" s="14">
        <v>3</v>
      </c>
      <c r="D1640" s="14" t="s">
        <v>2458</v>
      </c>
      <c r="E1640" s="33" t="str">
        <f t="shared" si="25"/>
        <v>7%</v>
      </c>
    </row>
    <row r="1641" spans="1:5" x14ac:dyDescent="0.25">
      <c r="A1641" s="14" t="s">
        <v>2475</v>
      </c>
      <c r="B1641" s="15">
        <v>39964</v>
      </c>
      <c r="C1641" s="14">
        <v>10</v>
      </c>
      <c r="D1641" s="14" t="s">
        <v>2450</v>
      </c>
      <c r="E1641" s="33" t="str">
        <f t="shared" si="25"/>
        <v>12%</v>
      </c>
    </row>
    <row r="1642" spans="1:5" x14ac:dyDescent="0.25">
      <c r="A1642" s="14" t="s">
        <v>2460</v>
      </c>
      <c r="B1642" s="15">
        <v>40265</v>
      </c>
      <c r="C1642" s="14">
        <v>20</v>
      </c>
      <c r="D1642" s="14" t="s">
        <v>2448</v>
      </c>
      <c r="E1642" s="33" t="str">
        <f t="shared" si="25"/>
        <v>12%</v>
      </c>
    </row>
    <row r="1643" spans="1:5" x14ac:dyDescent="0.25">
      <c r="A1643" s="14" t="s">
        <v>2473</v>
      </c>
      <c r="B1643" s="15">
        <v>40192</v>
      </c>
      <c r="C1643" s="14">
        <v>8</v>
      </c>
      <c r="D1643" s="14" t="s">
        <v>2458</v>
      </c>
      <c r="E1643" s="33" t="str">
        <f t="shared" si="25"/>
        <v>7%</v>
      </c>
    </row>
    <row r="1644" spans="1:5" x14ac:dyDescent="0.25">
      <c r="A1644" s="14" t="s">
        <v>2447</v>
      </c>
      <c r="B1644" s="15">
        <v>40527</v>
      </c>
      <c r="C1644" s="14">
        <v>16</v>
      </c>
      <c r="D1644" s="14" t="s">
        <v>2456</v>
      </c>
      <c r="E1644" s="33" t="str">
        <f t="shared" si="25"/>
        <v>12%</v>
      </c>
    </row>
    <row r="1645" spans="1:5" x14ac:dyDescent="0.25">
      <c r="A1645" s="14" t="s">
        <v>2468</v>
      </c>
      <c r="B1645" s="15">
        <v>40254</v>
      </c>
      <c r="C1645" s="14">
        <v>19</v>
      </c>
      <c r="D1645" s="14" t="s">
        <v>2456</v>
      </c>
      <c r="E1645" s="33" t="str">
        <f t="shared" si="25"/>
        <v>12%</v>
      </c>
    </row>
    <row r="1646" spans="1:5" x14ac:dyDescent="0.25">
      <c r="A1646" s="14" t="s">
        <v>2461</v>
      </c>
      <c r="B1646" s="15">
        <v>40125</v>
      </c>
      <c r="C1646" s="14">
        <v>1</v>
      </c>
      <c r="D1646" s="14" t="s">
        <v>2456</v>
      </c>
      <c r="E1646" s="33" t="str">
        <f t="shared" si="25"/>
        <v>7%</v>
      </c>
    </row>
    <row r="1647" spans="1:5" x14ac:dyDescent="0.25">
      <c r="A1647" s="14" t="s">
        <v>2460</v>
      </c>
      <c r="B1647" s="15">
        <v>39977</v>
      </c>
      <c r="C1647" s="14">
        <v>4</v>
      </c>
      <c r="D1647" s="14" t="s">
        <v>2448</v>
      </c>
      <c r="E1647" s="33" t="str">
        <f t="shared" si="25"/>
        <v>12%</v>
      </c>
    </row>
    <row r="1648" spans="1:5" x14ac:dyDescent="0.25">
      <c r="A1648" s="14" t="s">
        <v>2463</v>
      </c>
      <c r="B1648" s="15">
        <v>39840</v>
      </c>
      <c r="C1648" s="14">
        <v>14</v>
      </c>
      <c r="D1648" s="14" t="s">
        <v>2446</v>
      </c>
      <c r="E1648" s="33" t="str">
        <f t="shared" si="25"/>
        <v>12%</v>
      </c>
    </row>
    <row r="1649" spans="1:5" x14ac:dyDescent="0.25">
      <c r="A1649" s="14" t="s">
        <v>2473</v>
      </c>
      <c r="B1649" s="15">
        <v>40136</v>
      </c>
      <c r="C1649" s="14">
        <v>16</v>
      </c>
      <c r="D1649" s="14" t="s">
        <v>2446</v>
      </c>
      <c r="E1649" s="33" t="str">
        <f t="shared" si="25"/>
        <v>7%</v>
      </c>
    </row>
    <row r="1650" spans="1:5" x14ac:dyDescent="0.25">
      <c r="A1650" s="14" t="s">
        <v>2452</v>
      </c>
      <c r="B1650" s="15">
        <v>39906</v>
      </c>
      <c r="C1650" s="14">
        <v>14</v>
      </c>
      <c r="D1650" s="14" t="s">
        <v>2444</v>
      </c>
      <c r="E1650" s="33" t="str">
        <f t="shared" si="25"/>
        <v>12%</v>
      </c>
    </row>
    <row r="1651" spans="1:5" x14ac:dyDescent="0.25">
      <c r="A1651" s="14" t="s">
        <v>2449</v>
      </c>
      <c r="B1651" s="15">
        <v>39866</v>
      </c>
      <c r="C1651" s="14">
        <v>15</v>
      </c>
      <c r="D1651" s="14" t="s">
        <v>2446</v>
      </c>
      <c r="E1651" s="33" t="str">
        <f t="shared" si="25"/>
        <v>12%</v>
      </c>
    </row>
    <row r="1652" spans="1:5" x14ac:dyDescent="0.25">
      <c r="A1652" s="14" t="s">
        <v>2453</v>
      </c>
      <c r="B1652" s="15">
        <v>40484</v>
      </c>
      <c r="C1652" s="14">
        <v>19</v>
      </c>
      <c r="D1652" s="14" t="s">
        <v>2450</v>
      </c>
      <c r="E1652" s="33" t="str">
        <f t="shared" si="25"/>
        <v>7%</v>
      </c>
    </row>
    <row r="1653" spans="1:5" x14ac:dyDescent="0.25">
      <c r="A1653" s="14" t="s">
        <v>2469</v>
      </c>
      <c r="B1653" s="15">
        <v>40516</v>
      </c>
      <c r="C1653" s="14">
        <v>3</v>
      </c>
      <c r="D1653" s="14" t="s">
        <v>2458</v>
      </c>
      <c r="E1653" s="33" t="str">
        <f t="shared" si="25"/>
        <v>12%</v>
      </c>
    </row>
    <row r="1654" spans="1:5" x14ac:dyDescent="0.25">
      <c r="A1654" s="14" t="s">
        <v>2441</v>
      </c>
      <c r="B1654" s="15">
        <v>40352</v>
      </c>
      <c r="C1654" s="14">
        <v>4</v>
      </c>
      <c r="D1654" s="14" t="s">
        <v>2444</v>
      </c>
      <c r="E1654" s="33" t="str">
        <f t="shared" si="25"/>
        <v>12%</v>
      </c>
    </row>
    <row r="1655" spans="1:5" x14ac:dyDescent="0.25">
      <c r="A1655" s="14" t="s">
        <v>2454</v>
      </c>
      <c r="B1655" s="15">
        <v>40366</v>
      </c>
      <c r="C1655" s="14">
        <v>3</v>
      </c>
      <c r="D1655" s="14" t="s">
        <v>2444</v>
      </c>
      <c r="E1655" s="33" t="str">
        <f t="shared" si="25"/>
        <v>7%</v>
      </c>
    </row>
    <row r="1656" spans="1:5" x14ac:dyDescent="0.25">
      <c r="A1656" s="14" t="s">
        <v>2447</v>
      </c>
      <c r="B1656" s="15">
        <v>40155</v>
      </c>
      <c r="C1656" s="14">
        <v>2</v>
      </c>
      <c r="D1656" s="14" t="s">
        <v>2465</v>
      </c>
      <c r="E1656" s="33" t="str">
        <f t="shared" si="25"/>
        <v>12%</v>
      </c>
    </row>
    <row r="1657" spans="1:5" x14ac:dyDescent="0.25">
      <c r="A1657" s="14" t="s">
        <v>2475</v>
      </c>
      <c r="B1657" s="15">
        <v>40119</v>
      </c>
      <c r="C1657" s="14">
        <v>12</v>
      </c>
      <c r="D1657" s="14" t="s">
        <v>2444</v>
      </c>
      <c r="E1657" s="33" t="str">
        <f t="shared" si="25"/>
        <v>12%</v>
      </c>
    </row>
    <row r="1658" spans="1:5" x14ac:dyDescent="0.25">
      <c r="A1658" s="14" t="s">
        <v>2464</v>
      </c>
      <c r="B1658" s="15">
        <v>40328</v>
      </c>
      <c r="C1658" s="14">
        <v>7</v>
      </c>
      <c r="D1658" s="14" t="s">
        <v>2465</v>
      </c>
      <c r="E1658" s="33" t="str">
        <f t="shared" si="25"/>
        <v>7%</v>
      </c>
    </row>
    <row r="1659" spans="1:5" x14ac:dyDescent="0.25">
      <c r="A1659" s="14" t="s">
        <v>2475</v>
      </c>
      <c r="B1659" s="15">
        <v>40021</v>
      </c>
      <c r="C1659" s="14">
        <v>12</v>
      </c>
      <c r="D1659" s="14" t="s">
        <v>2444</v>
      </c>
      <c r="E1659" s="33" t="str">
        <f t="shared" si="25"/>
        <v>12%</v>
      </c>
    </row>
    <row r="1660" spans="1:5" x14ac:dyDescent="0.25">
      <c r="A1660" s="14" t="s">
        <v>2449</v>
      </c>
      <c r="B1660" s="15">
        <v>40776</v>
      </c>
      <c r="C1660" s="14">
        <v>5</v>
      </c>
      <c r="D1660" s="14" t="s">
        <v>2446</v>
      </c>
      <c r="E1660" s="33" t="str">
        <f t="shared" si="25"/>
        <v>12%</v>
      </c>
    </row>
    <row r="1661" spans="1:5" x14ac:dyDescent="0.25">
      <c r="A1661" s="14" t="s">
        <v>2455</v>
      </c>
      <c r="B1661" s="15">
        <v>40507</v>
      </c>
      <c r="C1661" s="14">
        <v>14</v>
      </c>
      <c r="D1661" s="14" t="s">
        <v>2442</v>
      </c>
      <c r="E1661" s="33" t="str">
        <f t="shared" si="25"/>
        <v>7%</v>
      </c>
    </row>
    <row r="1662" spans="1:5" x14ac:dyDescent="0.25">
      <c r="A1662" s="14" t="s">
        <v>2459</v>
      </c>
      <c r="B1662" s="15">
        <v>40431</v>
      </c>
      <c r="C1662" s="14">
        <v>12</v>
      </c>
      <c r="D1662" s="14" t="s">
        <v>2444</v>
      </c>
      <c r="E1662" s="33" t="str">
        <f t="shared" si="25"/>
        <v>12%</v>
      </c>
    </row>
    <row r="1663" spans="1:5" x14ac:dyDescent="0.25">
      <c r="A1663" s="14" t="s">
        <v>2463</v>
      </c>
      <c r="B1663" s="15">
        <v>40085</v>
      </c>
      <c r="C1663" s="14">
        <v>18</v>
      </c>
      <c r="D1663" s="14" t="s">
        <v>2444</v>
      </c>
      <c r="E1663" s="33" t="str">
        <f t="shared" si="25"/>
        <v>12%</v>
      </c>
    </row>
    <row r="1664" spans="1:5" x14ac:dyDescent="0.25">
      <c r="A1664" s="14" t="s">
        <v>2477</v>
      </c>
      <c r="B1664" s="15">
        <v>40726</v>
      </c>
      <c r="C1664" s="14">
        <v>18</v>
      </c>
      <c r="D1664" s="14" t="s">
        <v>2456</v>
      </c>
      <c r="E1664" s="33" t="str">
        <f t="shared" si="25"/>
        <v>7%</v>
      </c>
    </row>
    <row r="1665" spans="1:5" x14ac:dyDescent="0.25">
      <c r="A1665" s="14" t="s">
        <v>2447</v>
      </c>
      <c r="B1665" s="15">
        <v>40069</v>
      </c>
      <c r="C1665" s="14">
        <v>10</v>
      </c>
      <c r="D1665" s="14" t="s">
        <v>2448</v>
      </c>
      <c r="E1665" s="33" t="str">
        <f t="shared" si="25"/>
        <v>12%</v>
      </c>
    </row>
    <row r="1666" spans="1:5" x14ac:dyDescent="0.25">
      <c r="A1666" s="14" t="s">
        <v>2475</v>
      </c>
      <c r="B1666" s="15">
        <v>40386</v>
      </c>
      <c r="C1666" s="14">
        <v>6</v>
      </c>
      <c r="D1666" s="14" t="s">
        <v>2450</v>
      </c>
      <c r="E1666" s="33" t="str">
        <f t="shared" si="25"/>
        <v>12%</v>
      </c>
    </row>
    <row r="1667" spans="1:5" x14ac:dyDescent="0.25">
      <c r="A1667" s="14" t="s">
        <v>2467</v>
      </c>
      <c r="B1667" s="15">
        <v>39796</v>
      </c>
      <c r="C1667" s="14">
        <v>3</v>
      </c>
      <c r="D1667" s="14" t="s">
        <v>2451</v>
      </c>
      <c r="E1667" s="33" t="str">
        <f t="shared" si="25"/>
        <v>7%</v>
      </c>
    </row>
    <row r="1668" spans="1:5" x14ac:dyDescent="0.25">
      <c r="A1668" s="14" t="s">
        <v>2468</v>
      </c>
      <c r="B1668" s="15">
        <v>40447</v>
      </c>
      <c r="C1668" s="14">
        <v>9</v>
      </c>
      <c r="D1668" s="14" t="s">
        <v>2451</v>
      </c>
      <c r="E1668" s="33" t="str">
        <f t="shared" si="25"/>
        <v>12%</v>
      </c>
    </row>
    <row r="1669" spans="1:5" x14ac:dyDescent="0.25">
      <c r="A1669" s="14" t="s">
        <v>2441</v>
      </c>
      <c r="B1669" s="15">
        <v>40516</v>
      </c>
      <c r="C1669" s="14">
        <v>13</v>
      </c>
      <c r="D1669" s="14" t="s">
        <v>2456</v>
      </c>
      <c r="E1669" s="33" t="str">
        <f t="shared" si="25"/>
        <v>12%</v>
      </c>
    </row>
    <row r="1670" spans="1:5" x14ac:dyDescent="0.25">
      <c r="A1670" s="14" t="s">
        <v>2467</v>
      </c>
      <c r="B1670" s="15">
        <v>40751</v>
      </c>
      <c r="C1670" s="14">
        <v>16</v>
      </c>
      <c r="D1670" s="14" t="s">
        <v>2448</v>
      </c>
      <c r="E1670" s="33" t="str">
        <f t="shared" si="25"/>
        <v>7%</v>
      </c>
    </row>
    <row r="1671" spans="1:5" x14ac:dyDescent="0.25">
      <c r="A1671" s="14" t="s">
        <v>2459</v>
      </c>
      <c r="B1671" s="15">
        <v>40774</v>
      </c>
      <c r="C1671" s="14">
        <v>17</v>
      </c>
      <c r="D1671" s="14" t="s">
        <v>2446</v>
      </c>
      <c r="E1671" s="33" t="str">
        <f t="shared" si="25"/>
        <v>12%</v>
      </c>
    </row>
    <row r="1672" spans="1:5" x14ac:dyDescent="0.25">
      <c r="A1672" s="14" t="s">
        <v>2468</v>
      </c>
      <c r="B1672" s="15">
        <v>40037</v>
      </c>
      <c r="C1672" s="14">
        <v>4</v>
      </c>
      <c r="D1672" s="14" t="s">
        <v>2446</v>
      </c>
      <c r="E1672" s="33" t="str">
        <f t="shared" ref="E1672:E1735" si="26">IF(ISNUMBER(SEARCH("Pl",A1672)),"12%","7%")</f>
        <v>12%</v>
      </c>
    </row>
    <row r="1673" spans="1:5" x14ac:dyDescent="0.25">
      <c r="A1673" s="14" t="s">
        <v>2445</v>
      </c>
      <c r="B1673" s="15">
        <v>40726</v>
      </c>
      <c r="C1673" s="14">
        <v>5</v>
      </c>
      <c r="D1673" s="14" t="s">
        <v>2448</v>
      </c>
      <c r="E1673" s="33" t="str">
        <f t="shared" si="26"/>
        <v>7%</v>
      </c>
    </row>
    <row r="1674" spans="1:5" x14ac:dyDescent="0.25">
      <c r="A1674" s="14" t="s">
        <v>2475</v>
      </c>
      <c r="B1674" s="15">
        <v>40561</v>
      </c>
      <c r="C1674" s="14">
        <v>15</v>
      </c>
      <c r="D1674" s="14" t="s">
        <v>2444</v>
      </c>
      <c r="E1674" s="33" t="str">
        <f t="shared" si="26"/>
        <v>12%</v>
      </c>
    </row>
    <row r="1675" spans="1:5" x14ac:dyDescent="0.25">
      <c r="A1675" s="14" t="s">
        <v>2460</v>
      </c>
      <c r="B1675" s="15">
        <v>40288</v>
      </c>
      <c r="C1675" s="14">
        <v>17</v>
      </c>
      <c r="D1675" s="14" t="s">
        <v>2456</v>
      </c>
      <c r="E1675" s="33" t="str">
        <f t="shared" si="26"/>
        <v>12%</v>
      </c>
    </row>
    <row r="1676" spans="1:5" x14ac:dyDescent="0.25">
      <c r="A1676" s="14" t="s">
        <v>2476</v>
      </c>
      <c r="B1676" s="15">
        <v>40595</v>
      </c>
      <c r="C1676" s="14">
        <v>14</v>
      </c>
      <c r="D1676" s="14" t="s">
        <v>2442</v>
      </c>
      <c r="E1676" s="33" t="str">
        <f t="shared" si="26"/>
        <v>7%</v>
      </c>
    </row>
    <row r="1677" spans="1:5" x14ac:dyDescent="0.25">
      <c r="A1677" s="14" t="s">
        <v>2447</v>
      </c>
      <c r="B1677" s="15">
        <v>40669</v>
      </c>
      <c r="C1677" s="14">
        <v>8</v>
      </c>
      <c r="D1677" s="14" t="s">
        <v>2456</v>
      </c>
      <c r="E1677" s="33" t="str">
        <f t="shared" si="26"/>
        <v>12%</v>
      </c>
    </row>
    <row r="1678" spans="1:5" x14ac:dyDescent="0.25">
      <c r="A1678" s="14" t="s">
        <v>2462</v>
      </c>
      <c r="B1678" s="15">
        <v>40359</v>
      </c>
      <c r="C1678" s="14">
        <v>19</v>
      </c>
      <c r="D1678" s="14" t="s">
        <v>2451</v>
      </c>
      <c r="E1678" s="33" t="str">
        <f t="shared" si="26"/>
        <v>12%</v>
      </c>
    </row>
    <row r="1679" spans="1:5" x14ac:dyDescent="0.25">
      <c r="A1679" s="14" t="s">
        <v>2455</v>
      </c>
      <c r="B1679" s="15">
        <v>39906</v>
      </c>
      <c r="C1679" s="14">
        <v>20</v>
      </c>
      <c r="D1679" s="14" t="s">
        <v>2465</v>
      </c>
      <c r="E1679" s="33" t="str">
        <f t="shared" si="26"/>
        <v>7%</v>
      </c>
    </row>
    <row r="1680" spans="1:5" x14ac:dyDescent="0.25">
      <c r="A1680" s="14" t="s">
        <v>2471</v>
      </c>
      <c r="B1680" s="15">
        <v>40770</v>
      </c>
      <c r="C1680" s="14">
        <v>19</v>
      </c>
      <c r="D1680" s="14" t="s">
        <v>2444</v>
      </c>
      <c r="E1680" s="33" t="str">
        <f t="shared" si="26"/>
        <v>12%</v>
      </c>
    </row>
    <row r="1681" spans="1:5" x14ac:dyDescent="0.25">
      <c r="A1681" s="14" t="s">
        <v>2457</v>
      </c>
      <c r="B1681" s="15">
        <v>39961</v>
      </c>
      <c r="C1681" s="14">
        <v>10</v>
      </c>
      <c r="D1681" s="14" t="s">
        <v>2444</v>
      </c>
      <c r="E1681" s="33" t="str">
        <f t="shared" si="26"/>
        <v>12%</v>
      </c>
    </row>
    <row r="1682" spans="1:5" x14ac:dyDescent="0.25">
      <c r="A1682" s="14" t="s">
        <v>2476</v>
      </c>
      <c r="B1682" s="15">
        <v>40554</v>
      </c>
      <c r="C1682" s="14">
        <v>18</v>
      </c>
      <c r="D1682" s="14" t="s">
        <v>2458</v>
      </c>
      <c r="E1682" s="33" t="str">
        <f t="shared" si="26"/>
        <v>7%</v>
      </c>
    </row>
    <row r="1683" spans="1:5" x14ac:dyDescent="0.25">
      <c r="A1683" s="14" t="s">
        <v>2466</v>
      </c>
      <c r="B1683" s="15">
        <v>40693</v>
      </c>
      <c r="C1683" s="14">
        <v>2</v>
      </c>
      <c r="D1683" s="14" t="s">
        <v>2456</v>
      </c>
      <c r="E1683" s="33" t="str">
        <f t="shared" si="26"/>
        <v>12%</v>
      </c>
    </row>
    <row r="1684" spans="1:5" x14ac:dyDescent="0.25">
      <c r="A1684" s="14" t="s">
        <v>2457</v>
      </c>
      <c r="B1684" s="15">
        <v>39814</v>
      </c>
      <c r="C1684" s="14">
        <v>13</v>
      </c>
      <c r="D1684" s="14" t="s">
        <v>2448</v>
      </c>
      <c r="E1684" s="33" t="str">
        <f t="shared" si="26"/>
        <v>12%</v>
      </c>
    </row>
    <row r="1685" spans="1:5" x14ac:dyDescent="0.25">
      <c r="A1685" s="14" t="s">
        <v>2443</v>
      </c>
      <c r="B1685" s="15">
        <v>39971</v>
      </c>
      <c r="C1685" s="14">
        <v>2</v>
      </c>
      <c r="D1685" s="14" t="s">
        <v>2456</v>
      </c>
      <c r="E1685" s="33" t="str">
        <f t="shared" si="26"/>
        <v>7%</v>
      </c>
    </row>
    <row r="1686" spans="1:5" x14ac:dyDescent="0.25">
      <c r="A1686" s="14" t="s">
        <v>2462</v>
      </c>
      <c r="B1686" s="15">
        <v>39838</v>
      </c>
      <c r="C1686" s="14">
        <v>3</v>
      </c>
      <c r="D1686" s="14" t="s">
        <v>2446</v>
      </c>
      <c r="E1686" s="33" t="str">
        <f t="shared" si="26"/>
        <v>12%</v>
      </c>
    </row>
    <row r="1687" spans="1:5" x14ac:dyDescent="0.25">
      <c r="A1687" s="14" t="s">
        <v>2468</v>
      </c>
      <c r="B1687" s="15">
        <v>40715</v>
      </c>
      <c r="C1687" s="14">
        <v>14</v>
      </c>
      <c r="D1687" s="14" t="s">
        <v>2465</v>
      </c>
      <c r="E1687" s="33" t="str">
        <f t="shared" si="26"/>
        <v>12%</v>
      </c>
    </row>
    <row r="1688" spans="1:5" x14ac:dyDescent="0.25">
      <c r="A1688" s="14" t="s">
        <v>2455</v>
      </c>
      <c r="B1688" s="15">
        <v>40765</v>
      </c>
      <c r="C1688" s="14">
        <v>17</v>
      </c>
      <c r="D1688" s="14" t="s">
        <v>2446</v>
      </c>
      <c r="E1688" s="33" t="str">
        <f t="shared" si="26"/>
        <v>7%</v>
      </c>
    </row>
    <row r="1689" spans="1:5" x14ac:dyDescent="0.25">
      <c r="A1689" s="14" t="s">
        <v>2463</v>
      </c>
      <c r="B1689" s="15">
        <v>40419</v>
      </c>
      <c r="C1689" s="14">
        <v>19</v>
      </c>
      <c r="D1689" s="14" t="s">
        <v>2458</v>
      </c>
      <c r="E1689" s="33" t="str">
        <f t="shared" si="26"/>
        <v>12%</v>
      </c>
    </row>
    <row r="1690" spans="1:5" x14ac:dyDescent="0.25">
      <c r="A1690" s="14" t="s">
        <v>2463</v>
      </c>
      <c r="B1690" s="15">
        <v>40138</v>
      </c>
      <c r="C1690" s="14">
        <v>19</v>
      </c>
      <c r="D1690" s="14" t="s">
        <v>2450</v>
      </c>
      <c r="E1690" s="33" t="str">
        <f t="shared" si="26"/>
        <v>12%</v>
      </c>
    </row>
    <row r="1691" spans="1:5" x14ac:dyDescent="0.25">
      <c r="A1691" s="14" t="s">
        <v>2474</v>
      </c>
      <c r="B1691" s="15">
        <v>40628</v>
      </c>
      <c r="C1691" s="14">
        <v>1</v>
      </c>
      <c r="D1691" s="14" t="s">
        <v>2456</v>
      </c>
      <c r="E1691" s="33" t="str">
        <f t="shared" si="26"/>
        <v>7%</v>
      </c>
    </row>
    <row r="1692" spans="1:5" x14ac:dyDescent="0.25">
      <c r="A1692" s="14" t="s">
        <v>2459</v>
      </c>
      <c r="B1692" s="15">
        <v>40244</v>
      </c>
      <c r="C1692" s="14">
        <v>2</v>
      </c>
      <c r="D1692" s="14" t="s">
        <v>2451</v>
      </c>
      <c r="E1692" s="33" t="str">
        <f t="shared" si="26"/>
        <v>12%</v>
      </c>
    </row>
    <row r="1693" spans="1:5" x14ac:dyDescent="0.25">
      <c r="A1693" s="14" t="s">
        <v>2471</v>
      </c>
      <c r="B1693" s="15">
        <v>40004</v>
      </c>
      <c r="C1693" s="14">
        <v>1</v>
      </c>
      <c r="D1693" s="14" t="s">
        <v>2442</v>
      </c>
      <c r="E1693" s="33" t="str">
        <f t="shared" si="26"/>
        <v>12%</v>
      </c>
    </row>
    <row r="1694" spans="1:5" x14ac:dyDescent="0.25">
      <c r="A1694" s="14" t="s">
        <v>2464</v>
      </c>
      <c r="B1694" s="15">
        <v>40462</v>
      </c>
      <c r="C1694" s="14">
        <v>18</v>
      </c>
      <c r="D1694" s="14" t="s">
        <v>2448</v>
      </c>
      <c r="E1694" s="33" t="str">
        <f t="shared" si="26"/>
        <v>7%</v>
      </c>
    </row>
    <row r="1695" spans="1:5" x14ac:dyDescent="0.25">
      <c r="A1695" s="14" t="s">
        <v>2460</v>
      </c>
      <c r="B1695" s="15">
        <v>39924</v>
      </c>
      <c r="C1695" s="14">
        <v>4</v>
      </c>
      <c r="D1695" s="14" t="s">
        <v>2465</v>
      </c>
      <c r="E1695" s="33" t="str">
        <f t="shared" si="26"/>
        <v>12%</v>
      </c>
    </row>
    <row r="1696" spans="1:5" x14ac:dyDescent="0.25">
      <c r="A1696" s="14" t="s">
        <v>2460</v>
      </c>
      <c r="B1696" s="15">
        <v>40323</v>
      </c>
      <c r="C1696" s="14">
        <v>12</v>
      </c>
      <c r="D1696" s="14" t="s">
        <v>2458</v>
      </c>
      <c r="E1696" s="33" t="str">
        <f t="shared" si="26"/>
        <v>12%</v>
      </c>
    </row>
    <row r="1697" spans="1:5" x14ac:dyDescent="0.25">
      <c r="A1697" s="14" t="s">
        <v>2454</v>
      </c>
      <c r="B1697" s="15">
        <v>40109</v>
      </c>
      <c r="C1697" s="14">
        <v>17</v>
      </c>
      <c r="D1697" s="14" t="s">
        <v>2458</v>
      </c>
      <c r="E1697" s="33" t="str">
        <f t="shared" si="26"/>
        <v>7%</v>
      </c>
    </row>
    <row r="1698" spans="1:5" x14ac:dyDescent="0.25">
      <c r="A1698" s="14" t="s">
        <v>2447</v>
      </c>
      <c r="B1698" s="15">
        <v>40291</v>
      </c>
      <c r="C1698" s="14">
        <v>2</v>
      </c>
      <c r="D1698" s="14" t="s">
        <v>2450</v>
      </c>
      <c r="E1698" s="33" t="str">
        <f t="shared" si="26"/>
        <v>12%</v>
      </c>
    </row>
    <row r="1699" spans="1:5" x14ac:dyDescent="0.25">
      <c r="A1699" s="14" t="s">
        <v>2468</v>
      </c>
      <c r="B1699" s="15">
        <v>40733</v>
      </c>
      <c r="C1699" s="14">
        <v>2</v>
      </c>
      <c r="D1699" s="14" t="s">
        <v>2446</v>
      </c>
      <c r="E1699" s="33" t="str">
        <f t="shared" si="26"/>
        <v>12%</v>
      </c>
    </row>
    <row r="1700" spans="1:5" x14ac:dyDescent="0.25">
      <c r="A1700" s="14" t="s">
        <v>2454</v>
      </c>
      <c r="B1700" s="15">
        <v>40415</v>
      </c>
      <c r="C1700" s="14">
        <v>3</v>
      </c>
      <c r="D1700" s="14" t="s">
        <v>2444</v>
      </c>
      <c r="E1700" s="33" t="str">
        <f t="shared" si="26"/>
        <v>7%</v>
      </c>
    </row>
    <row r="1701" spans="1:5" x14ac:dyDescent="0.25">
      <c r="A1701" s="14" t="s">
        <v>2475</v>
      </c>
      <c r="B1701" s="15">
        <v>40201</v>
      </c>
      <c r="C1701" s="14">
        <v>17</v>
      </c>
      <c r="D1701" s="14" t="s">
        <v>2450</v>
      </c>
      <c r="E1701" s="33" t="str">
        <f t="shared" si="26"/>
        <v>12%</v>
      </c>
    </row>
    <row r="1702" spans="1:5" x14ac:dyDescent="0.25">
      <c r="A1702" s="14" t="s">
        <v>2447</v>
      </c>
      <c r="B1702" s="15">
        <v>40167</v>
      </c>
      <c r="C1702" s="14">
        <v>2</v>
      </c>
      <c r="D1702" s="14" t="s">
        <v>2465</v>
      </c>
      <c r="E1702" s="33" t="str">
        <f t="shared" si="26"/>
        <v>12%</v>
      </c>
    </row>
    <row r="1703" spans="1:5" x14ac:dyDescent="0.25">
      <c r="A1703" s="14" t="s">
        <v>2467</v>
      </c>
      <c r="B1703" s="15">
        <v>40159</v>
      </c>
      <c r="C1703" s="14">
        <v>4</v>
      </c>
      <c r="D1703" s="14" t="s">
        <v>2442</v>
      </c>
      <c r="E1703" s="33" t="str">
        <f t="shared" si="26"/>
        <v>7%</v>
      </c>
    </row>
    <row r="1704" spans="1:5" x14ac:dyDescent="0.25">
      <c r="A1704" s="14" t="s">
        <v>2463</v>
      </c>
      <c r="B1704" s="15">
        <v>39813</v>
      </c>
      <c r="C1704" s="14">
        <v>3</v>
      </c>
      <c r="D1704" s="14" t="s">
        <v>2450</v>
      </c>
      <c r="E1704" s="33" t="str">
        <f t="shared" si="26"/>
        <v>12%</v>
      </c>
    </row>
    <row r="1705" spans="1:5" x14ac:dyDescent="0.25">
      <c r="A1705" s="14" t="s">
        <v>2441</v>
      </c>
      <c r="B1705" s="15">
        <v>40219</v>
      </c>
      <c r="C1705" s="14">
        <v>14</v>
      </c>
      <c r="D1705" s="14" t="s">
        <v>2446</v>
      </c>
      <c r="E1705" s="33" t="str">
        <f t="shared" si="26"/>
        <v>12%</v>
      </c>
    </row>
    <row r="1706" spans="1:5" x14ac:dyDescent="0.25">
      <c r="A1706" s="14" t="s">
        <v>2464</v>
      </c>
      <c r="B1706" s="15">
        <v>40263</v>
      </c>
      <c r="C1706" s="14">
        <v>11</v>
      </c>
      <c r="D1706" s="14" t="s">
        <v>2465</v>
      </c>
      <c r="E1706" s="33" t="str">
        <f t="shared" si="26"/>
        <v>7%</v>
      </c>
    </row>
    <row r="1707" spans="1:5" x14ac:dyDescent="0.25">
      <c r="A1707" s="14" t="s">
        <v>2469</v>
      </c>
      <c r="B1707" s="15">
        <v>40165</v>
      </c>
      <c r="C1707" s="14">
        <v>14</v>
      </c>
      <c r="D1707" s="14" t="s">
        <v>2446</v>
      </c>
      <c r="E1707" s="33" t="str">
        <f t="shared" si="26"/>
        <v>12%</v>
      </c>
    </row>
    <row r="1708" spans="1:5" x14ac:dyDescent="0.25">
      <c r="A1708" s="14" t="s">
        <v>2468</v>
      </c>
      <c r="B1708" s="15">
        <v>40726</v>
      </c>
      <c r="C1708" s="14">
        <v>16</v>
      </c>
      <c r="D1708" s="14" t="s">
        <v>2446</v>
      </c>
      <c r="E1708" s="33" t="str">
        <f t="shared" si="26"/>
        <v>12%</v>
      </c>
    </row>
    <row r="1709" spans="1:5" x14ac:dyDescent="0.25">
      <c r="A1709" s="14" t="s">
        <v>2477</v>
      </c>
      <c r="B1709" s="15">
        <v>39801</v>
      </c>
      <c r="C1709" s="14">
        <v>13</v>
      </c>
      <c r="D1709" s="14" t="s">
        <v>2450</v>
      </c>
      <c r="E1709" s="33" t="str">
        <f t="shared" si="26"/>
        <v>7%</v>
      </c>
    </row>
    <row r="1710" spans="1:5" x14ac:dyDescent="0.25">
      <c r="A1710" s="14" t="s">
        <v>2447</v>
      </c>
      <c r="B1710" s="15">
        <v>40128</v>
      </c>
      <c r="C1710" s="14">
        <v>14</v>
      </c>
      <c r="D1710" s="14" t="s">
        <v>2451</v>
      </c>
      <c r="E1710" s="33" t="str">
        <f t="shared" si="26"/>
        <v>12%</v>
      </c>
    </row>
    <row r="1711" spans="1:5" x14ac:dyDescent="0.25">
      <c r="A1711" s="14" t="s">
        <v>2471</v>
      </c>
      <c r="B1711" s="15">
        <v>40018</v>
      </c>
      <c r="C1711" s="14">
        <v>1</v>
      </c>
      <c r="D1711" s="14" t="s">
        <v>2446</v>
      </c>
      <c r="E1711" s="33" t="str">
        <f t="shared" si="26"/>
        <v>12%</v>
      </c>
    </row>
    <row r="1712" spans="1:5" x14ac:dyDescent="0.25">
      <c r="A1712" s="14" t="s">
        <v>2476</v>
      </c>
      <c r="B1712" s="15">
        <v>40261</v>
      </c>
      <c r="C1712" s="14">
        <v>15</v>
      </c>
      <c r="D1712" s="14" t="s">
        <v>2442</v>
      </c>
      <c r="E1712" s="33" t="str">
        <f t="shared" si="26"/>
        <v>7%</v>
      </c>
    </row>
    <row r="1713" spans="1:5" x14ac:dyDescent="0.25">
      <c r="A1713" s="14" t="s">
        <v>2447</v>
      </c>
      <c r="B1713" s="15">
        <v>40762</v>
      </c>
      <c r="C1713" s="14">
        <v>11</v>
      </c>
      <c r="D1713" s="14" t="s">
        <v>2456</v>
      </c>
      <c r="E1713" s="33" t="str">
        <f t="shared" si="26"/>
        <v>12%</v>
      </c>
    </row>
    <row r="1714" spans="1:5" x14ac:dyDescent="0.25">
      <c r="A1714" s="14" t="s">
        <v>2460</v>
      </c>
      <c r="B1714" s="15">
        <v>40368</v>
      </c>
      <c r="C1714" s="14">
        <v>9</v>
      </c>
      <c r="D1714" s="14" t="s">
        <v>2451</v>
      </c>
      <c r="E1714" s="33" t="str">
        <f t="shared" si="26"/>
        <v>12%</v>
      </c>
    </row>
    <row r="1715" spans="1:5" x14ac:dyDescent="0.25">
      <c r="A1715" s="14" t="s">
        <v>2461</v>
      </c>
      <c r="B1715" s="15">
        <v>39905</v>
      </c>
      <c r="C1715" s="14">
        <v>2</v>
      </c>
      <c r="D1715" s="14" t="s">
        <v>2451</v>
      </c>
      <c r="E1715" s="33" t="str">
        <f t="shared" si="26"/>
        <v>7%</v>
      </c>
    </row>
    <row r="1716" spans="1:5" x14ac:dyDescent="0.25">
      <c r="A1716" s="14" t="s">
        <v>2471</v>
      </c>
      <c r="B1716" s="15">
        <v>40049</v>
      </c>
      <c r="C1716" s="14">
        <v>19</v>
      </c>
      <c r="D1716" s="14" t="s">
        <v>2444</v>
      </c>
      <c r="E1716" s="33" t="str">
        <f t="shared" si="26"/>
        <v>12%</v>
      </c>
    </row>
    <row r="1717" spans="1:5" x14ac:dyDescent="0.25">
      <c r="A1717" s="14" t="s">
        <v>2463</v>
      </c>
      <c r="B1717" s="15">
        <v>40411</v>
      </c>
      <c r="C1717" s="14">
        <v>7</v>
      </c>
      <c r="D1717" s="14" t="s">
        <v>2458</v>
      </c>
      <c r="E1717" s="33" t="str">
        <f t="shared" si="26"/>
        <v>12%</v>
      </c>
    </row>
    <row r="1718" spans="1:5" x14ac:dyDescent="0.25">
      <c r="A1718" s="14" t="s">
        <v>2461</v>
      </c>
      <c r="B1718" s="15">
        <v>39796</v>
      </c>
      <c r="C1718" s="14">
        <v>16</v>
      </c>
      <c r="D1718" s="14" t="s">
        <v>2446</v>
      </c>
      <c r="E1718" s="33" t="str">
        <f t="shared" si="26"/>
        <v>7%</v>
      </c>
    </row>
    <row r="1719" spans="1:5" x14ac:dyDescent="0.25">
      <c r="A1719" s="14" t="s">
        <v>2462</v>
      </c>
      <c r="B1719" s="15">
        <v>40477</v>
      </c>
      <c r="C1719" s="14">
        <v>5</v>
      </c>
      <c r="D1719" s="14" t="s">
        <v>2465</v>
      </c>
      <c r="E1719" s="33" t="str">
        <f t="shared" si="26"/>
        <v>12%</v>
      </c>
    </row>
    <row r="1720" spans="1:5" x14ac:dyDescent="0.25">
      <c r="A1720" s="14" t="s">
        <v>2447</v>
      </c>
      <c r="B1720" s="15">
        <v>39974</v>
      </c>
      <c r="C1720" s="14">
        <v>20</v>
      </c>
      <c r="D1720" s="14" t="s">
        <v>2456</v>
      </c>
      <c r="E1720" s="33" t="str">
        <f t="shared" si="26"/>
        <v>12%</v>
      </c>
    </row>
    <row r="1721" spans="1:5" x14ac:dyDescent="0.25">
      <c r="A1721" s="14" t="s">
        <v>2473</v>
      </c>
      <c r="B1721" s="15">
        <v>39779</v>
      </c>
      <c r="C1721" s="14">
        <v>18</v>
      </c>
      <c r="D1721" s="14" t="s">
        <v>2448</v>
      </c>
      <c r="E1721" s="33" t="str">
        <f t="shared" si="26"/>
        <v>7%</v>
      </c>
    </row>
    <row r="1722" spans="1:5" x14ac:dyDescent="0.25">
      <c r="A1722" s="14" t="s">
        <v>2468</v>
      </c>
      <c r="B1722" s="15">
        <v>40271</v>
      </c>
      <c r="C1722" s="14">
        <v>13</v>
      </c>
      <c r="D1722" s="14" t="s">
        <v>2446</v>
      </c>
      <c r="E1722" s="33" t="str">
        <f t="shared" si="26"/>
        <v>12%</v>
      </c>
    </row>
    <row r="1723" spans="1:5" x14ac:dyDescent="0.25">
      <c r="A1723" s="14" t="s">
        <v>2468</v>
      </c>
      <c r="B1723" s="15">
        <v>39847</v>
      </c>
      <c r="C1723" s="14">
        <v>2</v>
      </c>
      <c r="D1723" s="14" t="s">
        <v>2448</v>
      </c>
      <c r="E1723" s="33" t="str">
        <f t="shared" si="26"/>
        <v>12%</v>
      </c>
    </row>
    <row r="1724" spans="1:5" x14ac:dyDescent="0.25">
      <c r="A1724" s="14" t="s">
        <v>2443</v>
      </c>
      <c r="B1724" s="15">
        <v>39934</v>
      </c>
      <c r="C1724" s="14">
        <v>5</v>
      </c>
      <c r="D1724" s="14" t="s">
        <v>2448</v>
      </c>
      <c r="E1724" s="33" t="str">
        <f t="shared" si="26"/>
        <v>7%</v>
      </c>
    </row>
    <row r="1725" spans="1:5" x14ac:dyDescent="0.25">
      <c r="A1725" s="14" t="s">
        <v>2475</v>
      </c>
      <c r="B1725" s="15">
        <v>40587</v>
      </c>
      <c r="C1725" s="14">
        <v>13</v>
      </c>
      <c r="D1725" s="14" t="s">
        <v>2442</v>
      </c>
      <c r="E1725" s="33" t="str">
        <f t="shared" si="26"/>
        <v>12%</v>
      </c>
    </row>
    <row r="1726" spans="1:5" x14ac:dyDescent="0.25">
      <c r="A1726" s="14" t="s">
        <v>2449</v>
      </c>
      <c r="B1726" s="15">
        <v>40239</v>
      </c>
      <c r="C1726" s="14">
        <v>18</v>
      </c>
      <c r="D1726" s="14" t="s">
        <v>2465</v>
      </c>
      <c r="E1726" s="33" t="str">
        <f t="shared" si="26"/>
        <v>12%</v>
      </c>
    </row>
    <row r="1727" spans="1:5" x14ac:dyDescent="0.25">
      <c r="A1727" s="14" t="s">
        <v>2454</v>
      </c>
      <c r="B1727" s="15">
        <v>40069</v>
      </c>
      <c r="C1727" s="14">
        <v>6</v>
      </c>
      <c r="D1727" s="14" t="s">
        <v>2448</v>
      </c>
      <c r="E1727" s="33" t="str">
        <f t="shared" si="26"/>
        <v>7%</v>
      </c>
    </row>
    <row r="1728" spans="1:5" x14ac:dyDescent="0.25">
      <c r="A1728" s="14" t="s">
        <v>2466</v>
      </c>
      <c r="B1728" s="15">
        <v>40657</v>
      </c>
      <c r="C1728" s="14">
        <v>12</v>
      </c>
      <c r="D1728" s="14" t="s">
        <v>2446</v>
      </c>
      <c r="E1728" s="33" t="str">
        <f t="shared" si="26"/>
        <v>12%</v>
      </c>
    </row>
    <row r="1729" spans="1:5" x14ac:dyDescent="0.25">
      <c r="A1729" s="14" t="s">
        <v>2452</v>
      </c>
      <c r="B1729" s="15">
        <v>40703</v>
      </c>
      <c r="C1729" s="14">
        <v>1</v>
      </c>
      <c r="D1729" s="14" t="s">
        <v>2444</v>
      </c>
      <c r="E1729" s="33" t="str">
        <f t="shared" si="26"/>
        <v>12%</v>
      </c>
    </row>
    <row r="1730" spans="1:5" x14ac:dyDescent="0.25">
      <c r="A1730" s="14" t="s">
        <v>2467</v>
      </c>
      <c r="B1730" s="15">
        <v>39863</v>
      </c>
      <c r="C1730" s="14">
        <v>1</v>
      </c>
      <c r="D1730" s="14" t="s">
        <v>2444</v>
      </c>
      <c r="E1730" s="33" t="str">
        <f t="shared" si="26"/>
        <v>7%</v>
      </c>
    </row>
    <row r="1731" spans="1:5" x14ac:dyDescent="0.25">
      <c r="A1731" s="14" t="s">
        <v>2469</v>
      </c>
      <c r="B1731" s="15">
        <v>40081</v>
      </c>
      <c r="C1731" s="14">
        <v>2</v>
      </c>
      <c r="D1731" s="14" t="s">
        <v>2456</v>
      </c>
      <c r="E1731" s="33" t="str">
        <f t="shared" si="26"/>
        <v>12%</v>
      </c>
    </row>
    <row r="1732" spans="1:5" x14ac:dyDescent="0.25">
      <c r="A1732" s="14" t="s">
        <v>2441</v>
      </c>
      <c r="B1732" s="15">
        <v>39787</v>
      </c>
      <c r="C1732" s="14">
        <v>6</v>
      </c>
      <c r="D1732" s="14" t="s">
        <v>2451</v>
      </c>
      <c r="E1732" s="33" t="str">
        <f t="shared" si="26"/>
        <v>12%</v>
      </c>
    </row>
    <row r="1733" spans="1:5" x14ac:dyDescent="0.25">
      <c r="A1733" s="14" t="s">
        <v>2443</v>
      </c>
      <c r="B1733" s="15">
        <v>39996</v>
      </c>
      <c r="C1733" s="14">
        <v>8</v>
      </c>
      <c r="D1733" s="14" t="s">
        <v>2446</v>
      </c>
      <c r="E1733" s="33" t="str">
        <f t="shared" si="26"/>
        <v>7%</v>
      </c>
    </row>
    <row r="1734" spans="1:5" x14ac:dyDescent="0.25">
      <c r="A1734" s="14" t="s">
        <v>2466</v>
      </c>
      <c r="B1734" s="15">
        <v>40400</v>
      </c>
      <c r="C1734" s="14">
        <v>15</v>
      </c>
      <c r="D1734" s="14" t="s">
        <v>2446</v>
      </c>
      <c r="E1734" s="33" t="str">
        <f t="shared" si="26"/>
        <v>12%</v>
      </c>
    </row>
    <row r="1735" spans="1:5" x14ac:dyDescent="0.25">
      <c r="A1735" s="14" t="s">
        <v>2466</v>
      </c>
      <c r="B1735" s="15">
        <v>40226</v>
      </c>
      <c r="C1735" s="14">
        <v>6</v>
      </c>
      <c r="D1735" s="14" t="s">
        <v>2444</v>
      </c>
      <c r="E1735" s="33" t="str">
        <f t="shared" si="26"/>
        <v>12%</v>
      </c>
    </row>
    <row r="1736" spans="1:5" x14ac:dyDescent="0.25">
      <c r="A1736" s="14" t="s">
        <v>2474</v>
      </c>
      <c r="B1736" s="15">
        <v>40095</v>
      </c>
      <c r="C1736" s="14">
        <v>13</v>
      </c>
      <c r="D1736" s="14" t="s">
        <v>2442</v>
      </c>
      <c r="E1736" s="33" t="str">
        <f t="shared" ref="E1736:E1799" si="27">IF(ISNUMBER(SEARCH("Pl",A1736)),"12%","7%")</f>
        <v>7%</v>
      </c>
    </row>
    <row r="1737" spans="1:5" x14ac:dyDescent="0.25">
      <c r="A1737" s="14" t="s">
        <v>2452</v>
      </c>
      <c r="B1737" s="15">
        <v>40137</v>
      </c>
      <c r="C1737" s="14">
        <v>19</v>
      </c>
      <c r="D1737" s="14" t="s">
        <v>2446</v>
      </c>
      <c r="E1737" s="33" t="str">
        <f t="shared" si="27"/>
        <v>12%</v>
      </c>
    </row>
    <row r="1738" spans="1:5" x14ac:dyDescent="0.25">
      <c r="A1738" s="14" t="s">
        <v>2466</v>
      </c>
      <c r="B1738" s="15">
        <v>40307</v>
      </c>
      <c r="C1738" s="14">
        <v>11</v>
      </c>
      <c r="D1738" s="14" t="s">
        <v>2456</v>
      </c>
      <c r="E1738" s="33" t="str">
        <f t="shared" si="27"/>
        <v>12%</v>
      </c>
    </row>
    <row r="1739" spans="1:5" x14ac:dyDescent="0.25">
      <c r="A1739" s="14" t="s">
        <v>2477</v>
      </c>
      <c r="B1739" s="15">
        <v>40149</v>
      </c>
      <c r="C1739" s="14">
        <v>1</v>
      </c>
      <c r="D1739" s="14" t="s">
        <v>2444</v>
      </c>
      <c r="E1739" s="33" t="str">
        <f t="shared" si="27"/>
        <v>7%</v>
      </c>
    </row>
    <row r="1740" spans="1:5" x14ac:dyDescent="0.25">
      <c r="A1740" s="14" t="s">
        <v>2462</v>
      </c>
      <c r="B1740" s="15">
        <v>40684</v>
      </c>
      <c r="C1740" s="14">
        <v>7</v>
      </c>
      <c r="D1740" s="14" t="s">
        <v>2442</v>
      </c>
      <c r="E1740" s="33" t="str">
        <f t="shared" si="27"/>
        <v>12%</v>
      </c>
    </row>
    <row r="1741" spans="1:5" x14ac:dyDescent="0.25">
      <c r="A1741" s="14" t="s">
        <v>2463</v>
      </c>
      <c r="B1741" s="15">
        <v>40284</v>
      </c>
      <c r="C1741" s="14">
        <v>17</v>
      </c>
      <c r="D1741" s="14" t="s">
        <v>2448</v>
      </c>
      <c r="E1741" s="33" t="str">
        <f t="shared" si="27"/>
        <v>12%</v>
      </c>
    </row>
    <row r="1742" spans="1:5" x14ac:dyDescent="0.25">
      <c r="A1742" s="14" t="s">
        <v>2472</v>
      </c>
      <c r="B1742" s="15">
        <v>40282</v>
      </c>
      <c r="C1742" s="14">
        <v>8</v>
      </c>
      <c r="D1742" s="14" t="s">
        <v>2450</v>
      </c>
      <c r="E1742" s="33" t="str">
        <f t="shared" si="27"/>
        <v>7%</v>
      </c>
    </row>
    <row r="1743" spans="1:5" x14ac:dyDescent="0.25">
      <c r="A1743" s="14" t="s">
        <v>2459</v>
      </c>
      <c r="B1743" s="15">
        <v>40361</v>
      </c>
      <c r="C1743" s="14">
        <v>5</v>
      </c>
      <c r="D1743" s="14" t="s">
        <v>2442</v>
      </c>
      <c r="E1743" s="33" t="str">
        <f t="shared" si="27"/>
        <v>12%</v>
      </c>
    </row>
    <row r="1744" spans="1:5" x14ac:dyDescent="0.25">
      <c r="A1744" s="14" t="s">
        <v>2452</v>
      </c>
      <c r="B1744" s="15">
        <v>39924</v>
      </c>
      <c r="C1744" s="14">
        <v>16</v>
      </c>
      <c r="D1744" s="14" t="s">
        <v>2456</v>
      </c>
      <c r="E1744" s="33" t="str">
        <f t="shared" si="27"/>
        <v>12%</v>
      </c>
    </row>
    <row r="1745" spans="1:5" x14ac:dyDescent="0.25">
      <c r="A1745" s="14" t="s">
        <v>2464</v>
      </c>
      <c r="B1745" s="15">
        <v>40446</v>
      </c>
      <c r="C1745" s="14">
        <v>14</v>
      </c>
      <c r="D1745" s="14" t="s">
        <v>2448</v>
      </c>
      <c r="E1745" s="33" t="str">
        <f t="shared" si="27"/>
        <v>7%</v>
      </c>
    </row>
    <row r="1746" spans="1:5" x14ac:dyDescent="0.25">
      <c r="A1746" s="14" t="s">
        <v>2457</v>
      </c>
      <c r="B1746" s="15">
        <v>40654</v>
      </c>
      <c r="C1746" s="14">
        <v>5</v>
      </c>
      <c r="D1746" s="14" t="s">
        <v>2456</v>
      </c>
      <c r="E1746" s="33" t="str">
        <f t="shared" si="27"/>
        <v>12%</v>
      </c>
    </row>
    <row r="1747" spans="1:5" x14ac:dyDescent="0.25">
      <c r="A1747" s="14" t="s">
        <v>2469</v>
      </c>
      <c r="B1747" s="15">
        <v>40559</v>
      </c>
      <c r="C1747" s="14">
        <v>20</v>
      </c>
      <c r="D1747" s="14" t="s">
        <v>2450</v>
      </c>
      <c r="E1747" s="33" t="str">
        <f t="shared" si="27"/>
        <v>12%</v>
      </c>
    </row>
    <row r="1748" spans="1:5" x14ac:dyDescent="0.25">
      <c r="A1748" s="14" t="s">
        <v>2473</v>
      </c>
      <c r="B1748" s="15">
        <v>40024</v>
      </c>
      <c r="C1748" s="14">
        <v>6</v>
      </c>
      <c r="D1748" s="14" t="s">
        <v>2465</v>
      </c>
      <c r="E1748" s="33" t="str">
        <f t="shared" si="27"/>
        <v>7%</v>
      </c>
    </row>
    <row r="1749" spans="1:5" x14ac:dyDescent="0.25">
      <c r="A1749" s="14" t="s">
        <v>2471</v>
      </c>
      <c r="B1749" s="15">
        <v>40115</v>
      </c>
      <c r="C1749" s="14">
        <v>19</v>
      </c>
      <c r="D1749" s="14" t="s">
        <v>2442</v>
      </c>
      <c r="E1749" s="33" t="str">
        <f t="shared" si="27"/>
        <v>12%</v>
      </c>
    </row>
    <row r="1750" spans="1:5" x14ac:dyDescent="0.25">
      <c r="A1750" s="14" t="s">
        <v>2471</v>
      </c>
      <c r="B1750" s="15">
        <v>40490</v>
      </c>
      <c r="C1750" s="14">
        <v>9</v>
      </c>
      <c r="D1750" s="14" t="s">
        <v>2458</v>
      </c>
      <c r="E1750" s="33" t="str">
        <f t="shared" si="27"/>
        <v>12%</v>
      </c>
    </row>
    <row r="1751" spans="1:5" x14ac:dyDescent="0.25">
      <c r="A1751" s="14" t="s">
        <v>2453</v>
      </c>
      <c r="B1751" s="15">
        <v>40529</v>
      </c>
      <c r="C1751" s="14">
        <v>7</v>
      </c>
      <c r="D1751" s="14" t="s">
        <v>2458</v>
      </c>
      <c r="E1751" s="33" t="str">
        <f t="shared" si="27"/>
        <v>7%</v>
      </c>
    </row>
    <row r="1752" spans="1:5" x14ac:dyDescent="0.25">
      <c r="A1752" s="14" t="s">
        <v>2452</v>
      </c>
      <c r="B1752" s="15">
        <v>40008</v>
      </c>
      <c r="C1752" s="14">
        <v>1</v>
      </c>
      <c r="D1752" s="14" t="s">
        <v>2444</v>
      </c>
      <c r="E1752" s="33" t="str">
        <f t="shared" si="27"/>
        <v>12%</v>
      </c>
    </row>
    <row r="1753" spans="1:5" x14ac:dyDescent="0.25">
      <c r="A1753" s="14" t="s">
        <v>2469</v>
      </c>
      <c r="B1753" s="15">
        <v>40484</v>
      </c>
      <c r="C1753" s="14">
        <v>8</v>
      </c>
      <c r="D1753" s="14" t="s">
        <v>2450</v>
      </c>
      <c r="E1753" s="33" t="str">
        <f t="shared" si="27"/>
        <v>12%</v>
      </c>
    </row>
    <row r="1754" spans="1:5" x14ac:dyDescent="0.25">
      <c r="A1754" s="14" t="s">
        <v>2467</v>
      </c>
      <c r="B1754" s="15">
        <v>40042</v>
      </c>
      <c r="C1754" s="14">
        <v>6</v>
      </c>
      <c r="D1754" s="14" t="s">
        <v>2458</v>
      </c>
      <c r="E1754" s="33" t="str">
        <f t="shared" si="27"/>
        <v>7%</v>
      </c>
    </row>
    <row r="1755" spans="1:5" x14ac:dyDescent="0.25">
      <c r="A1755" s="14" t="s">
        <v>2463</v>
      </c>
      <c r="B1755" s="15">
        <v>39809</v>
      </c>
      <c r="C1755" s="14">
        <v>1</v>
      </c>
      <c r="D1755" s="14" t="s">
        <v>2456</v>
      </c>
      <c r="E1755" s="33" t="str">
        <f t="shared" si="27"/>
        <v>12%</v>
      </c>
    </row>
    <row r="1756" spans="1:5" x14ac:dyDescent="0.25">
      <c r="A1756" s="14" t="s">
        <v>2459</v>
      </c>
      <c r="B1756" s="15">
        <v>39953</v>
      </c>
      <c r="C1756" s="14">
        <v>1</v>
      </c>
      <c r="D1756" s="14" t="s">
        <v>2451</v>
      </c>
      <c r="E1756" s="33" t="str">
        <f t="shared" si="27"/>
        <v>12%</v>
      </c>
    </row>
    <row r="1757" spans="1:5" x14ac:dyDescent="0.25">
      <c r="A1757" s="14" t="s">
        <v>2455</v>
      </c>
      <c r="B1757" s="15">
        <v>40227</v>
      </c>
      <c r="C1757" s="14">
        <v>2</v>
      </c>
      <c r="D1757" s="14" t="s">
        <v>2465</v>
      </c>
      <c r="E1757" s="33" t="str">
        <f t="shared" si="27"/>
        <v>7%</v>
      </c>
    </row>
    <row r="1758" spans="1:5" x14ac:dyDescent="0.25">
      <c r="A1758" s="14" t="s">
        <v>2468</v>
      </c>
      <c r="B1758" s="15">
        <v>40772</v>
      </c>
      <c r="C1758" s="14">
        <v>8</v>
      </c>
      <c r="D1758" s="14" t="s">
        <v>2450</v>
      </c>
      <c r="E1758" s="33" t="str">
        <f t="shared" si="27"/>
        <v>12%</v>
      </c>
    </row>
    <row r="1759" spans="1:5" x14ac:dyDescent="0.25">
      <c r="A1759" s="14" t="s">
        <v>2468</v>
      </c>
      <c r="B1759" s="15">
        <v>39991</v>
      </c>
      <c r="C1759" s="14">
        <v>16</v>
      </c>
      <c r="D1759" s="14" t="s">
        <v>2465</v>
      </c>
      <c r="E1759" s="33" t="str">
        <f t="shared" si="27"/>
        <v>12%</v>
      </c>
    </row>
    <row r="1760" spans="1:5" x14ac:dyDescent="0.25">
      <c r="A1760" s="14" t="s">
        <v>2454</v>
      </c>
      <c r="B1760" s="15">
        <v>39886</v>
      </c>
      <c r="C1760" s="14">
        <v>11</v>
      </c>
      <c r="D1760" s="14" t="s">
        <v>2444</v>
      </c>
      <c r="E1760" s="33" t="str">
        <f t="shared" si="27"/>
        <v>7%</v>
      </c>
    </row>
    <row r="1761" spans="1:5" x14ac:dyDescent="0.25">
      <c r="A1761" s="14" t="s">
        <v>2441</v>
      </c>
      <c r="B1761" s="15">
        <v>40069</v>
      </c>
      <c r="C1761" s="14">
        <v>13</v>
      </c>
      <c r="D1761" s="14" t="s">
        <v>2456</v>
      </c>
      <c r="E1761" s="33" t="str">
        <f t="shared" si="27"/>
        <v>12%</v>
      </c>
    </row>
    <row r="1762" spans="1:5" x14ac:dyDescent="0.25">
      <c r="A1762" s="14" t="s">
        <v>2468</v>
      </c>
      <c r="B1762" s="15">
        <v>39988</v>
      </c>
      <c r="C1762" s="14">
        <v>12</v>
      </c>
      <c r="D1762" s="14" t="s">
        <v>2456</v>
      </c>
      <c r="E1762" s="33" t="str">
        <f t="shared" si="27"/>
        <v>12%</v>
      </c>
    </row>
    <row r="1763" spans="1:5" x14ac:dyDescent="0.25">
      <c r="A1763" s="14" t="s">
        <v>2477</v>
      </c>
      <c r="B1763" s="15">
        <v>40247</v>
      </c>
      <c r="C1763" s="14">
        <v>5</v>
      </c>
      <c r="D1763" s="14" t="s">
        <v>2456</v>
      </c>
      <c r="E1763" s="33" t="str">
        <f t="shared" si="27"/>
        <v>7%</v>
      </c>
    </row>
    <row r="1764" spans="1:5" x14ac:dyDescent="0.25">
      <c r="A1764" s="14" t="s">
        <v>2449</v>
      </c>
      <c r="B1764" s="15">
        <v>39946</v>
      </c>
      <c r="C1764" s="14">
        <v>2</v>
      </c>
      <c r="D1764" s="14" t="s">
        <v>2465</v>
      </c>
      <c r="E1764" s="33" t="str">
        <f t="shared" si="27"/>
        <v>12%</v>
      </c>
    </row>
    <row r="1765" spans="1:5" x14ac:dyDescent="0.25">
      <c r="A1765" s="14" t="s">
        <v>2475</v>
      </c>
      <c r="B1765" s="15">
        <v>40666</v>
      </c>
      <c r="C1765" s="14">
        <v>14</v>
      </c>
      <c r="D1765" s="14" t="s">
        <v>2465</v>
      </c>
      <c r="E1765" s="33" t="str">
        <f t="shared" si="27"/>
        <v>12%</v>
      </c>
    </row>
    <row r="1766" spans="1:5" x14ac:dyDescent="0.25">
      <c r="A1766" s="14" t="s">
        <v>2467</v>
      </c>
      <c r="B1766" s="15">
        <v>39842</v>
      </c>
      <c r="C1766" s="14">
        <v>7</v>
      </c>
      <c r="D1766" s="14" t="s">
        <v>2456</v>
      </c>
      <c r="E1766" s="33" t="str">
        <f t="shared" si="27"/>
        <v>7%</v>
      </c>
    </row>
    <row r="1767" spans="1:5" x14ac:dyDescent="0.25">
      <c r="A1767" s="14" t="s">
        <v>2459</v>
      </c>
      <c r="B1767" s="15">
        <v>40231</v>
      </c>
      <c r="C1767" s="14">
        <v>1</v>
      </c>
      <c r="D1767" s="14" t="s">
        <v>2448</v>
      </c>
      <c r="E1767" s="33" t="str">
        <f t="shared" si="27"/>
        <v>12%</v>
      </c>
    </row>
    <row r="1768" spans="1:5" x14ac:dyDescent="0.25">
      <c r="A1768" s="14" t="s">
        <v>2447</v>
      </c>
      <c r="B1768" s="15">
        <v>40769</v>
      </c>
      <c r="C1768" s="14">
        <v>8</v>
      </c>
      <c r="D1768" s="14" t="s">
        <v>2456</v>
      </c>
      <c r="E1768" s="33" t="str">
        <f t="shared" si="27"/>
        <v>12%</v>
      </c>
    </row>
    <row r="1769" spans="1:5" x14ac:dyDescent="0.25">
      <c r="A1769" s="14" t="s">
        <v>2445</v>
      </c>
      <c r="B1769" s="15">
        <v>40122</v>
      </c>
      <c r="C1769" s="14">
        <v>7</v>
      </c>
      <c r="D1769" s="14" t="s">
        <v>2444</v>
      </c>
      <c r="E1769" s="33" t="str">
        <f t="shared" si="27"/>
        <v>7%</v>
      </c>
    </row>
    <row r="1770" spans="1:5" x14ac:dyDescent="0.25">
      <c r="A1770" s="14" t="s">
        <v>2449</v>
      </c>
      <c r="B1770" s="15">
        <v>40115</v>
      </c>
      <c r="C1770" s="14">
        <v>1</v>
      </c>
      <c r="D1770" s="14" t="s">
        <v>2442</v>
      </c>
      <c r="E1770" s="33" t="str">
        <f t="shared" si="27"/>
        <v>12%</v>
      </c>
    </row>
    <row r="1771" spans="1:5" x14ac:dyDescent="0.25">
      <c r="A1771" s="14" t="s">
        <v>2471</v>
      </c>
      <c r="B1771" s="15">
        <v>40184</v>
      </c>
      <c r="C1771" s="14">
        <v>9</v>
      </c>
      <c r="D1771" s="14" t="s">
        <v>2444</v>
      </c>
      <c r="E1771" s="33" t="str">
        <f t="shared" si="27"/>
        <v>12%</v>
      </c>
    </row>
    <row r="1772" spans="1:5" x14ac:dyDescent="0.25">
      <c r="A1772" s="14" t="s">
        <v>2472</v>
      </c>
      <c r="B1772" s="15">
        <v>39791</v>
      </c>
      <c r="C1772" s="14">
        <v>17</v>
      </c>
      <c r="D1772" s="14" t="s">
        <v>2442</v>
      </c>
      <c r="E1772" s="33" t="str">
        <f t="shared" si="27"/>
        <v>7%</v>
      </c>
    </row>
    <row r="1773" spans="1:5" x14ac:dyDescent="0.25">
      <c r="A1773" s="14" t="s">
        <v>2441</v>
      </c>
      <c r="B1773" s="15">
        <v>40694</v>
      </c>
      <c r="C1773" s="14">
        <v>9</v>
      </c>
      <c r="D1773" s="14" t="s">
        <v>2442</v>
      </c>
      <c r="E1773" s="33" t="str">
        <f t="shared" si="27"/>
        <v>12%</v>
      </c>
    </row>
    <row r="1774" spans="1:5" x14ac:dyDescent="0.25">
      <c r="A1774" s="14" t="s">
        <v>2460</v>
      </c>
      <c r="B1774" s="15">
        <v>40391</v>
      </c>
      <c r="C1774" s="14">
        <v>1</v>
      </c>
      <c r="D1774" s="14" t="s">
        <v>2450</v>
      </c>
      <c r="E1774" s="33" t="str">
        <f t="shared" si="27"/>
        <v>12%</v>
      </c>
    </row>
    <row r="1775" spans="1:5" x14ac:dyDescent="0.25">
      <c r="A1775" s="14" t="s">
        <v>2464</v>
      </c>
      <c r="B1775" s="15">
        <v>40775</v>
      </c>
      <c r="C1775" s="14">
        <v>5</v>
      </c>
      <c r="D1775" s="14" t="s">
        <v>2465</v>
      </c>
      <c r="E1775" s="33" t="str">
        <f t="shared" si="27"/>
        <v>7%</v>
      </c>
    </row>
    <row r="1776" spans="1:5" x14ac:dyDescent="0.25">
      <c r="A1776" s="14" t="s">
        <v>2460</v>
      </c>
      <c r="B1776" s="15">
        <v>40080</v>
      </c>
      <c r="C1776" s="14">
        <v>2</v>
      </c>
      <c r="D1776" s="14" t="s">
        <v>2456</v>
      </c>
      <c r="E1776" s="33" t="str">
        <f t="shared" si="27"/>
        <v>12%</v>
      </c>
    </row>
    <row r="1777" spans="1:5" x14ac:dyDescent="0.25">
      <c r="A1777" s="14" t="s">
        <v>2447</v>
      </c>
      <c r="B1777" s="15">
        <v>39911</v>
      </c>
      <c r="C1777" s="14">
        <v>10</v>
      </c>
      <c r="D1777" s="14" t="s">
        <v>2444</v>
      </c>
      <c r="E1777" s="33" t="str">
        <f t="shared" si="27"/>
        <v>12%</v>
      </c>
    </row>
    <row r="1778" spans="1:5" x14ac:dyDescent="0.25">
      <c r="A1778" s="14" t="s">
        <v>2473</v>
      </c>
      <c r="B1778" s="15">
        <v>40052</v>
      </c>
      <c r="C1778" s="14">
        <v>13</v>
      </c>
      <c r="D1778" s="14" t="s">
        <v>2444</v>
      </c>
      <c r="E1778" s="33" t="str">
        <f t="shared" si="27"/>
        <v>7%</v>
      </c>
    </row>
    <row r="1779" spans="1:5" x14ac:dyDescent="0.25">
      <c r="A1779" s="14" t="s">
        <v>2459</v>
      </c>
      <c r="B1779" s="15">
        <v>40586</v>
      </c>
      <c r="C1779" s="14">
        <v>20</v>
      </c>
      <c r="D1779" s="14" t="s">
        <v>2458</v>
      </c>
      <c r="E1779" s="33" t="str">
        <f t="shared" si="27"/>
        <v>12%</v>
      </c>
    </row>
    <row r="1780" spans="1:5" x14ac:dyDescent="0.25">
      <c r="A1780" s="14" t="s">
        <v>2471</v>
      </c>
      <c r="B1780" s="15">
        <v>39852</v>
      </c>
      <c r="C1780" s="14">
        <v>12</v>
      </c>
      <c r="D1780" s="14" t="s">
        <v>2458</v>
      </c>
      <c r="E1780" s="33" t="str">
        <f t="shared" si="27"/>
        <v>12%</v>
      </c>
    </row>
    <row r="1781" spans="1:5" x14ac:dyDescent="0.25">
      <c r="A1781" s="14" t="s">
        <v>2453</v>
      </c>
      <c r="B1781" s="15">
        <v>40621</v>
      </c>
      <c r="C1781" s="14">
        <v>15</v>
      </c>
      <c r="D1781" s="14" t="s">
        <v>2450</v>
      </c>
      <c r="E1781" s="33" t="str">
        <f t="shared" si="27"/>
        <v>7%</v>
      </c>
    </row>
    <row r="1782" spans="1:5" x14ac:dyDescent="0.25">
      <c r="A1782" s="14" t="s">
        <v>2463</v>
      </c>
      <c r="B1782" s="15">
        <v>40718</v>
      </c>
      <c r="C1782" s="14">
        <v>17</v>
      </c>
      <c r="D1782" s="14" t="s">
        <v>2446</v>
      </c>
      <c r="E1782" s="33" t="str">
        <f t="shared" si="27"/>
        <v>12%</v>
      </c>
    </row>
    <row r="1783" spans="1:5" x14ac:dyDescent="0.25">
      <c r="A1783" s="14" t="s">
        <v>2441</v>
      </c>
      <c r="B1783" s="15">
        <v>39939</v>
      </c>
      <c r="C1783" s="14">
        <v>14</v>
      </c>
      <c r="D1783" s="14" t="s">
        <v>2465</v>
      </c>
      <c r="E1783" s="33" t="str">
        <f t="shared" si="27"/>
        <v>12%</v>
      </c>
    </row>
    <row r="1784" spans="1:5" x14ac:dyDescent="0.25">
      <c r="A1784" s="14" t="s">
        <v>2470</v>
      </c>
      <c r="B1784" s="15">
        <v>40684</v>
      </c>
      <c r="C1784" s="14">
        <v>20</v>
      </c>
      <c r="D1784" s="14" t="s">
        <v>2450</v>
      </c>
      <c r="E1784" s="33" t="str">
        <f t="shared" si="27"/>
        <v>7%</v>
      </c>
    </row>
    <row r="1785" spans="1:5" x14ac:dyDescent="0.25">
      <c r="A1785" s="14" t="s">
        <v>2441</v>
      </c>
      <c r="B1785" s="15">
        <v>39828</v>
      </c>
      <c r="C1785" s="14">
        <v>5</v>
      </c>
      <c r="D1785" s="14" t="s">
        <v>2451</v>
      </c>
      <c r="E1785" s="33" t="str">
        <f t="shared" si="27"/>
        <v>12%</v>
      </c>
    </row>
    <row r="1786" spans="1:5" x14ac:dyDescent="0.25">
      <c r="A1786" s="14" t="s">
        <v>2447</v>
      </c>
      <c r="B1786" s="15">
        <v>39921</v>
      </c>
      <c r="C1786" s="14">
        <v>18</v>
      </c>
      <c r="D1786" s="14" t="s">
        <v>2458</v>
      </c>
      <c r="E1786" s="33" t="str">
        <f t="shared" si="27"/>
        <v>12%</v>
      </c>
    </row>
    <row r="1787" spans="1:5" x14ac:dyDescent="0.25">
      <c r="A1787" s="14" t="s">
        <v>2464</v>
      </c>
      <c r="B1787" s="15">
        <v>40284</v>
      </c>
      <c r="C1787" s="14">
        <v>17</v>
      </c>
      <c r="D1787" s="14" t="s">
        <v>2465</v>
      </c>
      <c r="E1787" s="33" t="str">
        <f t="shared" si="27"/>
        <v>7%</v>
      </c>
    </row>
    <row r="1788" spans="1:5" x14ac:dyDescent="0.25">
      <c r="A1788" s="14" t="s">
        <v>2459</v>
      </c>
      <c r="B1788" s="15">
        <v>40413</v>
      </c>
      <c r="C1788" s="14">
        <v>4</v>
      </c>
      <c r="D1788" s="14" t="s">
        <v>2446</v>
      </c>
      <c r="E1788" s="33" t="str">
        <f t="shared" si="27"/>
        <v>12%</v>
      </c>
    </row>
    <row r="1789" spans="1:5" x14ac:dyDescent="0.25">
      <c r="A1789" s="14" t="s">
        <v>2462</v>
      </c>
      <c r="B1789" s="15">
        <v>40555</v>
      </c>
      <c r="C1789" s="14">
        <v>19</v>
      </c>
      <c r="D1789" s="14" t="s">
        <v>2456</v>
      </c>
      <c r="E1789" s="33" t="str">
        <f t="shared" si="27"/>
        <v>12%</v>
      </c>
    </row>
    <row r="1790" spans="1:5" x14ac:dyDescent="0.25">
      <c r="A1790" s="14" t="s">
        <v>2454</v>
      </c>
      <c r="B1790" s="15">
        <v>40156</v>
      </c>
      <c r="C1790" s="14">
        <v>9</v>
      </c>
      <c r="D1790" s="14" t="s">
        <v>2446</v>
      </c>
      <c r="E1790" s="33" t="str">
        <f t="shared" si="27"/>
        <v>7%</v>
      </c>
    </row>
    <row r="1791" spans="1:5" x14ac:dyDescent="0.25">
      <c r="A1791" s="14" t="s">
        <v>2475</v>
      </c>
      <c r="B1791" s="15">
        <v>40160</v>
      </c>
      <c r="C1791" s="14">
        <v>9</v>
      </c>
      <c r="D1791" s="14" t="s">
        <v>2456</v>
      </c>
      <c r="E1791" s="33" t="str">
        <f t="shared" si="27"/>
        <v>12%</v>
      </c>
    </row>
    <row r="1792" spans="1:5" x14ac:dyDescent="0.25">
      <c r="A1792" s="14" t="s">
        <v>2466</v>
      </c>
      <c r="B1792" s="15">
        <v>40280</v>
      </c>
      <c r="C1792" s="14">
        <v>8</v>
      </c>
      <c r="D1792" s="14" t="s">
        <v>2451</v>
      </c>
      <c r="E1792" s="33" t="str">
        <f t="shared" si="27"/>
        <v>12%</v>
      </c>
    </row>
    <row r="1793" spans="1:5" x14ac:dyDescent="0.25">
      <c r="A1793" s="14" t="s">
        <v>2464</v>
      </c>
      <c r="B1793" s="15">
        <v>40002</v>
      </c>
      <c r="C1793" s="14">
        <v>12</v>
      </c>
      <c r="D1793" s="14" t="s">
        <v>2446</v>
      </c>
      <c r="E1793" s="33" t="str">
        <f t="shared" si="27"/>
        <v>7%</v>
      </c>
    </row>
    <row r="1794" spans="1:5" x14ac:dyDescent="0.25">
      <c r="A1794" s="14" t="s">
        <v>2460</v>
      </c>
      <c r="B1794" s="15">
        <v>40197</v>
      </c>
      <c r="C1794" s="14">
        <v>9</v>
      </c>
      <c r="D1794" s="14" t="s">
        <v>2442</v>
      </c>
      <c r="E1794" s="33" t="str">
        <f t="shared" si="27"/>
        <v>12%</v>
      </c>
    </row>
    <row r="1795" spans="1:5" x14ac:dyDescent="0.25">
      <c r="A1795" s="14" t="s">
        <v>2463</v>
      </c>
      <c r="B1795" s="15">
        <v>39780</v>
      </c>
      <c r="C1795" s="14">
        <v>9</v>
      </c>
      <c r="D1795" s="14" t="s">
        <v>2444</v>
      </c>
      <c r="E1795" s="33" t="str">
        <f t="shared" si="27"/>
        <v>12%</v>
      </c>
    </row>
    <row r="1796" spans="1:5" x14ac:dyDescent="0.25">
      <c r="A1796" s="14" t="s">
        <v>2464</v>
      </c>
      <c r="B1796" s="15">
        <v>40319</v>
      </c>
      <c r="C1796" s="14">
        <v>3</v>
      </c>
      <c r="D1796" s="14" t="s">
        <v>2446</v>
      </c>
      <c r="E1796" s="33" t="str">
        <f t="shared" si="27"/>
        <v>7%</v>
      </c>
    </row>
    <row r="1797" spans="1:5" x14ac:dyDescent="0.25">
      <c r="A1797" s="14" t="s">
        <v>2462</v>
      </c>
      <c r="B1797" s="15">
        <v>40277</v>
      </c>
      <c r="C1797" s="14">
        <v>4</v>
      </c>
      <c r="D1797" s="14" t="s">
        <v>2450</v>
      </c>
      <c r="E1797" s="33" t="str">
        <f t="shared" si="27"/>
        <v>12%</v>
      </c>
    </row>
    <row r="1798" spans="1:5" x14ac:dyDescent="0.25">
      <c r="A1798" s="14" t="s">
        <v>2463</v>
      </c>
      <c r="B1798" s="15">
        <v>39976</v>
      </c>
      <c r="C1798" s="14">
        <v>17</v>
      </c>
      <c r="D1798" s="14" t="s">
        <v>2451</v>
      </c>
      <c r="E1798" s="33" t="str">
        <f t="shared" si="27"/>
        <v>12%</v>
      </c>
    </row>
    <row r="1799" spans="1:5" x14ac:dyDescent="0.25">
      <c r="A1799" s="14" t="s">
        <v>2476</v>
      </c>
      <c r="B1799" s="15">
        <v>40295</v>
      </c>
      <c r="C1799" s="14">
        <v>19</v>
      </c>
      <c r="D1799" s="14" t="s">
        <v>2456</v>
      </c>
      <c r="E1799" s="33" t="str">
        <f t="shared" si="27"/>
        <v>7%</v>
      </c>
    </row>
    <row r="1800" spans="1:5" x14ac:dyDescent="0.25">
      <c r="A1800" s="14" t="s">
        <v>2468</v>
      </c>
      <c r="B1800" s="15">
        <v>40272</v>
      </c>
      <c r="C1800" s="14">
        <v>6</v>
      </c>
      <c r="D1800" s="14" t="s">
        <v>2458</v>
      </c>
      <c r="E1800" s="33" t="str">
        <f t="shared" ref="E1800:E1863" si="28">IF(ISNUMBER(SEARCH("Pl",A1800)),"12%","7%")</f>
        <v>12%</v>
      </c>
    </row>
    <row r="1801" spans="1:5" x14ac:dyDescent="0.25">
      <c r="A1801" s="14" t="s">
        <v>2463</v>
      </c>
      <c r="B1801" s="15">
        <v>40521</v>
      </c>
      <c r="C1801" s="14">
        <v>2</v>
      </c>
      <c r="D1801" s="14" t="s">
        <v>2450</v>
      </c>
      <c r="E1801" s="33" t="str">
        <f t="shared" si="28"/>
        <v>12%</v>
      </c>
    </row>
    <row r="1802" spans="1:5" x14ac:dyDescent="0.25">
      <c r="A1802" s="14" t="s">
        <v>2474</v>
      </c>
      <c r="B1802" s="15">
        <v>40097</v>
      </c>
      <c r="C1802" s="14">
        <v>5</v>
      </c>
      <c r="D1802" s="14" t="s">
        <v>2442</v>
      </c>
      <c r="E1802" s="33" t="str">
        <f t="shared" si="28"/>
        <v>7%</v>
      </c>
    </row>
    <row r="1803" spans="1:5" x14ac:dyDescent="0.25">
      <c r="A1803" s="14" t="s">
        <v>2447</v>
      </c>
      <c r="B1803" s="15">
        <v>39872</v>
      </c>
      <c r="C1803" s="14">
        <v>12</v>
      </c>
      <c r="D1803" s="14" t="s">
        <v>2446</v>
      </c>
      <c r="E1803" s="33" t="str">
        <f t="shared" si="28"/>
        <v>12%</v>
      </c>
    </row>
    <row r="1804" spans="1:5" x14ac:dyDescent="0.25">
      <c r="A1804" s="14" t="s">
        <v>2459</v>
      </c>
      <c r="B1804" s="15">
        <v>40289</v>
      </c>
      <c r="C1804" s="14">
        <v>17</v>
      </c>
      <c r="D1804" s="14" t="s">
        <v>2456</v>
      </c>
      <c r="E1804" s="33" t="str">
        <f t="shared" si="28"/>
        <v>12%</v>
      </c>
    </row>
    <row r="1805" spans="1:5" x14ac:dyDescent="0.25">
      <c r="A1805" s="14" t="s">
        <v>2477</v>
      </c>
      <c r="B1805" s="15">
        <v>40656</v>
      </c>
      <c r="C1805" s="14">
        <v>10</v>
      </c>
      <c r="D1805" s="14" t="s">
        <v>2458</v>
      </c>
      <c r="E1805" s="33" t="str">
        <f t="shared" si="28"/>
        <v>7%</v>
      </c>
    </row>
    <row r="1806" spans="1:5" x14ac:dyDescent="0.25">
      <c r="A1806" s="14" t="s">
        <v>2447</v>
      </c>
      <c r="B1806" s="15">
        <v>40083</v>
      </c>
      <c r="C1806" s="14">
        <v>8</v>
      </c>
      <c r="D1806" s="14" t="s">
        <v>2448</v>
      </c>
      <c r="E1806" s="33" t="str">
        <f t="shared" si="28"/>
        <v>12%</v>
      </c>
    </row>
    <row r="1807" spans="1:5" x14ac:dyDescent="0.25">
      <c r="A1807" s="14" t="s">
        <v>2471</v>
      </c>
      <c r="B1807" s="15">
        <v>40404</v>
      </c>
      <c r="C1807" s="14">
        <v>20</v>
      </c>
      <c r="D1807" s="14" t="s">
        <v>2451</v>
      </c>
      <c r="E1807" s="33" t="str">
        <f t="shared" si="28"/>
        <v>12%</v>
      </c>
    </row>
    <row r="1808" spans="1:5" x14ac:dyDescent="0.25">
      <c r="A1808" s="14" t="s">
        <v>2473</v>
      </c>
      <c r="B1808" s="15">
        <v>40631</v>
      </c>
      <c r="C1808" s="14">
        <v>7</v>
      </c>
      <c r="D1808" s="14" t="s">
        <v>2444</v>
      </c>
      <c r="E1808" s="33" t="str">
        <f t="shared" si="28"/>
        <v>7%</v>
      </c>
    </row>
    <row r="1809" spans="1:5" x14ac:dyDescent="0.25">
      <c r="A1809" s="14" t="s">
        <v>2471</v>
      </c>
      <c r="B1809" s="15">
        <v>40622</v>
      </c>
      <c r="C1809" s="14">
        <v>19</v>
      </c>
      <c r="D1809" s="14" t="s">
        <v>2465</v>
      </c>
      <c r="E1809" s="33" t="str">
        <f t="shared" si="28"/>
        <v>12%</v>
      </c>
    </row>
    <row r="1810" spans="1:5" x14ac:dyDescent="0.25">
      <c r="A1810" s="14" t="s">
        <v>2475</v>
      </c>
      <c r="B1810" s="15">
        <v>40223</v>
      </c>
      <c r="C1810" s="14">
        <v>13</v>
      </c>
      <c r="D1810" s="14" t="s">
        <v>2444</v>
      </c>
      <c r="E1810" s="33" t="str">
        <f t="shared" si="28"/>
        <v>12%</v>
      </c>
    </row>
    <row r="1811" spans="1:5" x14ac:dyDescent="0.25">
      <c r="A1811" s="14" t="s">
        <v>2477</v>
      </c>
      <c r="B1811" s="15">
        <v>40040</v>
      </c>
      <c r="C1811" s="14">
        <v>2</v>
      </c>
      <c r="D1811" s="14" t="s">
        <v>2456</v>
      </c>
      <c r="E1811" s="33" t="str">
        <f t="shared" si="28"/>
        <v>7%</v>
      </c>
    </row>
    <row r="1812" spans="1:5" x14ac:dyDescent="0.25">
      <c r="A1812" s="14" t="s">
        <v>2463</v>
      </c>
      <c r="B1812" s="15">
        <v>40181</v>
      </c>
      <c r="C1812" s="14">
        <v>19</v>
      </c>
      <c r="D1812" s="14" t="s">
        <v>2446</v>
      </c>
      <c r="E1812" s="33" t="str">
        <f t="shared" si="28"/>
        <v>12%</v>
      </c>
    </row>
    <row r="1813" spans="1:5" x14ac:dyDescent="0.25">
      <c r="A1813" s="14" t="s">
        <v>2471</v>
      </c>
      <c r="B1813" s="15">
        <v>40052</v>
      </c>
      <c r="C1813" s="14">
        <v>11</v>
      </c>
      <c r="D1813" s="14" t="s">
        <v>2442</v>
      </c>
      <c r="E1813" s="33" t="str">
        <f t="shared" si="28"/>
        <v>12%</v>
      </c>
    </row>
    <row r="1814" spans="1:5" x14ac:dyDescent="0.25">
      <c r="A1814" s="14" t="s">
        <v>2464</v>
      </c>
      <c r="B1814" s="15">
        <v>40044</v>
      </c>
      <c r="C1814" s="14">
        <v>17</v>
      </c>
      <c r="D1814" s="14" t="s">
        <v>2456</v>
      </c>
      <c r="E1814" s="33" t="str">
        <f t="shared" si="28"/>
        <v>7%</v>
      </c>
    </row>
    <row r="1815" spans="1:5" x14ac:dyDescent="0.25">
      <c r="A1815" s="14" t="s">
        <v>2460</v>
      </c>
      <c r="B1815" s="15">
        <v>40578</v>
      </c>
      <c r="C1815" s="14">
        <v>19</v>
      </c>
      <c r="D1815" s="14" t="s">
        <v>2458</v>
      </c>
      <c r="E1815" s="33" t="str">
        <f t="shared" si="28"/>
        <v>12%</v>
      </c>
    </row>
    <row r="1816" spans="1:5" x14ac:dyDescent="0.25">
      <c r="A1816" s="14" t="s">
        <v>2463</v>
      </c>
      <c r="B1816" s="15">
        <v>40621</v>
      </c>
      <c r="C1816" s="14">
        <v>18</v>
      </c>
      <c r="D1816" s="14" t="s">
        <v>2451</v>
      </c>
      <c r="E1816" s="33" t="str">
        <f t="shared" si="28"/>
        <v>12%</v>
      </c>
    </row>
    <row r="1817" spans="1:5" x14ac:dyDescent="0.25">
      <c r="A1817" s="14" t="s">
        <v>2461</v>
      </c>
      <c r="B1817" s="15">
        <v>40133</v>
      </c>
      <c r="C1817" s="14">
        <v>18</v>
      </c>
      <c r="D1817" s="14" t="s">
        <v>2451</v>
      </c>
      <c r="E1817" s="33" t="str">
        <f t="shared" si="28"/>
        <v>7%</v>
      </c>
    </row>
    <row r="1818" spans="1:5" x14ac:dyDescent="0.25">
      <c r="A1818" s="14" t="s">
        <v>2475</v>
      </c>
      <c r="B1818" s="15">
        <v>40647</v>
      </c>
      <c r="C1818" s="14">
        <v>8</v>
      </c>
      <c r="D1818" s="14" t="s">
        <v>2450</v>
      </c>
      <c r="E1818" s="33" t="str">
        <f t="shared" si="28"/>
        <v>12%</v>
      </c>
    </row>
    <row r="1819" spans="1:5" x14ac:dyDescent="0.25">
      <c r="A1819" s="14" t="s">
        <v>2468</v>
      </c>
      <c r="B1819" s="15">
        <v>40197</v>
      </c>
      <c r="C1819" s="14">
        <v>13</v>
      </c>
      <c r="D1819" s="14" t="s">
        <v>2450</v>
      </c>
      <c r="E1819" s="33" t="str">
        <f t="shared" si="28"/>
        <v>12%</v>
      </c>
    </row>
    <row r="1820" spans="1:5" x14ac:dyDescent="0.25">
      <c r="A1820" s="14" t="s">
        <v>2473</v>
      </c>
      <c r="B1820" s="15">
        <v>40488</v>
      </c>
      <c r="C1820" s="14">
        <v>10</v>
      </c>
      <c r="D1820" s="14" t="s">
        <v>2446</v>
      </c>
      <c r="E1820" s="33" t="str">
        <f t="shared" si="28"/>
        <v>7%</v>
      </c>
    </row>
    <row r="1821" spans="1:5" x14ac:dyDescent="0.25">
      <c r="A1821" s="14" t="s">
        <v>2460</v>
      </c>
      <c r="B1821" s="15">
        <v>40338</v>
      </c>
      <c r="C1821" s="14">
        <v>5</v>
      </c>
      <c r="D1821" s="14" t="s">
        <v>2450</v>
      </c>
      <c r="E1821" s="33" t="str">
        <f t="shared" si="28"/>
        <v>12%</v>
      </c>
    </row>
    <row r="1822" spans="1:5" x14ac:dyDescent="0.25">
      <c r="A1822" s="14" t="s">
        <v>2471</v>
      </c>
      <c r="B1822" s="15">
        <v>39932</v>
      </c>
      <c r="C1822" s="14">
        <v>12</v>
      </c>
      <c r="D1822" s="14" t="s">
        <v>2465</v>
      </c>
      <c r="E1822" s="33" t="str">
        <f t="shared" si="28"/>
        <v>12%</v>
      </c>
    </row>
    <row r="1823" spans="1:5" x14ac:dyDescent="0.25">
      <c r="A1823" s="14" t="s">
        <v>2470</v>
      </c>
      <c r="B1823" s="15">
        <v>40389</v>
      </c>
      <c r="C1823" s="14">
        <v>2</v>
      </c>
      <c r="D1823" s="14" t="s">
        <v>2450</v>
      </c>
      <c r="E1823" s="33" t="str">
        <f t="shared" si="28"/>
        <v>7%</v>
      </c>
    </row>
    <row r="1824" spans="1:5" x14ac:dyDescent="0.25">
      <c r="A1824" s="14" t="s">
        <v>2452</v>
      </c>
      <c r="B1824" s="15">
        <v>39824</v>
      </c>
      <c r="C1824" s="14">
        <v>18</v>
      </c>
      <c r="D1824" s="14" t="s">
        <v>2448</v>
      </c>
      <c r="E1824" s="33" t="str">
        <f t="shared" si="28"/>
        <v>12%</v>
      </c>
    </row>
    <row r="1825" spans="1:5" x14ac:dyDescent="0.25">
      <c r="A1825" s="14" t="s">
        <v>2447</v>
      </c>
      <c r="B1825" s="15">
        <v>40020</v>
      </c>
      <c r="C1825" s="14">
        <v>7</v>
      </c>
      <c r="D1825" s="14" t="s">
        <v>2456</v>
      </c>
      <c r="E1825" s="33" t="str">
        <f t="shared" si="28"/>
        <v>12%</v>
      </c>
    </row>
    <row r="1826" spans="1:5" x14ac:dyDescent="0.25">
      <c r="A1826" s="14" t="s">
        <v>2454</v>
      </c>
      <c r="B1826" s="15">
        <v>40540</v>
      </c>
      <c r="C1826" s="14">
        <v>16</v>
      </c>
      <c r="D1826" s="14" t="s">
        <v>2444</v>
      </c>
      <c r="E1826" s="33" t="str">
        <f t="shared" si="28"/>
        <v>7%</v>
      </c>
    </row>
    <row r="1827" spans="1:5" x14ac:dyDescent="0.25">
      <c r="A1827" s="14" t="s">
        <v>2466</v>
      </c>
      <c r="B1827" s="15">
        <v>40126</v>
      </c>
      <c r="C1827" s="14">
        <v>3</v>
      </c>
      <c r="D1827" s="14" t="s">
        <v>2456</v>
      </c>
      <c r="E1827" s="33" t="str">
        <f t="shared" si="28"/>
        <v>12%</v>
      </c>
    </row>
    <row r="1828" spans="1:5" x14ac:dyDescent="0.25">
      <c r="A1828" s="14" t="s">
        <v>2468</v>
      </c>
      <c r="B1828" s="15">
        <v>40657</v>
      </c>
      <c r="C1828" s="14">
        <v>3</v>
      </c>
      <c r="D1828" s="14" t="s">
        <v>2446</v>
      </c>
      <c r="E1828" s="33" t="str">
        <f t="shared" si="28"/>
        <v>12%</v>
      </c>
    </row>
    <row r="1829" spans="1:5" x14ac:dyDescent="0.25">
      <c r="A1829" s="14" t="s">
        <v>2445</v>
      </c>
      <c r="B1829" s="15">
        <v>39860</v>
      </c>
      <c r="C1829" s="14">
        <v>8</v>
      </c>
      <c r="D1829" s="14" t="s">
        <v>2456</v>
      </c>
      <c r="E1829" s="33" t="str">
        <f t="shared" si="28"/>
        <v>7%</v>
      </c>
    </row>
    <row r="1830" spans="1:5" x14ac:dyDescent="0.25">
      <c r="A1830" s="14" t="s">
        <v>2452</v>
      </c>
      <c r="B1830" s="15">
        <v>40537</v>
      </c>
      <c r="C1830" s="14">
        <v>17</v>
      </c>
      <c r="D1830" s="14" t="s">
        <v>2465</v>
      </c>
      <c r="E1830" s="33" t="str">
        <f t="shared" si="28"/>
        <v>12%</v>
      </c>
    </row>
    <row r="1831" spans="1:5" x14ac:dyDescent="0.25">
      <c r="A1831" s="14" t="s">
        <v>2463</v>
      </c>
      <c r="B1831" s="15">
        <v>40487</v>
      </c>
      <c r="C1831" s="14">
        <v>20</v>
      </c>
      <c r="D1831" s="14" t="s">
        <v>2446</v>
      </c>
      <c r="E1831" s="33" t="str">
        <f t="shared" si="28"/>
        <v>12%</v>
      </c>
    </row>
    <row r="1832" spans="1:5" x14ac:dyDescent="0.25">
      <c r="A1832" s="14" t="s">
        <v>2453</v>
      </c>
      <c r="B1832" s="15">
        <v>40773</v>
      </c>
      <c r="C1832" s="14">
        <v>12</v>
      </c>
      <c r="D1832" s="14" t="s">
        <v>2456</v>
      </c>
      <c r="E1832" s="33" t="str">
        <f t="shared" si="28"/>
        <v>7%</v>
      </c>
    </row>
    <row r="1833" spans="1:5" x14ac:dyDescent="0.25">
      <c r="A1833" s="14" t="s">
        <v>2475</v>
      </c>
      <c r="B1833" s="15">
        <v>40342</v>
      </c>
      <c r="C1833" s="14">
        <v>9</v>
      </c>
      <c r="D1833" s="14" t="s">
        <v>2451</v>
      </c>
      <c r="E1833" s="33" t="str">
        <f t="shared" si="28"/>
        <v>12%</v>
      </c>
    </row>
    <row r="1834" spans="1:5" x14ac:dyDescent="0.25">
      <c r="A1834" s="14" t="s">
        <v>2460</v>
      </c>
      <c r="B1834" s="15">
        <v>40586</v>
      </c>
      <c r="C1834" s="14">
        <v>17</v>
      </c>
      <c r="D1834" s="14" t="s">
        <v>2448</v>
      </c>
      <c r="E1834" s="33" t="str">
        <f t="shared" si="28"/>
        <v>12%</v>
      </c>
    </row>
    <row r="1835" spans="1:5" x14ac:dyDescent="0.25">
      <c r="A1835" s="14" t="s">
        <v>2464</v>
      </c>
      <c r="B1835" s="15">
        <v>40688</v>
      </c>
      <c r="C1835" s="14">
        <v>14</v>
      </c>
      <c r="D1835" s="14" t="s">
        <v>2456</v>
      </c>
      <c r="E1835" s="33" t="str">
        <f t="shared" si="28"/>
        <v>7%</v>
      </c>
    </row>
    <row r="1836" spans="1:5" x14ac:dyDescent="0.25">
      <c r="A1836" s="14" t="s">
        <v>2469</v>
      </c>
      <c r="B1836" s="15">
        <v>40676</v>
      </c>
      <c r="C1836" s="14">
        <v>13</v>
      </c>
      <c r="D1836" s="14" t="s">
        <v>2446</v>
      </c>
      <c r="E1836" s="33" t="str">
        <f t="shared" si="28"/>
        <v>12%</v>
      </c>
    </row>
    <row r="1837" spans="1:5" x14ac:dyDescent="0.25">
      <c r="A1837" s="14" t="s">
        <v>2468</v>
      </c>
      <c r="B1837" s="15">
        <v>39804</v>
      </c>
      <c r="C1837" s="14">
        <v>1</v>
      </c>
      <c r="D1837" s="14" t="s">
        <v>2446</v>
      </c>
      <c r="E1837" s="33" t="str">
        <f t="shared" si="28"/>
        <v>12%</v>
      </c>
    </row>
    <row r="1838" spans="1:5" x14ac:dyDescent="0.25">
      <c r="A1838" s="14" t="s">
        <v>2443</v>
      </c>
      <c r="B1838" s="15">
        <v>40015</v>
      </c>
      <c r="C1838" s="14">
        <v>5</v>
      </c>
      <c r="D1838" s="14" t="s">
        <v>2446</v>
      </c>
      <c r="E1838" s="33" t="str">
        <f t="shared" si="28"/>
        <v>7%</v>
      </c>
    </row>
    <row r="1839" spans="1:5" x14ac:dyDescent="0.25">
      <c r="A1839" s="14" t="s">
        <v>2471</v>
      </c>
      <c r="B1839" s="15">
        <v>40044</v>
      </c>
      <c r="C1839" s="14">
        <v>10</v>
      </c>
      <c r="D1839" s="14" t="s">
        <v>2444</v>
      </c>
      <c r="E1839" s="33" t="str">
        <f t="shared" si="28"/>
        <v>12%</v>
      </c>
    </row>
    <row r="1840" spans="1:5" x14ac:dyDescent="0.25">
      <c r="A1840" s="14" t="s">
        <v>2471</v>
      </c>
      <c r="B1840" s="15">
        <v>40303</v>
      </c>
      <c r="C1840" s="14">
        <v>2</v>
      </c>
      <c r="D1840" s="14" t="s">
        <v>2451</v>
      </c>
      <c r="E1840" s="33" t="str">
        <f t="shared" si="28"/>
        <v>12%</v>
      </c>
    </row>
    <row r="1841" spans="1:5" x14ac:dyDescent="0.25">
      <c r="A1841" s="14" t="s">
        <v>2445</v>
      </c>
      <c r="B1841" s="15">
        <v>40559</v>
      </c>
      <c r="C1841" s="14">
        <v>12</v>
      </c>
      <c r="D1841" s="14" t="s">
        <v>2450</v>
      </c>
      <c r="E1841" s="33" t="str">
        <f t="shared" si="28"/>
        <v>7%</v>
      </c>
    </row>
    <row r="1842" spans="1:5" x14ac:dyDescent="0.25">
      <c r="A1842" s="14" t="s">
        <v>2469</v>
      </c>
      <c r="B1842" s="15">
        <v>40271</v>
      </c>
      <c r="C1842" s="14">
        <v>8</v>
      </c>
      <c r="D1842" s="14" t="s">
        <v>2456</v>
      </c>
      <c r="E1842" s="33" t="str">
        <f t="shared" si="28"/>
        <v>12%</v>
      </c>
    </row>
    <row r="1843" spans="1:5" x14ac:dyDescent="0.25">
      <c r="A1843" s="14" t="s">
        <v>2441</v>
      </c>
      <c r="B1843" s="15">
        <v>40508</v>
      </c>
      <c r="C1843" s="14">
        <v>17</v>
      </c>
      <c r="D1843" s="14" t="s">
        <v>2444</v>
      </c>
      <c r="E1843" s="33" t="str">
        <f t="shared" si="28"/>
        <v>12%</v>
      </c>
    </row>
    <row r="1844" spans="1:5" x14ac:dyDescent="0.25">
      <c r="A1844" s="14" t="s">
        <v>2443</v>
      </c>
      <c r="B1844" s="15">
        <v>40014</v>
      </c>
      <c r="C1844" s="14">
        <v>7</v>
      </c>
      <c r="D1844" s="14" t="s">
        <v>2456</v>
      </c>
      <c r="E1844" s="33" t="str">
        <f t="shared" si="28"/>
        <v>7%</v>
      </c>
    </row>
    <row r="1845" spans="1:5" x14ac:dyDescent="0.25">
      <c r="A1845" s="14" t="s">
        <v>2457</v>
      </c>
      <c r="B1845" s="15">
        <v>39867</v>
      </c>
      <c r="C1845" s="14">
        <v>1</v>
      </c>
      <c r="D1845" s="14" t="s">
        <v>2456</v>
      </c>
      <c r="E1845" s="33" t="str">
        <f t="shared" si="28"/>
        <v>12%</v>
      </c>
    </row>
    <row r="1846" spans="1:5" x14ac:dyDescent="0.25">
      <c r="A1846" s="14" t="s">
        <v>2463</v>
      </c>
      <c r="B1846" s="15">
        <v>39997</v>
      </c>
      <c r="C1846" s="14">
        <v>17</v>
      </c>
      <c r="D1846" s="14" t="s">
        <v>2442</v>
      </c>
      <c r="E1846" s="33" t="str">
        <f t="shared" si="28"/>
        <v>12%</v>
      </c>
    </row>
    <row r="1847" spans="1:5" x14ac:dyDescent="0.25">
      <c r="A1847" s="14" t="s">
        <v>2474</v>
      </c>
      <c r="B1847" s="15">
        <v>40643</v>
      </c>
      <c r="C1847" s="14">
        <v>2</v>
      </c>
      <c r="D1847" s="14" t="s">
        <v>2446</v>
      </c>
      <c r="E1847" s="33" t="str">
        <f t="shared" si="28"/>
        <v>7%</v>
      </c>
    </row>
    <row r="1848" spans="1:5" x14ac:dyDescent="0.25">
      <c r="A1848" s="14" t="s">
        <v>2462</v>
      </c>
      <c r="B1848" s="15">
        <v>40500</v>
      </c>
      <c r="C1848" s="14">
        <v>17</v>
      </c>
      <c r="D1848" s="14" t="s">
        <v>2446</v>
      </c>
      <c r="E1848" s="33" t="str">
        <f t="shared" si="28"/>
        <v>12%</v>
      </c>
    </row>
    <row r="1849" spans="1:5" x14ac:dyDescent="0.25">
      <c r="A1849" s="14" t="s">
        <v>2457</v>
      </c>
      <c r="B1849" s="15">
        <v>40098</v>
      </c>
      <c r="C1849" s="14">
        <v>3</v>
      </c>
      <c r="D1849" s="14" t="s">
        <v>2456</v>
      </c>
      <c r="E1849" s="33" t="str">
        <f t="shared" si="28"/>
        <v>12%</v>
      </c>
    </row>
    <row r="1850" spans="1:5" x14ac:dyDescent="0.25">
      <c r="A1850" s="14" t="s">
        <v>2443</v>
      </c>
      <c r="B1850" s="15">
        <v>40778</v>
      </c>
      <c r="C1850" s="14">
        <v>1</v>
      </c>
      <c r="D1850" s="14" t="s">
        <v>2465</v>
      </c>
      <c r="E1850" s="33" t="str">
        <f t="shared" si="28"/>
        <v>7%</v>
      </c>
    </row>
    <row r="1851" spans="1:5" x14ac:dyDescent="0.25">
      <c r="A1851" s="14" t="s">
        <v>2452</v>
      </c>
      <c r="B1851" s="15">
        <v>40610</v>
      </c>
      <c r="C1851" s="14">
        <v>1</v>
      </c>
      <c r="D1851" s="14" t="s">
        <v>2444</v>
      </c>
      <c r="E1851" s="33" t="str">
        <f t="shared" si="28"/>
        <v>12%</v>
      </c>
    </row>
    <row r="1852" spans="1:5" x14ac:dyDescent="0.25">
      <c r="A1852" s="14" t="s">
        <v>2471</v>
      </c>
      <c r="B1852" s="15">
        <v>40422</v>
      </c>
      <c r="C1852" s="14">
        <v>2</v>
      </c>
      <c r="D1852" s="14" t="s">
        <v>2450</v>
      </c>
      <c r="E1852" s="33" t="str">
        <f t="shared" si="28"/>
        <v>12%</v>
      </c>
    </row>
    <row r="1853" spans="1:5" x14ac:dyDescent="0.25">
      <c r="A1853" s="14" t="s">
        <v>2454</v>
      </c>
      <c r="B1853" s="15">
        <v>40350</v>
      </c>
      <c r="C1853" s="14">
        <v>14</v>
      </c>
      <c r="D1853" s="14" t="s">
        <v>2451</v>
      </c>
      <c r="E1853" s="33" t="str">
        <f t="shared" si="28"/>
        <v>7%</v>
      </c>
    </row>
    <row r="1854" spans="1:5" x14ac:dyDescent="0.25">
      <c r="A1854" s="14" t="s">
        <v>2447</v>
      </c>
      <c r="B1854" s="15">
        <v>39834</v>
      </c>
      <c r="C1854" s="14">
        <v>3</v>
      </c>
      <c r="D1854" s="14" t="s">
        <v>2446</v>
      </c>
      <c r="E1854" s="33" t="str">
        <f t="shared" si="28"/>
        <v>12%</v>
      </c>
    </row>
    <row r="1855" spans="1:5" x14ac:dyDescent="0.25">
      <c r="A1855" s="14" t="s">
        <v>2468</v>
      </c>
      <c r="B1855" s="15">
        <v>40497</v>
      </c>
      <c r="C1855" s="14">
        <v>18</v>
      </c>
      <c r="D1855" s="14" t="s">
        <v>2456</v>
      </c>
      <c r="E1855" s="33" t="str">
        <f t="shared" si="28"/>
        <v>12%</v>
      </c>
    </row>
    <row r="1856" spans="1:5" x14ac:dyDescent="0.25">
      <c r="A1856" s="14" t="s">
        <v>2455</v>
      </c>
      <c r="B1856" s="15">
        <v>40671</v>
      </c>
      <c r="C1856" s="14">
        <v>20</v>
      </c>
      <c r="D1856" s="14" t="s">
        <v>2450</v>
      </c>
      <c r="E1856" s="33" t="str">
        <f t="shared" si="28"/>
        <v>7%</v>
      </c>
    </row>
    <row r="1857" spans="1:5" x14ac:dyDescent="0.25">
      <c r="A1857" s="14" t="s">
        <v>2441</v>
      </c>
      <c r="B1857" s="15">
        <v>40510</v>
      </c>
      <c r="C1857" s="14">
        <v>10</v>
      </c>
      <c r="D1857" s="14" t="s">
        <v>2450</v>
      </c>
      <c r="E1857" s="33" t="str">
        <f t="shared" si="28"/>
        <v>12%</v>
      </c>
    </row>
    <row r="1858" spans="1:5" x14ac:dyDescent="0.25">
      <c r="A1858" s="14" t="s">
        <v>2463</v>
      </c>
      <c r="B1858" s="15">
        <v>40160</v>
      </c>
      <c r="C1858" s="14">
        <v>20</v>
      </c>
      <c r="D1858" s="14" t="s">
        <v>2456</v>
      </c>
      <c r="E1858" s="33" t="str">
        <f t="shared" si="28"/>
        <v>12%</v>
      </c>
    </row>
    <row r="1859" spans="1:5" x14ac:dyDescent="0.25">
      <c r="A1859" s="14" t="s">
        <v>2443</v>
      </c>
      <c r="B1859" s="15">
        <v>40628</v>
      </c>
      <c r="C1859" s="14">
        <v>13</v>
      </c>
      <c r="D1859" s="14" t="s">
        <v>2446</v>
      </c>
      <c r="E1859" s="33" t="str">
        <f t="shared" si="28"/>
        <v>7%</v>
      </c>
    </row>
    <row r="1860" spans="1:5" x14ac:dyDescent="0.25">
      <c r="A1860" s="14" t="s">
        <v>2469</v>
      </c>
      <c r="B1860" s="15">
        <v>40220</v>
      </c>
      <c r="C1860" s="14">
        <v>11</v>
      </c>
      <c r="D1860" s="14" t="s">
        <v>2444</v>
      </c>
      <c r="E1860" s="33" t="str">
        <f t="shared" si="28"/>
        <v>12%</v>
      </c>
    </row>
    <row r="1861" spans="1:5" x14ac:dyDescent="0.25">
      <c r="A1861" s="14" t="s">
        <v>2462</v>
      </c>
      <c r="B1861" s="15">
        <v>40659</v>
      </c>
      <c r="C1861" s="14">
        <v>7</v>
      </c>
      <c r="D1861" s="14" t="s">
        <v>2444</v>
      </c>
      <c r="E1861" s="33" t="str">
        <f t="shared" si="28"/>
        <v>12%</v>
      </c>
    </row>
    <row r="1862" spans="1:5" x14ac:dyDescent="0.25">
      <c r="A1862" s="14" t="s">
        <v>2443</v>
      </c>
      <c r="B1862" s="15">
        <v>40527</v>
      </c>
      <c r="C1862" s="14">
        <v>19</v>
      </c>
      <c r="D1862" s="14" t="s">
        <v>2456</v>
      </c>
      <c r="E1862" s="33" t="str">
        <f t="shared" si="28"/>
        <v>7%</v>
      </c>
    </row>
    <row r="1863" spans="1:5" x14ac:dyDescent="0.25">
      <c r="A1863" s="14" t="s">
        <v>2452</v>
      </c>
      <c r="B1863" s="15">
        <v>40633</v>
      </c>
      <c r="C1863" s="14">
        <v>1</v>
      </c>
      <c r="D1863" s="14" t="s">
        <v>2442</v>
      </c>
      <c r="E1863" s="33" t="str">
        <f t="shared" si="28"/>
        <v>12%</v>
      </c>
    </row>
    <row r="1864" spans="1:5" x14ac:dyDescent="0.25">
      <c r="A1864" s="14" t="s">
        <v>2441</v>
      </c>
      <c r="B1864" s="15">
        <v>39805</v>
      </c>
      <c r="C1864" s="14">
        <v>1</v>
      </c>
      <c r="D1864" s="14" t="s">
        <v>2446</v>
      </c>
      <c r="E1864" s="33" t="str">
        <f t="shared" ref="E1864:E1927" si="29">IF(ISNUMBER(SEARCH("Pl",A1864)),"12%","7%")</f>
        <v>12%</v>
      </c>
    </row>
    <row r="1865" spans="1:5" x14ac:dyDescent="0.25">
      <c r="A1865" s="14" t="s">
        <v>2464</v>
      </c>
      <c r="B1865" s="15">
        <v>40271</v>
      </c>
      <c r="C1865" s="14">
        <v>15</v>
      </c>
      <c r="D1865" s="14" t="s">
        <v>2458</v>
      </c>
      <c r="E1865" s="33" t="str">
        <f t="shared" si="29"/>
        <v>7%</v>
      </c>
    </row>
    <row r="1866" spans="1:5" x14ac:dyDescent="0.25">
      <c r="A1866" s="14" t="s">
        <v>2463</v>
      </c>
      <c r="B1866" s="15">
        <v>40552</v>
      </c>
      <c r="C1866" s="14">
        <v>20</v>
      </c>
      <c r="D1866" s="14" t="s">
        <v>2450</v>
      </c>
      <c r="E1866" s="33" t="str">
        <f t="shared" si="29"/>
        <v>12%</v>
      </c>
    </row>
    <row r="1867" spans="1:5" x14ac:dyDescent="0.25">
      <c r="A1867" s="14" t="s">
        <v>2457</v>
      </c>
      <c r="B1867" s="15">
        <v>40707</v>
      </c>
      <c r="C1867" s="14">
        <v>9</v>
      </c>
      <c r="D1867" s="14" t="s">
        <v>2465</v>
      </c>
      <c r="E1867" s="33" t="str">
        <f t="shared" si="29"/>
        <v>12%</v>
      </c>
    </row>
    <row r="1868" spans="1:5" x14ac:dyDescent="0.25">
      <c r="A1868" s="14" t="s">
        <v>2472</v>
      </c>
      <c r="B1868" s="15">
        <v>40547</v>
      </c>
      <c r="C1868" s="14">
        <v>16</v>
      </c>
      <c r="D1868" s="14" t="s">
        <v>2450</v>
      </c>
      <c r="E1868" s="33" t="str">
        <f t="shared" si="29"/>
        <v>7%</v>
      </c>
    </row>
    <row r="1869" spans="1:5" x14ac:dyDescent="0.25">
      <c r="A1869" s="14" t="s">
        <v>2441</v>
      </c>
      <c r="B1869" s="15">
        <v>40225</v>
      </c>
      <c r="C1869" s="14">
        <v>11</v>
      </c>
      <c r="D1869" s="14" t="s">
        <v>2450</v>
      </c>
      <c r="E1869" s="33" t="str">
        <f t="shared" si="29"/>
        <v>12%</v>
      </c>
    </row>
    <row r="1870" spans="1:5" x14ac:dyDescent="0.25">
      <c r="A1870" s="14" t="s">
        <v>2468</v>
      </c>
      <c r="B1870" s="15">
        <v>39951</v>
      </c>
      <c r="C1870" s="14">
        <v>14</v>
      </c>
      <c r="D1870" s="14" t="s">
        <v>2444</v>
      </c>
      <c r="E1870" s="33" t="str">
        <f t="shared" si="29"/>
        <v>12%</v>
      </c>
    </row>
    <row r="1871" spans="1:5" x14ac:dyDescent="0.25">
      <c r="A1871" s="14" t="s">
        <v>2477</v>
      </c>
      <c r="B1871" s="15">
        <v>40718</v>
      </c>
      <c r="C1871" s="14">
        <v>18</v>
      </c>
      <c r="D1871" s="14" t="s">
        <v>2456</v>
      </c>
      <c r="E1871" s="33" t="str">
        <f t="shared" si="29"/>
        <v>7%</v>
      </c>
    </row>
    <row r="1872" spans="1:5" x14ac:dyDescent="0.25">
      <c r="A1872" s="14" t="s">
        <v>2468</v>
      </c>
      <c r="B1872" s="15">
        <v>39904</v>
      </c>
      <c r="C1872" s="14">
        <v>16</v>
      </c>
      <c r="D1872" s="14" t="s">
        <v>2448</v>
      </c>
      <c r="E1872" s="33" t="str">
        <f t="shared" si="29"/>
        <v>12%</v>
      </c>
    </row>
    <row r="1873" spans="1:5" x14ac:dyDescent="0.25">
      <c r="A1873" s="14" t="s">
        <v>2460</v>
      </c>
      <c r="B1873" s="15">
        <v>39955</v>
      </c>
      <c r="C1873" s="14">
        <v>16</v>
      </c>
      <c r="D1873" s="14" t="s">
        <v>2456</v>
      </c>
      <c r="E1873" s="33" t="str">
        <f t="shared" si="29"/>
        <v>12%</v>
      </c>
    </row>
    <row r="1874" spans="1:5" x14ac:dyDescent="0.25">
      <c r="A1874" s="14" t="s">
        <v>2445</v>
      </c>
      <c r="B1874" s="15">
        <v>39956</v>
      </c>
      <c r="C1874" s="14">
        <v>6</v>
      </c>
      <c r="D1874" s="14" t="s">
        <v>2451</v>
      </c>
      <c r="E1874" s="33" t="str">
        <f t="shared" si="29"/>
        <v>7%</v>
      </c>
    </row>
    <row r="1875" spans="1:5" x14ac:dyDescent="0.25">
      <c r="A1875" s="14" t="s">
        <v>2447</v>
      </c>
      <c r="B1875" s="15">
        <v>40158</v>
      </c>
      <c r="C1875" s="14">
        <v>20</v>
      </c>
      <c r="D1875" s="14" t="s">
        <v>2450</v>
      </c>
      <c r="E1875" s="33" t="str">
        <f t="shared" si="29"/>
        <v>12%</v>
      </c>
    </row>
    <row r="1876" spans="1:5" x14ac:dyDescent="0.25">
      <c r="A1876" s="14" t="s">
        <v>2441</v>
      </c>
      <c r="B1876" s="15">
        <v>39838</v>
      </c>
      <c r="C1876" s="14">
        <v>9</v>
      </c>
      <c r="D1876" s="14" t="s">
        <v>2456</v>
      </c>
      <c r="E1876" s="33" t="str">
        <f t="shared" si="29"/>
        <v>12%</v>
      </c>
    </row>
    <row r="1877" spans="1:5" x14ac:dyDescent="0.25">
      <c r="A1877" s="14" t="s">
        <v>2445</v>
      </c>
      <c r="B1877" s="15">
        <v>40218</v>
      </c>
      <c r="C1877" s="14">
        <v>19</v>
      </c>
      <c r="D1877" s="14" t="s">
        <v>2448</v>
      </c>
      <c r="E1877" s="33" t="str">
        <f t="shared" si="29"/>
        <v>7%</v>
      </c>
    </row>
    <row r="1878" spans="1:5" x14ac:dyDescent="0.25">
      <c r="A1878" s="14" t="s">
        <v>2475</v>
      </c>
      <c r="B1878" s="15">
        <v>39923</v>
      </c>
      <c r="C1878" s="14">
        <v>19</v>
      </c>
      <c r="D1878" s="14" t="s">
        <v>2446</v>
      </c>
      <c r="E1878" s="33" t="str">
        <f t="shared" si="29"/>
        <v>12%</v>
      </c>
    </row>
    <row r="1879" spans="1:5" x14ac:dyDescent="0.25">
      <c r="A1879" s="14" t="s">
        <v>2452</v>
      </c>
      <c r="B1879" s="15">
        <v>40285</v>
      </c>
      <c r="C1879" s="14">
        <v>7</v>
      </c>
      <c r="D1879" s="14" t="s">
        <v>2456</v>
      </c>
      <c r="E1879" s="33" t="str">
        <f t="shared" si="29"/>
        <v>12%</v>
      </c>
    </row>
    <row r="1880" spans="1:5" x14ac:dyDescent="0.25">
      <c r="A1880" s="14" t="s">
        <v>2445</v>
      </c>
      <c r="B1880" s="15">
        <v>40383</v>
      </c>
      <c r="C1880" s="14">
        <v>14</v>
      </c>
      <c r="D1880" s="14" t="s">
        <v>2456</v>
      </c>
      <c r="E1880" s="33" t="str">
        <f t="shared" si="29"/>
        <v>7%</v>
      </c>
    </row>
    <row r="1881" spans="1:5" x14ac:dyDescent="0.25">
      <c r="A1881" s="14" t="s">
        <v>2466</v>
      </c>
      <c r="B1881" s="15">
        <v>40050</v>
      </c>
      <c r="C1881" s="14">
        <v>7</v>
      </c>
      <c r="D1881" s="14" t="s">
        <v>2444</v>
      </c>
      <c r="E1881" s="33" t="str">
        <f t="shared" si="29"/>
        <v>12%</v>
      </c>
    </row>
    <row r="1882" spans="1:5" x14ac:dyDescent="0.25">
      <c r="A1882" s="14" t="s">
        <v>2463</v>
      </c>
      <c r="B1882" s="15">
        <v>40164</v>
      </c>
      <c r="C1882" s="14">
        <v>9</v>
      </c>
      <c r="D1882" s="14" t="s">
        <v>2465</v>
      </c>
      <c r="E1882" s="33" t="str">
        <f t="shared" si="29"/>
        <v>12%</v>
      </c>
    </row>
    <row r="1883" spans="1:5" x14ac:dyDescent="0.25">
      <c r="A1883" s="14" t="s">
        <v>2474</v>
      </c>
      <c r="B1883" s="15">
        <v>40673</v>
      </c>
      <c r="C1883" s="14">
        <v>13</v>
      </c>
      <c r="D1883" s="14" t="s">
        <v>2456</v>
      </c>
      <c r="E1883" s="33" t="str">
        <f t="shared" si="29"/>
        <v>7%</v>
      </c>
    </row>
    <row r="1884" spans="1:5" x14ac:dyDescent="0.25">
      <c r="A1884" s="14" t="s">
        <v>2469</v>
      </c>
      <c r="B1884" s="15">
        <v>40471</v>
      </c>
      <c r="C1884" s="14">
        <v>2</v>
      </c>
      <c r="D1884" s="14" t="s">
        <v>2446</v>
      </c>
      <c r="E1884" s="33" t="str">
        <f t="shared" si="29"/>
        <v>12%</v>
      </c>
    </row>
    <row r="1885" spans="1:5" x14ac:dyDescent="0.25">
      <c r="A1885" s="14" t="s">
        <v>2462</v>
      </c>
      <c r="B1885" s="15">
        <v>40412</v>
      </c>
      <c r="C1885" s="14">
        <v>6</v>
      </c>
      <c r="D1885" s="14" t="s">
        <v>2451</v>
      </c>
      <c r="E1885" s="33" t="str">
        <f t="shared" si="29"/>
        <v>12%</v>
      </c>
    </row>
    <row r="1886" spans="1:5" x14ac:dyDescent="0.25">
      <c r="A1886" s="14" t="s">
        <v>2476</v>
      </c>
      <c r="B1886" s="15">
        <v>39848</v>
      </c>
      <c r="C1886" s="14">
        <v>1</v>
      </c>
      <c r="D1886" s="14" t="s">
        <v>2448</v>
      </c>
      <c r="E1886" s="33" t="str">
        <f t="shared" si="29"/>
        <v>7%</v>
      </c>
    </row>
    <row r="1887" spans="1:5" x14ac:dyDescent="0.25">
      <c r="A1887" s="14" t="s">
        <v>2468</v>
      </c>
      <c r="B1887" s="15">
        <v>40230</v>
      </c>
      <c r="C1887" s="14">
        <v>10</v>
      </c>
      <c r="D1887" s="14" t="s">
        <v>2450</v>
      </c>
      <c r="E1887" s="33" t="str">
        <f t="shared" si="29"/>
        <v>12%</v>
      </c>
    </row>
    <row r="1888" spans="1:5" x14ac:dyDescent="0.25">
      <c r="A1888" s="14" t="s">
        <v>2460</v>
      </c>
      <c r="B1888" s="15">
        <v>39807</v>
      </c>
      <c r="C1888" s="14">
        <v>9</v>
      </c>
      <c r="D1888" s="14" t="s">
        <v>2442</v>
      </c>
      <c r="E1888" s="33" t="str">
        <f t="shared" si="29"/>
        <v>12%</v>
      </c>
    </row>
    <row r="1889" spans="1:5" x14ac:dyDescent="0.25">
      <c r="A1889" s="14" t="s">
        <v>2474</v>
      </c>
      <c r="B1889" s="15">
        <v>40192</v>
      </c>
      <c r="C1889" s="14">
        <v>13</v>
      </c>
      <c r="D1889" s="14" t="s">
        <v>2456</v>
      </c>
      <c r="E1889" s="33" t="str">
        <f t="shared" si="29"/>
        <v>7%</v>
      </c>
    </row>
    <row r="1890" spans="1:5" x14ac:dyDescent="0.25">
      <c r="A1890" s="14" t="s">
        <v>2452</v>
      </c>
      <c r="B1890" s="15">
        <v>40416</v>
      </c>
      <c r="C1890" s="14">
        <v>17</v>
      </c>
      <c r="D1890" s="14" t="s">
        <v>2444</v>
      </c>
      <c r="E1890" s="33" t="str">
        <f t="shared" si="29"/>
        <v>12%</v>
      </c>
    </row>
    <row r="1891" spans="1:5" x14ac:dyDescent="0.25">
      <c r="A1891" s="14" t="s">
        <v>2468</v>
      </c>
      <c r="B1891" s="15">
        <v>39897</v>
      </c>
      <c r="C1891" s="14">
        <v>13</v>
      </c>
      <c r="D1891" s="14" t="s">
        <v>2446</v>
      </c>
      <c r="E1891" s="33" t="str">
        <f t="shared" si="29"/>
        <v>12%</v>
      </c>
    </row>
    <row r="1892" spans="1:5" x14ac:dyDescent="0.25">
      <c r="A1892" s="14" t="s">
        <v>2454</v>
      </c>
      <c r="B1892" s="15">
        <v>40342</v>
      </c>
      <c r="C1892" s="14">
        <v>16</v>
      </c>
      <c r="D1892" s="14" t="s">
        <v>2465</v>
      </c>
      <c r="E1892" s="33" t="str">
        <f t="shared" si="29"/>
        <v>7%</v>
      </c>
    </row>
    <row r="1893" spans="1:5" x14ac:dyDescent="0.25">
      <c r="A1893" s="14" t="s">
        <v>2463</v>
      </c>
      <c r="B1893" s="15">
        <v>40247</v>
      </c>
      <c r="C1893" s="14">
        <v>7</v>
      </c>
      <c r="D1893" s="14" t="s">
        <v>2450</v>
      </c>
      <c r="E1893" s="33" t="str">
        <f t="shared" si="29"/>
        <v>12%</v>
      </c>
    </row>
    <row r="1894" spans="1:5" x14ac:dyDescent="0.25">
      <c r="A1894" s="14" t="s">
        <v>2471</v>
      </c>
      <c r="B1894" s="15">
        <v>40056</v>
      </c>
      <c r="C1894" s="14">
        <v>19</v>
      </c>
      <c r="D1894" s="14" t="s">
        <v>2446</v>
      </c>
      <c r="E1894" s="33" t="str">
        <f t="shared" si="29"/>
        <v>12%</v>
      </c>
    </row>
    <row r="1895" spans="1:5" x14ac:dyDescent="0.25">
      <c r="A1895" s="14" t="s">
        <v>2455</v>
      </c>
      <c r="B1895" s="15">
        <v>40368</v>
      </c>
      <c r="C1895" s="14">
        <v>10</v>
      </c>
      <c r="D1895" s="14" t="s">
        <v>2458</v>
      </c>
      <c r="E1895" s="33" t="str">
        <f t="shared" si="29"/>
        <v>7%</v>
      </c>
    </row>
    <row r="1896" spans="1:5" x14ac:dyDescent="0.25">
      <c r="A1896" s="14" t="s">
        <v>2460</v>
      </c>
      <c r="B1896" s="15">
        <v>40259</v>
      </c>
      <c r="C1896" s="14">
        <v>17</v>
      </c>
      <c r="D1896" s="14" t="s">
        <v>2446</v>
      </c>
      <c r="E1896" s="33" t="str">
        <f t="shared" si="29"/>
        <v>12%</v>
      </c>
    </row>
    <row r="1897" spans="1:5" x14ac:dyDescent="0.25">
      <c r="A1897" s="14" t="s">
        <v>2469</v>
      </c>
      <c r="B1897" s="15">
        <v>40459</v>
      </c>
      <c r="C1897" s="14">
        <v>1</v>
      </c>
      <c r="D1897" s="14" t="s">
        <v>2451</v>
      </c>
      <c r="E1897" s="33" t="str">
        <f t="shared" si="29"/>
        <v>12%</v>
      </c>
    </row>
    <row r="1898" spans="1:5" x14ac:dyDescent="0.25">
      <c r="A1898" s="14" t="s">
        <v>2467</v>
      </c>
      <c r="B1898" s="15">
        <v>40148</v>
      </c>
      <c r="C1898" s="14">
        <v>2</v>
      </c>
      <c r="D1898" s="14" t="s">
        <v>2448</v>
      </c>
      <c r="E1898" s="33" t="str">
        <f t="shared" si="29"/>
        <v>7%</v>
      </c>
    </row>
    <row r="1899" spans="1:5" x14ac:dyDescent="0.25">
      <c r="A1899" s="14" t="s">
        <v>2452</v>
      </c>
      <c r="B1899" s="15">
        <v>40600</v>
      </c>
      <c r="C1899" s="14">
        <v>17</v>
      </c>
      <c r="D1899" s="14" t="s">
        <v>2446</v>
      </c>
      <c r="E1899" s="33" t="str">
        <f t="shared" si="29"/>
        <v>12%</v>
      </c>
    </row>
    <row r="1900" spans="1:5" x14ac:dyDescent="0.25">
      <c r="A1900" s="14" t="s">
        <v>2459</v>
      </c>
      <c r="B1900" s="15">
        <v>40071</v>
      </c>
      <c r="C1900" s="14">
        <v>12</v>
      </c>
      <c r="D1900" s="14" t="s">
        <v>2444</v>
      </c>
      <c r="E1900" s="33" t="str">
        <f t="shared" si="29"/>
        <v>12%</v>
      </c>
    </row>
    <row r="1901" spans="1:5" x14ac:dyDescent="0.25">
      <c r="A1901" s="14" t="s">
        <v>2464</v>
      </c>
      <c r="B1901" s="15">
        <v>39880</v>
      </c>
      <c r="C1901" s="14">
        <v>13</v>
      </c>
      <c r="D1901" s="14" t="s">
        <v>2465</v>
      </c>
      <c r="E1901" s="33" t="str">
        <f t="shared" si="29"/>
        <v>7%</v>
      </c>
    </row>
    <row r="1902" spans="1:5" x14ac:dyDescent="0.25">
      <c r="A1902" s="14" t="s">
        <v>2449</v>
      </c>
      <c r="B1902" s="15">
        <v>40753</v>
      </c>
      <c r="C1902" s="14">
        <v>19</v>
      </c>
      <c r="D1902" s="14" t="s">
        <v>2444</v>
      </c>
      <c r="E1902" s="33" t="str">
        <f t="shared" si="29"/>
        <v>12%</v>
      </c>
    </row>
    <row r="1903" spans="1:5" x14ac:dyDescent="0.25">
      <c r="A1903" s="14" t="s">
        <v>2475</v>
      </c>
      <c r="B1903" s="15">
        <v>40124</v>
      </c>
      <c r="C1903" s="14">
        <v>13</v>
      </c>
      <c r="D1903" s="14" t="s">
        <v>2456</v>
      </c>
      <c r="E1903" s="33" t="str">
        <f t="shared" si="29"/>
        <v>12%</v>
      </c>
    </row>
    <row r="1904" spans="1:5" x14ac:dyDescent="0.25">
      <c r="A1904" s="14" t="s">
        <v>2461</v>
      </c>
      <c r="B1904" s="15">
        <v>40670</v>
      </c>
      <c r="C1904" s="14">
        <v>18</v>
      </c>
      <c r="D1904" s="14" t="s">
        <v>2446</v>
      </c>
      <c r="E1904" s="33" t="str">
        <f t="shared" si="29"/>
        <v>7%</v>
      </c>
    </row>
    <row r="1905" spans="1:5" x14ac:dyDescent="0.25">
      <c r="A1905" s="14" t="s">
        <v>2463</v>
      </c>
      <c r="B1905" s="15">
        <v>40095</v>
      </c>
      <c r="C1905" s="14">
        <v>10</v>
      </c>
      <c r="D1905" s="14" t="s">
        <v>2465</v>
      </c>
      <c r="E1905" s="33" t="str">
        <f t="shared" si="29"/>
        <v>12%</v>
      </c>
    </row>
    <row r="1906" spans="1:5" x14ac:dyDescent="0.25">
      <c r="A1906" s="14" t="s">
        <v>2449</v>
      </c>
      <c r="B1906" s="15">
        <v>40545</v>
      </c>
      <c r="C1906" s="14">
        <v>18</v>
      </c>
      <c r="D1906" s="14" t="s">
        <v>2448</v>
      </c>
      <c r="E1906" s="33" t="str">
        <f t="shared" si="29"/>
        <v>12%</v>
      </c>
    </row>
    <row r="1907" spans="1:5" x14ac:dyDescent="0.25">
      <c r="A1907" s="14" t="s">
        <v>2443</v>
      </c>
      <c r="B1907" s="15">
        <v>40485</v>
      </c>
      <c r="C1907" s="14">
        <v>1</v>
      </c>
      <c r="D1907" s="14" t="s">
        <v>2448</v>
      </c>
      <c r="E1907" s="33" t="str">
        <f t="shared" si="29"/>
        <v>7%</v>
      </c>
    </row>
    <row r="1908" spans="1:5" x14ac:dyDescent="0.25">
      <c r="A1908" s="14" t="s">
        <v>2452</v>
      </c>
      <c r="B1908" s="15">
        <v>40701</v>
      </c>
      <c r="C1908" s="14">
        <v>15</v>
      </c>
      <c r="D1908" s="14" t="s">
        <v>2451</v>
      </c>
      <c r="E1908" s="33" t="str">
        <f t="shared" si="29"/>
        <v>12%</v>
      </c>
    </row>
    <row r="1909" spans="1:5" x14ac:dyDescent="0.25">
      <c r="A1909" s="14" t="s">
        <v>2463</v>
      </c>
      <c r="B1909" s="15">
        <v>39998</v>
      </c>
      <c r="C1909" s="14">
        <v>15</v>
      </c>
      <c r="D1909" s="14" t="s">
        <v>2451</v>
      </c>
      <c r="E1909" s="33" t="str">
        <f t="shared" si="29"/>
        <v>12%</v>
      </c>
    </row>
    <row r="1910" spans="1:5" x14ac:dyDescent="0.25">
      <c r="A1910" s="14" t="s">
        <v>2467</v>
      </c>
      <c r="B1910" s="15">
        <v>40427</v>
      </c>
      <c r="C1910" s="14">
        <v>5</v>
      </c>
      <c r="D1910" s="14" t="s">
        <v>2444</v>
      </c>
      <c r="E1910" s="33" t="str">
        <f t="shared" si="29"/>
        <v>7%</v>
      </c>
    </row>
    <row r="1911" spans="1:5" x14ac:dyDescent="0.25">
      <c r="A1911" s="14" t="s">
        <v>2463</v>
      </c>
      <c r="B1911" s="15">
        <v>40183</v>
      </c>
      <c r="C1911" s="14">
        <v>10</v>
      </c>
      <c r="D1911" s="14" t="s">
        <v>2444</v>
      </c>
      <c r="E1911" s="33" t="str">
        <f t="shared" si="29"/>
        <v>12%</v>
      </c>
    </row>
    <row r="1912" spans="1:5" x14ac:dyDescent="0.25">
      <c r="A1912" s="14" t="s">
        <v>2460</v>
      </c>
      <c r="B1912" s="15">
        <v>40532</v>
      </c>
      <c r="C1912" s="14">
        <v>2</v>
      </c>
      <c r="D1912" s="14" t="s">
        <v>2465</v>
      </c>
      <c r="E1912" s="33" t="str">
        <f t="shared" si="29"/>
        <v>12%</v>
      </c>
    </row>
    <row r="1913" spans="1:5" x14ac:dyDescent="0.25">
      <c r="A1913" s="14" t="s">
        <v>2445</v>
      </c>
      <c r="B1913" s="15">
        <v>39941</v>
      </c>
      <c r="C1913" s="14">
        <v>14</v>
      </c>
      <c r="D1913" s="14" t="s">
        <v>2448</v>
      </c>
      <c r="E1913" s="33" t="str">
        <f t="shared" si="29"/>
        <v>7%</v>
      </c>
    </row>
    <row r="1914" spans="1:5" x14ac:dyDescent="0.25">
      <c r="A1914" s="14" t="s">
        <v>2447</v>
      </c>
      <c r="B1914" s="15">
        <v>40388</v>
      </c>
      <c r="C1914" s="14">
        <v>20</v>
      </c>
      <c r="D1914" s="14" t="s">
        <v>2446</v>
      </c>
      <c r="E1914" s="33" t="str">
        <f t="shared" si="29"/>
        <v>12%</v>
      </c>
    </row>
    <row r="1915" spans="1:5" x14ac:dyDescent="0.25">
      <c r="A1915" s="14" t="s">
        <v>2447</v>
      </c>
      <c r="B1915" s="15">
        <v>40594</v>
      </c>
      <c r="C1915" s="14">
        <v>7</v>
      </c>
      <c r="D1915" s="14" t="s">
        <v>2442</v>
      </c>
      <c r="E1915" s="33" t="str">
        <f t="shared" si="29"/>
        <v>12%</v>
      </c>
    </row>
    <row r="1916" spans="1:5" x14ac:dyDescent="0.25">
      <c r="A1916" s="14" t="s">
        <v>2445</v>
      </c>
      <c r="B1916" s="15">
        <v>40523</v>
      </c>
      <c r="C1916" s="14">
        <v>1</v>
      </c>
      <c r="D1916" s="14" t="s">
        <v>2458</v>
      </c>
      <c r="E1916" s="33" t="str">
        <f t="shared" si="29"/>
        <v>7%</v>
      </c>
    </row>
    <row r="1917" spans="1:5" x14ac:dyDescent="0.25">
      <c r="A1917" s="14" t="s">
        <v>2463</v>
      </c>
      <c r="B1917" s="15">
        <v>40641</v>
      </c>
      <c r="C1917" s="14">
        <v>1</v>
      </c>
      <c r="D1917" s="14" t="s">
        <v>2465</v>
      </c>
      <c r="E1917" s="33" t="str">
        <f t="shared" si="29"/>
        <v>12%</v>
      </c>
    </row>
    <row r="1918" spans="1:5" x14ac:dyDescent="0.25">
      <c r="A1918" s="14" t="s">
        <v>2471</v>
      </c>
      <c r="B1918" s="15">
        <v>40475</v>
      </c>
      <c r="C1918" s="14">
        <v>5</v>
      </c>
      <c r="D1918" s="14" t="s">
        <v>2450</v>
      </c>
      <c r="E1918" s="33" t="str">
        <f t="shared" si="29"/>
        <v>12%</v>
      </c>
    </row>
    <row r="1919" spans="1:5" x14ac:dyDescent="0.25">
      <c r="A1919" s="14" t="s">
        <v>2472</v>
      </c>
      <c r="B1919" s="15">
        <v>39879</v>
      </c>
      <c r="C1919" s="14">
        <v>13</v>
      </c>
      <c r="D1919" s="14" t="s">
        <v>2465</v>
      </c>
      <c r="E1919" s="33" t="str">
        <f t="shared" si="29"/>
        <v>7%</v>
      </c>
    </row>
    <row r="1920" spans="1:5" x14ac:dyDescent="0.25">
      <c r="A1920" s="14" t="s">
        <v>2457</v>
      </c>
      <c r="B1920" s="15">
        <v>40623</v>
      </c>
      <c r="C1920" s="14">
        <v>9</v>
      </c>
      <c r="D1920" s="14" t="s">
        <v>2458</v>
      </c>
      <c r="E1920" s="33" t="str">
        <f t="shared" si="29"/>
        <v>12%</v>
      </c>
    </row>
    <row r="1921" spans="1:5" x14ac:dyDescent="0.25">
      <c r="A1921" s="14" t="s">
        <v>2457</v>
      </c>
      <c r="B1921" s="15">
        <v>39838</v>
      </c>
      <c r="C1921" s="14">
        <v>10</v>
      </c>
      <c r="D1921" s="14" t="s">
        <v>2465</v>
      </c>
      <c r="E1921" s="33" t="str">
        <f t="shared" si="29"/>
        <v>12%</v>
      </c>
    </row>
    <row r="1922" spans="1:5" x14ac:dyDescent="0.25">
      <c r="A1922" s="14" t="s">
        <v>2477</v>
      </c>
      <c r="B1922" s="15">
        <v>40439</v>
      </c>
      <c r="C1922" s="14">
        <v>12</v>
      </c>
      <c r="D1922" s="14" t="s">
        <v>2456</v>
      </c>
      <c r="E1922" s="33" t="str">
        <f t="shared" si="29"/>
        <v>7%</v>
      </c>
    </row>
    <row r="1923" spans="1:5" x14ac:dyDescent="0.25">
      <c r="A1923" s="14" t="s">
        <v>2462</v>
      </c>
      <c r="B1923" s="15">
        <v>40052</v>
      </c>
      <c r="C1923" s="14">
        <v>10</v>
      </c>
      <c r="D1923" s="14" t="s">
        <v>2444</v>
      </c>
      <c r="E1923" s="33" t="str">
        <f t="shared" si="29"/>
        <v>12%</v>
      </c>
    </row>
    <row r="1924" spans="1:5" x14ac:dyDescent="0.25">
      <c r="A1924" s="14" t="s">
        <v>2469</v>
      </c>
      <c r="B1924" s="15">
        <v>40595</v>
      </c>
      <c r="C1924" s="14">
        <v>10</v>
      </c>
      <c r="D1924" s="14" t="s">
        <v>2456</v>
      </c>
      <c r="E1924" s="33" t="str">
        <f t="shared" si="29"/>
        <v>12%</v>
      </c>
    </row>
    <row r="1925" spans="1:5" x14ac:dyDescent="0.25">
      <c r="A1925" s="14" t="s">
        <v>2461</v>
      </c>
      <c r="B1925" s="15">
        <v>40726</v>
      </c>
      <c r="C1925" s="14">
        <v>13</v>
      </c>
      <c r="D1925" s="14" t="s">
        <v>2448</v>
      </c>
      <c r="E1925" s="33" t="str">
        <f t="shared" si="29"/>
        <v>7%</v>
      </c>
    </row>
    <row r="1926" spans="1:5" x14ac:dyDescent="0.25">
      <c r="A1926" s="14" t="s">
        <v>2463</v>
      </c>
      <c r="B1926" s="15">
        <v>40397</v>
      </c>
      <c r="C1926" s="14">
        <v>10</v>
      </c>
      <c r="D1926" s="14" t="s">
        <v>2465</v>
      </c>
      <c r="E1926" s="33" t="str">
        <f t="shared" si="29"/>
        <v>12%</v>
      </c>
    </row>
    <row r="1927" spans="1:5" x14ac:dyDescent="0.25">
      <c r="A1927" s="14" t="s">
        <v>2441</v>
      </c>
      <c r="B1927" s="15">
        <v>40658</v>
      </c>
      <c r="C1927" s="14">
        <v>7</v>
      </c>
      <c r="D1927" s="14" t="s">
        <v>2456</v>
      </c>
      <c r="E1927" s="33" t="str">
        <f t="shared" si="29"/>
        <v>12%</v>
      </c>
    </row>
    <row r="1928" spans="1:5" x14ac:dyDescent="0.25">
      <c r="A1928" s="14" t="s">
        <v>2454</v>
      </c>
      <c r="B1928" s="15">
        <v>40631</v>
      </c>
      <c r="C1928" s="14">
        <v>18</v>
      </c>
      <c r="D1928" s="14" t="s">
        <v>2451</v>
      </c>
      <c r="E1928" s="33" t="str">
        <f t="shared" ref="E1928:E1991" si="30">IF(ISNUMBER(SEARCH("Pl",A1928)),"12%","7%")</f>
        <v>7%</v>
      </c>
    </row>
    <row r="1929" spans="1:5" x14ac:dyDescent="0.25">
      <c r="A1929" s="14" t="s">
        <v>2468</v>
      </c>
      <c r="B1929" s="15">
        <v>40521</v>
      </c>
      <c r="C1929" s="14">
        <v>1</v>
      </c>
      <c r="D1929" s="14" t="s">
        <v>2446</v>
      </c>
      <c r="E1929" s="33" t="str">
        <f t="shared" si="30"/>
        <v>12%</v>
      </c>
    </row>
    <row r="1930" spans="1:5" x14ac:dyDescent="0.25">
      <c r="A1930" s="14" t="s">
        <v>2447</v>
      </c>
      <c r="B1930" s="15">
        <v>40481</v>
      </c>
      <c r="C1930" s="14">
        <v>18</v>
      </c>
      <c r="D1930" s="14" t="s">
        <v>2465</v>
      </c>
      <c r="E1930" s="33" t="str">
        <f t="shared" si="30"/>
        <v>12%</v>
      </c>
    </row>
    <row r="1931" spans="1:5" x14ac:dyDescent="0.25">
      <c r="A1931" s="14" t="s">
        <v>2454</v>
      </c>
      <c r="B1931" s="15">
        <v>40299</v>
      </c>
      <c r="C1931" s="14">
        <v>5</v>
      </c>
      <c r="D1931" s="14" t="s">
        <v>2456</v>
      </c>
      <c r="E1931" s="33" t="str">
        <f t="shared" si="30"/>
        <v>7%</v>
      </c>
    </row>
    <row r="1932" spans="1:5" x14ac:dyDescent="0.25">
      <c r="A1932" s="14" t="s">
        <v>2468</v>
      </c>
      <c r="B1932" s="15">
        <v>40713</v>
      </c>
      <c r="C1932" s="14">
        <v>18</v>
      </c>
      <c r="D1932" s="14" t="s">
        <v>2456</v>
      </c>
      <c r="E1932" s="33" t="str">
        <f t="shared" si="30"/>
        <v>12%</v>
      </c>
    </row>
    <row r="1933" spans="1:5" x14ac:dyDescent="0.25">
      <c r="A1933" s="14" t="s">
        <v>2457</v>
      </c>
      <c r="B1933" s="15">
        <v>40404</v>
      </c>
      <c r="C1933" s="14">
        <v>19</v>
      </c>
      <c r="D1933" s="14" t="s">
        <v>2456</v>
      </c>
      <c r="E1933" s="33" t="str">
        <f t="shared" si="30"/>
        <v>12%</v>
      </c>
    </row>
    <row r="1934" spans="1:5" x14ac:dyDescent="0.25">
      <c r="A1934" s="14" t="s">
        <v>2477</v>
      </c>
      <c r="B1934" s="15">
        <v>40617</v>
      </c>
      <c r="C1934" s="14">
        <v>10</v>
      </c>
      <c r="D1934" s="14" t="s">
        <v>2458</v>
      </c>
      <c r="E1934" s="33" t="str">
        <f t="shared" si="30"/>
        <v>7%</v>
      </c>
    </row>
    <row r="1935" spans="1:5" x14ac:dyDescent="0.25">
      <c r="A1935" s="14" t="s">
        <v>2466</v>
      </c>
      <c r="B1935" s="15">
        <v>40514</v>
      </c>
      <c r="C1935" s="14">
        <v>18</v>
      </c>
      <c r="D1935" s="14" t="s">
        <v>2451</v>
      </c>
      <c r="E1935" s="33" t="str">
        <f t="shared" si="30"/>
        <v>12%</v>
      </c>
    </row>
    <row r="1936" spans="1:5" x14ac:dyDescent="0.25">
      <c r="A1936" s="14" t="s">
        <v>2459</v>
      </c>
      <c r="B1936" s="15">
        <v>40688</v>
      </c>
      <c r="C1936" s="14">
        <v>12</v>
      </c>
      <c r="D1936" s="14" t="s">
        <v>2446</v>
      </c>
      <c r="E1936" s="33" t="str">
        <f t="shared" si="30"/>
        <v>12%</v>
      </c>
    </row>
    <row r="1937" spans="1:5" x14ac:dyDescent="0.25">
      <c r="A1937" s="14" t="s">
        <v>2467</v>
      </c>
      <c r="B1937" s="15">
        <v>39829</v>
      </c>
      <c r="C1937" s="14">
        <v>4</v>
      </c>
      <c r="D1937" s="14" t="s">
        <v>2458</v>
      </c>
      <c r="E1937" s="33" t="str">
        <f t="shared" si="30"/>
        <v>7%</v>
      </c>
    </row>
    <row r="1938" spans="1:5" x14ac:dyDescent="0.25">
      <c r="A1938" s="14" t="s">
        <v>2469</v>
      </c>
      <c r="B1938" s="15">
        <v>40746</v>
      </c>
      <c r="C1938" s="14">
        <v>14</v>
      </c>
      <c r="D1938" s="14" t="s">
        <v>2444</v>
      </c>
      <c r="E1938" s="33" t="str">
        <f t="shared" si="30"/>
        <v>12%</v>
      </c>
    </row>
    <row r="1939" spans="1:5" x14ac:dyDescent="0.25">
      <c r="A1939" s="14" t="s">
        <v>2468</v>
      </c>
      <c r="B1939" s="15">
        <v>40028</v>
      </c>
      <c r="C1939" s="14">
        <v>3</v>
      </c>
      <c r="D1939" s="14" t="s">
        <v>2448</v>
      </c>
      <c r="E1939" s="33" t="str">
        <f t="shared" si="30"/>
        <v>12%</v>
      </c>
    </row>
    <row r="1940" spans="1:5" x14ac:dyDescent="0.25">
      <c r="A1940" s="14" t="s">
        <v>2477</v>
      </c>
      <c r="B1940" s="15">
        <v>40544</v>
      </c>
      <c r="C1940" s="14">
        <v>3</v>
      </c>
      <c r="D1940" s="14" t="s">
        <v>2448</v>
      </c>
      <c r="E1940" s="33" t="str">
        <f t="shared" si="30"/>
        <v>7%</v>
      </c>
    </row>
    <row r="1941" spans="1:5" x14ac:dyDescent="0.25">
      <c r="A1941" s="14" t="s">
        <v>2468</v>
      </c>
      <c r="B1941" s="15">
        <v>39933</v>
      </c>
      <c r="C1941" s="14">
        <v>9</v>
      </c>
      <c r="D1941" s="14" t="s">
        <v>2444</v>
      </c>
      <c r="E1941" s="33" t="str">
        <f t="shared" si="30"/>
        <v>12%</v>
      </c>
    </row>
    <row r="1942" spans="1:5" x14ac:dyDescent="0.25">
      <c r="A1942" s="14" t="s">
        <v>2449</v>
      </c>
      <c r="B1942" s="15">
        <v>40076</v>
      </c>
      <c r="C1942" s="14">
        <v>2</v>
      </c>
      <c r="D1942" s="14" t="s">
        <v>2446</v>
      </c>
      <c r="E1942" s="33" t="str">
        <f t="shared" si="30"/>
        <v>12%</v>
      </c>
    </row>
    <row r="1943" spans="1:5" x14ac:dyDescent="0.25">
      <c r="A1943" s="14" t="s">
        <v>2454</v>
      </c>
      <c r="B1943" s="15">
        <v>40214</v>
      </c>
      <c r="C1943" s="14">
        <v>4</v>
      </c>
      <c r="D1943" s="14" t="s">
        <v>2444</v>
      </c>
      <c r="E1943" s="33" t="str">
        <f t="shared" si="30"/>
        <v>7%</v>
      </c>
    </row>
    <row r="1944" spans="1:5" x14ac:dyDescent="0.25">
      <c r="A1944" s="14" t="s">
        <v>2457</v>
      </c>
      <c r="B1944" s="15">
        <v>40239</v>
      </c>
      <c r="C1944" s="14">
        <v>7</v>
      </c>
      <c r="D1944" s="14" t="s">
        <v>2456</v>
      </c>
      <c r="E1944" s="33" t="str">
        <f t="shared" si="30"/>
        <v>12%</v>
      </c>
    </row>
    <row r="1945" spans="1:5" x14ac:dyDescent="0.25">
      <c r="A1945" s="14" t="s">
        <v>2468</v>
      </c>
      <c r="B1945" s="15">
        <v>39838</v>
      </c>
      <c r="C1945" s="14">
        <v>8</v>
      </c>
      <c r="D1945" s="14" t="s">
        <v>2456</v>
      </c>
      <c r="E1945" s="33" t="str">
        <f t="shared" si="30"/>
        <v>12%</v>
      </c>
    </row>
    <row r="1946" spans="1:5" x14ac:dyDescent="0.25">
      <c r="A1946" s="14" t="s">
        <v>2472</v>
      </c>
      <c r="B1946" s="15">
        <v>40339</v>
      </c>
      <c r="C1946" s="14">
        <v>20</v>
      </c>
      <c r="D1946" s="14" t="s">
        <v>2451</v>
      </c>
      <c r="E1946" s="33" t="str">
        <f t="shared" si="30"/>
        <v>7%</v>
      </c>
    </row>
    <row r="1947" spans="1:5" x14ac:dyDescent="0.25">
      <c r="A1947" s="14" t="s">
        <v>2466</v>
      </c>
      <c r="B1947" s="15">
        <v>39791</v>
      </c>
      <c r="C1947" s="14">
        <v>9</v>
      </c>
      <c r="D1947" s="14" t="s">
        <v>2444</v>
      </c>
      <c r="E1947" s="33" t="str">
        <f t="shared" si="30"/>
        <v>12%</v>
      </c>
    </row>
    <row r="1948" spans="1:5" x14ac:dyDescent="0.25">
      <c r="A1948" s="14" t="s">
        <v>2463</v>
      </c>
      <c r="B1948" s="15">
        <v>40057</v>
      </c>
      <c r="C1948" s="14">
        <v>4</v>
      </c>
      <c r="D1948" s="14" t="s">
        <v>2450</v>
      </c>
      <c r="E1948" s="33" t="str">
        <f t="shared" si="30"/>
        <v>12%</v>
      </c>
    </row>
    <row r="1949" spans="1:5" x14ac:dyDescent="0.25">
      <c r="A1949" s="14" t="s">
        <v>2474</v>
      </c>
      <c r="B1949" s="15">
        <v>39986</v>
      </c>
      <c r="C1949" s="14">
        <v>20</v>
      </c>
      <c r="D1949" s="14" t="s">
        <v>2450</v>
      </c>
      <c r="E1949" s="33" t="str">
        <f t="shared" si="30"/>
        <v>7%</v>
      </c>
    </row>
    <row r="1950" spans="1:5" x14ac:dyDescent="0.25">
      <c r="A1950" s="14" t="s">
        <v>2452</v>
      </c>
      <c r="B1950" s="15">
        <v>39827</v>
      </c>
      <c r="C1950" s="14">
        <v>9</v>
      </c>
      <c r="D1950" s="14" t="s">
        <v>2458</v>
      </c>
      <c r="E1950" s="33" t="str">
        <f t="shared" si="30"/>
        <v>12%</v>
      </c>
    </row>
    <row r="1951" spans="1:5" x14ac:dyDescent="0.25">
      <c r="A1951" s="14" t="s">
        <v>2468</v>
      </c>
      <c r="B1951" s="15">
        <v>40091</v>
      </c>
      <c r="C1951" s="14">
        <v>12</v>
      </c>
      <c r="D1951" s="14" t="s">
        <v>2456</v>
      </c>
      <c r="E1951" s="33" t="str">
        <f t="shared" si="30"/>
        <v>12%</v>
      </c>
    </row>
    <row r="1952" spans="1:5" x14ac:dyDescent="0.25">
      <c r="A1952" s="14" t="s">
        <v>2455</v>
      </c>
      <c r="B1952" s="15">
        <v>40329</v>
      </c>
      <c r="C1952" s="14">
        <v>19</v>
      </c>
      <c r="D1952" s="14" t="s">
        <v>2442</v>
      </c>
      <c r="E1952" s="33" t="str">
        <f t="shared" si="30"/>
        <v>7%</v>
      </c>
    </row>
    <row r="1953" spans="1:5" x14ac:dyDescent="0.25">
      <c r="A1953" s="14" t="s">
        <v>2447</v>
      </c>
      <c r="B1953" s="15">
        <v>40094</v>
      </c>
      <c r="C1953" s="14">
        <v>18</v>
      </c>
      <c r="D1953" s="14" t="s">
        <v>2465</v>
      </c>
      <c r="E1953" s="33" t="str">
        <f t="shared" si="30"/>
        <v>12%</v>
      </c>
    </row>
    <row r="1954" spans="1:5" x14ac:dyDescent="0.25">
      <c r="A1954" s="14" t="s">
        <v>2462</v>
      </c>
      <c r="B1954" s="15">
        <v>40096</v>
      </c>
      <c r="C1954" s="14">
        <v>18</v>
      </c>
      <c r="D1954" s="14" t="s">
        <v>2444</v>
      </c>
      <c r="E1954" s="33" t="str">
        <f t="shared" si="30"/>
        <v>12%</v>
      </c>
    </row>
    <row r="1955" spans="1:5" x14ac:dyDescent="0.25">
      <c r="A1955" s="14" t="s">
        <v>2476</v>
      </c>
      <c r="B1955" s="15">
        <v>40185</v>
      </c>
      <c r="C1955" s="14">
        <v>10</v>
      </c>
      <c r="D1955" s="14" t="s">
        <v>2450</v>
      </c>
      <c r="E1955" s="33" t="str">
        <f t="shared" si="30"/>
        <v>7%</v>
      </c>
    </row>
    <row r="1956" spans="1:5" x14ac:dyDescent="0.25">
      <c r="A1956" s="14" t="s">
        <v>2463</v>
      </c>
      <c r="B1956" s="15">
        <v>40116</v>
      </c>
      <c r="C1956" s="14">
        <v>13</v>
      </c>
      <c r="D1956" s="14" t="s">
        <v>2450</v>
      </c>
      <c r="E1956" s="33" t="str">
        <f t="shared" si="30"/>
        <v>12%</v>
      </c>
    </row>
    <row r="1957" spans="1:5" x14ac:dyDescent="0.25">
      <c r="A1957" s="14" t="s">
        <v>2447</v>
      </c>
      <c r="B1957" s="15">
        <v>40323</v>
      </c>
      <c r="C1957" s="14">
        <v>1</v>
      </c>
      <c r="D1957" s="14" t="s">
        <v>2444</v>
      </c>
      <c r="E1957" s="33" t="str">
        <f t="shared" si="30"/>
        <v>12%</v>
      </c>
    </row>
    <row r="1958" spans="1:5" x14ac:dyDescent="0.25">
      <c r="A1958" s="14" t="s">
        <v>2477</v>
      </c>
      <c r="B1958" s="15">
        <v>40195</v>
      </c>
      <c r="C1958" s="14">
        <v>12</v>
      </c>
      <c r="D1958" s="14" t="s">
        <v>2451</v>
      </c>
      <c r="E1958" s="33" t="str">
        <f t="shared" si="30"/>
        <v>7%</v>
      </c>
    </row>
    <row r="1959" spans="1:5" x14ac:dyDescent="0.25">
      <c r="A1959" s="14" t="s">
        <v>2466</v>
      </c>
      <c r="B1959" s="15">
        <v>40596</v>
      </c>
      <c r="C1959" s="14">
        <v>20</v>
      </c>
      <c r="D1959" s="14" t="s">
        <v>2465</v>
      </c>
      <c r="E1959" s="33" t="str">
        <f t="shared" si="30"/>
        <v>12%</v>
      </c>
    </row>
    <row r="1960" spans="1:5" x14ac:dyDescent="0.25">
      <c r="A1960" s="14" t="s">
        <v>2463</v>
      </c>
      <c r="B1960" s="15">
        <v>39800</v>
      </c>
      <c r="C1960" s="14">
        <v>7</v>
      </c>
      <c r="D1960" s="14" t="s">
        <v>2456</v>
      </c>
      <c r="E1960" s="33" t="str">
        <f t="shared" si="30"/>
        <v>12%</v>
      </c>
    </row>
    <row r="1961" spans="1:5" x14ac:dyDescent="0.25">
      <c r="A1961" s="14" t="s">
        <v>2472</v>
      </c>
      <c r="B1961" s="15">
        <v>39935</v>
      </c>
      <c r="C1961" s="14">
        <v>1</v>
      </c>
      <c r="D1961" s="14" t="s">
        <v>2448</v>
      </c>
      <c r="E1961" s="33" t="str">
        <f t="shared" si="30"/>
        <v>7%</v>
      </c>
    </row>
    <row r="1962" spans="1:5" x14ac:dyDescent="0.25">
      <c r="A1962" s="14" t="s">
        <v>2471</v>
      </c>
      <c r="B1962" s="15">
        <v>40699</v>
      </c>
      <c r="C1962" s="14">
        <v>12</v>
      </c>
      <c r="D1962" s="14" t="s">
        <v>2446</v>
      </c>
      <c r="E1962" s="33" t="str">
        <f t="shared" si="30"/>
        <v>12%</v>
      </c>
    </row>
    <row r="1963" spans="1:5" x14ac:dyDescent="0.25">
      <c r="A1963" s="14" t="s">
        <v>2457</v>
      </c>
      <c r="B1963" s="15">
        <v>40157</v>
      </c>
      <c r="C1963" s="14">
        <v>13</v>
      </c>
      <c r="D1963" s="14" t="s">
        <v>2446</v>
      </c>
      <c r="E1963" s="33" t="str">
        <f t="shared" si="30"/>
        <v>12%</v>
      </c>
    </row>
    <row r="1964" spans="1:5" x14ac:dyDescent="0.25">
      <c r="A1964" s="14" t="s">
        <v>2470</v>
      </c>
      <c r="B1964" s="15">
        <v>40074</v>
      </c>
      <c r="C1964" s="14">
        <v>3</v>
      </c>
      <c r="D1964" s="14" t="s">
        <v>2458</v>
      </c>
      <c r="E1964" s="33" t="str">
        <f t="shared" si="30"/>
        <v>7%</v>
      </c>
    </row>
    <row r="1965" spans="1:5" x14ac:dyDescent="0.25">
      <c r="A1965" s="14" t="s">
        <v>2449</v>
      </c>
      <c r="B1965" s="15">
        <v>40389</v>
      </c>
      <c r="C1965" s="14">
        <v>6</v>
      </c>
      <c r="D1965" s="14" t="s">
        <v>2465</v>
      </c>
      <c r="E1965" s="33" t="str">
        <f t="shared" si="30"/>
        <v>12%</v>
      </c>
    </row>
    <row r="1966" spans="1:5" x14ac:dyDescent="0.25">
      <c r="A1966" s="14" t="s">
        <v>2468</v>
      </c>
      <c r="B1966" s="15">
        <v>40275</v>
      </c>
      <c r="C1966" s="14">
        <v>13</v>
      </c>
      <c r="D1966" s="14" t="s">
        <v>2446</v>
      </c>
      <c r="E1966" s="33" t="str">
        <f t="shared" si="30"/>
        <v>12%</v>
      </c>
    </row>
    <row r="1967" spans="1:5" x14ac:dyDescent="0.25">
      <c r="A1967" s="14" t="s">
        <v>2443</v>
      </c>
      <c r="B1967" s="15">
        <v>39866</v>
      </c>
      <c r="C1967" s="14">
        <v>15</v>
      </c>
      <c r="D1967" s="14" t="s">
        <v>2450</v>
      </c>
      <c r="E1967" s="33" t="str">
        <f t="shared" si="30"/>
        <v>7%</v>
      </c>
    </row>
    <row r="1968" spans="1:5" x14ac:dyDescent="0.25">
      <c r="A1968" s="14" t="s">
        <v>2463</v>
      </c>
      <c r="B1968" s="15">
        <v>40341</v>
      </c>
      <c r="C1968" s="14">
        <v>10</v>
      </c>
      <c r="D1968" s="14" t="s">
        <v>2450</v>
      </c>
      <c r="E1968" s="33" t="str">
        <f t="shared" si="30"/>
        <v>12%</v>
      </c>
    </row>
    <row r="1969" spans="1:5" x14ac:dyDescent="0.25">
      <c r="A1969" s="14" t="s">
        <v>2475</v>
      </c>
      <c r="B1969" s="15">
        <v>40440</v>
      </c>
      <c r="C1969" s="14">
        <v>9</v>
      </c>
      <c r="D1969" s="14" t="s">
        <v>2456</v>
      </c>
      <c r="E1969" s="33" t="str">
        <f t="shared" si="30"/>
        <v>12%</v>
      </c>
    </row>
    <row r="1970" spans="1:5" x14ac:dyDescent="0.25">
      <c r="A1970" s="14" t="s">
        <v>2477</v>
      </c>
      <c r="B1970" s="15">
        <v>40480</v>
      </c>
      <c r="C1970" s="14">
        <v>14</v>
      </c>
      <c r="D1970" s="14" t="s">
        <v>2450</v>
      </c>
      <c r="E1970" s="33" t="str">
        <f t="shared" si="30"/>
        <v>7%</v>
      </c>
    </row>
    <row r="1971" spans="1:5" x14ac:dyDescent="0.25">
      <c r="A1971" s="14" t="s">
        <v>2468</v>
      </c>
      <c r="B1971" s="15">
        <v>39887</v>
      </c>
      <c r="C1971" s="14">
        <v>5</v>
      </c>
      <c r="D1971" s="14" t="s">
        <v>2451</v>
      </c>
      <c r="E1971" s="33" t="str">
        <f t="shared" si="30"/>
        <v>12%</v>
      </c>
    </row>
    <row r="1972" spans="1:5" x14ac:dyDescent="0.25">
      <c r="A1972" s="14" t="s">
        <v>2471</v>
      </c>
      <c r="B1972" s="15">
        <v>39991</v>
      </c>
      <c r="C1972" s="14">
        <v>13</v>
      </c>
      <c r="D1972" s="14" t="s">
        <v>2450</v>
      </c>
      <c r="E1972" s="33" t="str">
        <f t="shared" si="30"/>
        <v>12%</v>
      </c>
    </row>
    <row r="1973" spans="1:5" x14ac:dyDescent="0.25">
      <c r="A1973" s="14" t="s">
        <v>2445</v>
      </c>
      <c r="B1973" s="15">
        <v>40317</v>
      </c>
      <c r="C1973" s="14">
        <v>16</v>
      </c>
      <c r="D1973" s="14" t="s">
        <v>2451</v>
      </c>
      <c r="E1973" s="33" t="str">
        <f t="shared" si="30"/>
        <v>7%</v>
      </c>
    </row>
    <row r="1974" spans="1:5" x14ac:dyDescent="0.25">
      <c r="A1974" s="14" t="s">
        <v>2460</v>
      </c>
      <c r="B1974" s="15">
        <v>40171</v>
      </c>
      <c r="C1974" s="14">
        <v>11</v>
      </c>
      <c r="D1974" s="14" t="s">
        <v>2448</v>
      </c>
      <c r="E1974" s="33" t="str">
        <f t="shared" si="30"/>
        <v>12%</v>
      </c>
    </row>
    <row r="1975" spans="1:5" x14ac:dyDescent="0.25">
      <c r="A1975" s="14" t="s">
        <v>2441</v>
      </c>
      <c r="B1975" s="15">
        <v>40077</v>
      </c>
      <c r="C1975" s="14">
        <v>8</v>
      </c>
      <c r="D1975" s="14" t="s">
        <v>2450</v>
      </c>
      <c r="E1975" s="33" t="str">
        <f t="shared" si="30"/>
        <v>12%</v>
      </c>
    </row>
    <row r="1976" spans="1:5" x14ac:dyDescent="0.25">
      <c r="A1976" s="14" t="s">
        <v>2454</v>
      </c>
      <c r="B1976" s="15">
        <v>40560</v>
      </c>
      <c r="C1976" s="14">
        <v>2</v>
      </c>
      <c r="D1976" s="14" t="s">
        <v>2450</v>
      </c>
      <c r="E1976" s="33" t="str">
        <f t="shared" si="30"/>
        <v>7%</v>
      </c>
    </row>
    <row r="1977" spans="1:5" x14ac:dyDescent="0.25">
      <c r="A1977" s="14" t="s">
        <v>2469</v>
      </c>
      <c r="B1977" s="15">
        <v>39988</v>
      </c>
      <c r="C1977" s="14">
        <v>17</v>
      </c>
      <c r="D1977" s="14" t="s">
        <v>2456</v>
      </c>
      <c r="E1977" s="33" t="str">
        <f t="shared" si="30"/>
        <v>12%</v>
      </c>
    </row>
    <row r="1978" spans="1:5" x14ac:dyDescent="0.25">
      <c r="A1978" s="14" t="s">
        <v>2441</v>
      </c>
      <c r="B1978" s="15">
        <v>40264</v>
      </c>
      <c r="C1978" s="14">
        <v>16</v>
      </c>
      <c r="D1978" s="14" t="s">
        <v>2448</v>
      </c>
      <c r="E1978" s="33" t="str">
        <f t="shared" si="30"/>
        <v>12%</v>
      </c>
    </row>
    <row r="1979" spans="1:5" x14ac:dyDescent="0.25">
      <c r="A1979" s="14" t="s">
        <v>2454</v>
      </c>
      <c r="B1979" s="15">
        <v>40286</v>
      </c>
      <c r="C1979" s="14">
        <v>3</v>
      </c>
      <c r="D1979" s="14" t="s">
        <v>2456</v>
      </c>
      <c r="E1979" s="33" t="str">
        <f t="shared" si="30"/>
        <v>7%</v>
      </c>
    </row>
    <row r="1980" spans="1:5" x14ac:dyDescent="0.25">
      <c r="A1980" s="14" t="s">
        <v>2463</v>
      </c>
      <c r="B1980" s="15">
        <v>40672</v>
      </c>
      <c r="C1980" s="14">
        <v>6</v>
      </c>
      <c r="D1980" s="14" t="s">
        <v>2456</v>
      </c>
      <c r="E1980" s="33" t="str">
        <f t="shared" si="30"/>
        <v>12%</v>
      </c>
    </row>
    <row r="1981" spans="1:5" x14ac:dyDescent="0.25">
      <c r="A1981" s="14" t="s">
        <v>2462</v>
      </c>
      <c r="B1981" s="15">
        <v>40044</v>
      </c>
      <c r="C1981" s="14">
        <v>1</v>
      </c>
      <c r="D1981" s="14" t="s">
        <v>2442</v>
      </c>
      <c r="E1981" s="33" t="str">
        <f t="shared" si="30"/>
        <v>12%</v>
      </c>
    </row>
    <row r="1982" spans="1:5" x14ac:dyDescent="0.25">
      <c r="A1982" s="14" t="s">
        <v>2477</v>
      </c>
      <c r="B1982" s="15">
        <v>40444</v>
      </c>
      <c r="C1982" s="14">
        <v>2</v>
      </c>
      <c r="D1982" s="14" t="s">
        <v>2465</v>
      </c>
      <c r="E1982" s="33" t="str">
        <f t="shared" si="30"/>
        <v>7%</v>
      </c>
    </row>
    <row r="1983" spans="1:5" x14ac:dyDescent="0.25">
      <c r="A1983" s="14" t="s">
        <v>2441</v>
      </c>
      <c r="B1983" s="15">
        <v>40429</v>
      </c>
      <c r="C1983" s="14">
        <v>16</v>
      </c>
      <c r="D1983" s="14" t="s">
        <v>2456</v>
      </c>
      <c r="E1983" s="33" t="str">
        <f t="shared" si="30"/>
        <v>12%</v>
      </c>
    </row>
    <row r="1984" spans="1:5" x14ac:dyDescent="0.25">
      <c r="A1984" s="14" t="s">
        <v>2457</v>
      </c>
      <c r="B1984" s="15">
        <v>40356</v>
      </c>
      <c r="C1984" s="14">
        <v>19</v>
      </c>
      <c r="D1984" s="14" t="s">
        <v>2446</v>
      </c>
      <c r="E1984" s="33" t="str">
        <f t="shared" si="30"/>
        <v>12%</v>
      </c>
    </row>
    <row r="1985" spans="1:5" x14ac:dyDescent="0.25">
      <c r="A1985" s="14" t="s">
        <v>2461</v>
      </c>
      <c r="B1985" s="15">
        <v>40181</v>
      </c>
      <c r="C1985" s="14">
        <v>14</v>
      </c>
      <c r="D1985" s="14" t="s">
        <v>2451</v>
      </c>
      <c r="E1985" s="33" t="str">
        <f t="shared" si="30"/>
        <v>7%</v>
      </c>
    </row>
    <row r="1986" spans="1:5" x14ac:dyDescent="0.25">
      <c r="A1986" s="14" t="s">
        <v>2441</v>
      </c>
      <c r="B1986" s="15">
        <v>39780</v>
      </c>
      <c r="C1986" s="14">
        <v>1</v>
      </c>
      <c r="D1986" s="14" t="s">
        <v>2442</v>
      </c>
      <c r="E1986" s="33" t="str">
        <f t="shared" si="30"/>
        <v>12%</v>
      </c>
    </row>
    <row r="1987" spans="1:5" x14ac:dyDescent="0.25">
      <c r="A1987" s="14" t="s">
        <v>2452</v>
      </c>
      <c r="B1987" s="15">
        <v>40277</v>
      </c>
      <c r="C1987" s="14">
        <v>7</v>
      </c>
      <c r="D1987" s="14" t="s">
        <v>2446</v>
      </c>
      <c r="E1987" s="33" t="str">
        <f t="shared" si="30"/>
        <v>12%</v>
      </c>
    </row>
    <row r="1988" spans="1:5" x14ac:dyDescent="0.25">
      <c r="A1988" s="14" t="s">
        <v>2477</v>
      </c>
      <c r="B1988" s="15">
        <v>40608</v>
      </c>
      <c r="C1988" s="14">
        <v>3</v>
      </c>
      <c r="D1988" s="14" t="s">
        <v>2458</v>
      </c>
      <c r="E1988" s="33" t="str">
        <f t="shared" si="30"/>
        <v>7%</v>
      </c>
    </row>
    <row r="1989" spans="1:5" x14ac:dyDescent="0.25">
      <c r="A1989" s="14" t="s">
        <v>2441</v>
      </c>
      <c r="B1989" s="15">
        <v>40219</v>
      </c>
      <c r="C1989" s="14">
        <v>20</v>
      </c>
      <c r="D1989" s="14" t="s">
        <v>2458</v>
      </c>
      <c r="E1989" s="33" t="str">
        <f t="shared" si="30"/>
        <v>12%</v>
      </c>
    </row>
    <row r="1990" spans="1:5" x14ac:dyDescent="0.25">
      <c r="A1990" s="14" t="s">
        <v>2462</v>
      </c>
      <c r="B1990" s="15">
        <v>40368</v>
      </c>
      <c r="C1990" s="14">
        <v>11</v>
      </c>
      <c r="D1990" s="14" t="s">
        <v>2456</v>
      </c>
      <c r="E1990" s="33" t="str">
        <f t="shared" si="30"/>
        <v>12%</v>
      </c>
    </row>
    <row r="1991" spans="1:5" x14ac:dyDescent="0.25">
      <c r="A1991" s="14" t="s">
        <v>2477</v>
      </c>
      <c r="B1991" s="15">
        <v>40597</v>
      </c>
      <c r="C1991" s="14">
        <v>2</v>
      </c>
      <c r="D1991" s="14" t="s">
        <v>2456</v>
      </c>
      <c r="E1991" s="33" t="str">
        <f t="shared" si="30"/>
        <v>7%</v>
      </c>
    </row>
    <row r="1992" spans="1:5" x14ac:dyDescent="0.25">
      <c r="A1992" s="14" t="s">
        <v>2447</v>
      </c>
      <c r="B1992" s="15">
        <v>40739</v>
      </c>
      <c r="C1992" s="14">
        <v>10</v>
      </c>
      <c r="D1992" s="14" t="s">
        <v>2451</v>
      </c>
      <c r="E1992" s="33" t="str">
        <f t="shared" ref="E1992:E2055" si="31">IF(ISNUMBER(SEARCH("Pl",A1992)),"12%","7%")</f>
        <v>12%</v>
      </c>
    </row>
    <row r="1993" spans="1:5" x14ac:dyDescent="0.25">
      <c r="A1993" s="14" t="s">
        <v>2463</v>
      </c>
      <c r="B1993" s="15">
        <v>40249</v>
      </c>
      <c r="C1993" s="14">
        <v>3</v>
      </c>
      <c r="D1993" s="14" t="s">
        <v>2444</v>
      </c>
      <c r="E1993" s="33" t="str">
        <f t="shared" si="31"/>
        <v>12%</v>
      </c>
    </row>
    <row r="1994" spans="1:5" x14ac:dyDescent="0.25">
      <c r="A1994" s="14" t="s">
        <v>2474</v>
      </c>
      <c r="B1994" s="15">
        <v>40500</v>
      </c>
      <c r="C1994" s="14">
        <v>3</v>
      </c>
      <c r="D1994" s="14" t="s">
        <v>2458</v>
      </c>
      <c r="E1994" s="33" t="str">
        <f t="shared" si="31"/>
        <v>7%</v>
      </c>
    </row>
    <row r="1995" spans="1:5" x14ac:dyDescent="0.25">
      <c r="A1995" s="14" t="s">
        <v>2469</v>
      </c>
      <c r="B1995" s="15">
        <v>39782</v>
      </c>
      <c r="C1995" s="14">
        <v>7</v>
      </c>
      <c r="D1995" s="14" t="s">
        <v>2450</v>
      </c>
      <c r="E1995" s="33" t="str">
        <f t="shared" si="31"/>
        <v>12%</v>
      </c>
    </row>
    <row r="1996" spans="1:5" x14ac:dyDescent="0.25">
      <c r="A1996" s="14" t="s">
        <v>2449</v>
      </c>
      <c r="B1996" s="15">
        <v>40758</v>
      </c>
      <c r="C1996" s="14">
        <v>10</v>
      </c>
      <c r="D1996" s="14" t="s">
        <v>2465</v>
      </c>
      <c r="E1996" s="33" t="str">
        <f t="shared" si="31"/>
        <v>12%</v>
      </c>
    </row>
    <row r="1997" spans="1:5" x14ac:dyDescent="0.25">
      <c r="A1997" s="14" t="s">
        <v>2443</v>
      </c>
      <c r="B1997" s="15">
        <v>40525</v>
      </c>
      <c r="C1997" s="14">
        <v>11</v>
      </c>
      <c r="D1997" s="14" t="s">
        <v>2444</v>
      </c>
      <c r="E1997" s="33" t="str">
        <f t="shared" si="31"/>
        <v>7%</v>
      </c>
    </row>
    <row r="1998" spans="1:5" x14ac:dyDescent="0.25">
      <c r="A1998" s="14" t="s">
        <v>2459</v>
      </c>
      <c r="B1998" s="15">
        <v>39804</v>
      </c>
      <c r="C1998" s="14">
        <v>5</v>
      </c>
      <c r="D1998" s="14" t="s">
        <v>2451</v>
      </c>
      <c r="E1998" s="33" t="str">
        <f t="shared" si="31"/>
        <v>12%</v>
      </c>
    </row>
    <row r="1999" spans="1:5" x14ac:dyDescent="0.25">
      <c r="A1999" s="14" t="s">
        <v>2469</v>
      </c>
      <c r="B1999" s="15">
        <v>40573</v>
      </c>
      <c r="C1999" s="14">
        <v>19</v>
      </c>
      <c r="D1999" s="14" t="s">
        <v>2442</v>
      </c>
      <c r="E1999" s="33" t="str">
        <f t="shared" si="31"/>
        <v>12%</v>
      </c>
    </row>
    <row r="2000" spans="1:5" x14ac:dyDescent="0.25">
      <c r="A2000" s="14" t="s">
        <v>2472</v>
      </c>
      <c r="B2000" s="15">
        <v>40656</v>
      </c>
      <c r="C2000" s="14">
        <v>2</v>
      </c>
      <c r="D2000" s="14" t="s">
        <v>2446</v>
      </c>
      <c r="E2000" s="33" t="str">
        <f t="shared" si="31"/>
        <v>7%</v>
      </c>
    </row>
    <row r="2001" spans="1:5" x14ac:dyDescent="0.25">
      <c r="A2001" s="14" t="s">
        <v>2460</v>
      </c>
      <c r="B2001" s="15">
        <v>40496</v>
      </c>
      <c r="C2001" s="14">
        <v>19</v>
      </c>
      <c r="D2001" s="14" t="s">
        <v>2465</v>
      </c>
      <c r="E2001" s="33" t="str">
        <f t="shared" si="31"/>
        <v>12%</v>
      </c>
    </row>
    <row r="2002" spans="1:5" x14ac:dyDescent="0.25">
      <c r="A2002" s="14" t="s">
        <v>2449</v>
      </c>
      <c r="B2002" s="15">
        <v>40189</v>
      </c>
      <c r="C2002" s="14">
        <v>9</v>
      </c>
      <c r="D2002" s="14" t="s">
        <v>2446</v>
      </c>
      <c r="E2002" s="33" t="str">
        <f t="shared" si="31"/>
        <v>12%</v>
      </c>
    </row>
    <row r="2003" spans="1:5" x14ac:dyDescent="0.25">
      <c r="A2003" s="14" t="s">
        <v>2461</v>
      </c>
      <c r="B2003" s="15">
        <v>40228</v>
      </c>
      <c r="C2003" s="14">
        <v>20</v>
      </c>
      <c r="D2003" s="14" t="s">
        <v>2446</v>
      </c>
      <c r="E2003" s="33" t="str">
        <f t="shared" si="31"/>
        <v>7%</v>
      </c>
    </row>
    <row r="2004" spans="1:5" x14ac:dyDescent="0.25">
      <c r="A2004" s="14" t="s">
        <v>2447</v>
      </c>
      <c r="B2004" s="15">
        <v>40740</v>
      </c>
      <c r="C2004" s="14">
        <v>20</v>
      </c>
      <c r="D2004" s="14" t="s">
        <v>2444</v>
      </c>
      <c r="E2004" s="33" t="str">
        <f t="shared" si="31"/>
        <v>12%</v>
      </c>
    </row>
    <row r="2005" spans="1:5" x14ac:dyDescent="0.25">
      <c r="A2005" s="14" t="s">
        <v>2441</v>
      </c>
      <c r="B2005" s="15">
        <v>40407</v>
      </c>
      <c r="C2005" s="14">
        <v>14</v>
      </c>
      <c r="D2005" s="14" t="s">
        <v>2465</v>
      </c>
      <c r="E2005" s="33" t="str">
        <f t="shared" si="31"/>
        <v>12%</v>
      </c>
    </row>
    <row r="2006" spans="1:5" x14ac:dyDescent="0.25">
      <c r="A2006" s="14" t="s">
        <v>2461</v>
      </c>
      <c r="B2006" s="15">
        <v>40212</v>
      </c>
      <c r="C2006" s="14">
        <v>8</v>
      </c>
      <c r="D2006" s="14" t="s">
        <v>2456</v>
      </c>
      <c r="E2006" s="33" t="str">
        <f t="shared" si="31"/>
        <v>7%</v>
      </c>
    </row>
    <row r="2007" spans="1:5" x14ac:dyDescent="0.25">
      <c r="A2007" s="14" t="s">
        <v>2441</v>
      </c>
      <c r="B2007" s="15">
        <v>40677</v>
      </c>
      <c r="C2007" s="14">
        <v>6</v>
      </c>
      <c r="D2007" s="14" t="s">
        <v>2446</v>
      </c>
      <c r="E2007" s="33" t="str">
        <f t="shared" si="31"/>
        <v>12%</v>
      </c>
    </row>
    <row r="2008" spans="1:5" x14ac:dyDescent="0.25">
      <c r="A2008" s="14" t="s">
        <v>2447</v>
      </c>
      <c r="B2008" s="15">
        <v>40464</v>
      </c>
      <c r="C2008" s="14">
        <v>17</v>
      </c>
      <c r="D2008" s="14" t="s">
        <v>2458</v>
      </c>
      <c r="E2008" s="33" t="str">
        <f t="shared" si="31"/>
        <v>12%</v>
      </c>
    </row>
    <row r="2009" spans="1:5" x14ac:dyDescent="0.25">
      <c r="A2009" s="14" t="s">
        <v>2476</v>
      </c>
      <c r="B2009" s="15">
        <v>40609</v>
      </c>
      <c r="C2009" s="14">
        <v>3</v>
      </c>
      <c r="D2009" s="14" t="s">
        <v>2456</v>
      </c>
      <c r="E2009" s="33" t="str">
        <f t="shared" si="31"/>
        <v>7%</v>
      </c>
    </row>
    <row r="2010" spans="1:5" x14ac:dyDescent="0.25">
      <c r="A2010" s="14" t="s">
        <v>2463</v>
      </c>
      <c r="B2010" s="15">
        <v>40612</v>
      </c>
      <c r="C2010" s="14">
        <v>12</v>
      </c>
      <c r="D2010" s="14" t="s">
        <v>2446</v>
      </c>
      <c r="E2010" s="33" t="str">
        <f t="shared" si="31"/>
        <v>12%</v>
      </c>
    </row>
    <row r="2011" spans="1:5" x14ac:dyDescent="0.25">
      <c r="A2011" s="14" t="s">
        <v>2463</v>
      </c>
      <c r="B2011" s="15">
        <v>40095</v>
      </c>
      <c r="C2011" s="14">
        <v>1</v>
      </c>
      <c r="D2011" s="14" t="s">
        <v>2465</v>
      </c>
      <c r="E2011" s="33" t="str">
        <f t="shared" si="31"/>
        <v>12%</v>
      </c>
    </row>
    <row r="2012" spans="1:5" x14ac:dyDescent="0.25">
      <c r="A2012" s="14" t="s">
        <v>2453</v>
      </c>
      <c r="B2012" s="15">
        <v>40528</v>
      </c>
      <c r="C2012" s="14">
        <v>14</v>
      </c>
      <c r="D2012" s="14" t="s">
        <v>2446</v>
      </c>
      <c r="E2012" s="33" t="str">
        <f t="shared" si="31"/>
        <v>7%</v>
      </c>
    </row>
    <row r="2013" spans="1:5" x14ac:dyDescent="0.25">
      <c r="A2013" s="14" t="s">
        <v>2471</v>
      </c>
      <c r="B2013" s="15">
        <v>40041</v>
      </c>
      <c r="C2013" s="14">
        <v>12</v>
      </c>
      <c r="D2013" s="14" t="s">
        <v>2465</v>
      </c>
      <c r="E2013" s="33" t="str">
        <f t="shared" si="31"/>
        <v>12%</v>
      </c>
    </row>
    <row r="2014" spans="1:5" x14ac:dyDescent="0.25">
      <c r="A2014" s="14" t="s">
        <v>2469</v>
      </c>
      <c r="B2014" s="15">
        <v>39821</v>
      </c>
      <c r="C2014" s="14">
        <v>11</v>
      </c>
      <c r="D2014" s="14" t="s">
        <v>2456</v>
      </c>
      <c r="E2014" s="33" t="str">
        <f t="shared" si="31"/>
        <v>12%</v>
      </c>
    </row>
    <row r="2015" spans="1:5" x14ac:dyDescent="0.25">
      <c r="A2015" s="14" t="s">
        <v>2443</v>
      </c>
      <c r="B2015" s="15">
        <v>40470</v>
      </c>
      <c r="C2015" s="14">
        <v>3</v>
      </c>
      <c r="D2015" s="14" t="s">
        <v>2444</v>
      </c>
      <c r="E2015" s="33" t="str">
        <f t="shared" si="31"/>
        <v>7%</v>
      </c>
    </row>
    <row r="2016" spans="1:5" x14ac:dyDescent="0.25">
      <c r="A2016" s="14" t="s">
        <v>2466</v>
      </c>
      <c r="B2016" s="15">
        <v>40537</v>
      </c>
      <c r="C2016" s="14">
        <v>14</v>
      </c>
      <c r="D2016" s="14" t="s">
        <v>2458</v>
      </c>
      <c r="E2016" s="33" t="str">
        <f t="shared" si="31"/>
        <v>12%</v>
      </c>
    </row>
    <row r="2017" spans="1:5" x14ac:dyDescent="0.25">
      <c r="A2017" s="14" t="s">
        <v>2463</v>
      </c>
      <c r="B2017" s="15">
        <v>40432</v>
      </c>
      <c r="C2017" s="14">
        <v>10</v>
      </c>
      <c r="D2017" s="14" t="s">
        <v>2442</v>
      </c>
      <c r="E2017" s="33" t="str">
        <f t="shared" si="31"/>
        <v>12%</v>
      </c>
    </row>
    <row r="2018" spans="1:5" x14ac:dyDescent="0.25">
      <c r="A2018" s="14" t="s">
        <v>2472</v>
      </c>
      <c r="B2018" s="15">
        <v>40339</v>
      </c>
      <c r="C2018" s="14">
        <v>19</v>
      </c>
      <c r="D2018" s="14" t="s">
        <v>2451</v>
      </c>
      <c r="E2018" s="33" t="str">
        <f t="shared" si="31"/>
        <v>7%</v>
      </c>
    </row>
    <row r="2019" spans="1:5" x14ac:dyDescent="0.25">
      <c r="A2019" s="14" t="s">
        <v>2452</v>
      </c>
      <c r="B2019" s="15">
        <v>40359</v>
      </c>
      <c r="C2019" s="14">
        <v>4</v>
      </c>
      <c r="D2019" s="14" t="s">
        <v>2448</v>
      </c>
      <c r="E2019" s="33" t="str">
        <f t="shared" si="31"/>
        <v>12%</v>
      </c>
    </row>
    <row r="2020" spans="1:5" x14ac:dyDescent="0.25">
      <c r="A2020" s="14" t="s">
        <v>2441</v>
      </c>
      <c r="B2020" s="15">
        <v>40320</v>
      </c>
      <c r="C2020" s="14">
        <v>11</v>
      </c>
      <c r="D2020" s="14" t="s">
        <v>2446</v>
      </c>
      <c r="E2020" s="33" t="str">
        <f t="shared" si="31"/>
        <v>12%</v>
      </c>
    </row>
    <row r="2021" spans="1:5" x14ac:dyDescent="0.25">
      <c r="A2021" s="14" t="s">
        <v>2476</v>
      </c>
      <c r="B2021" s="15">
        <v>40092</v>
      </c>
      <c r="C2021" s="14">
        <v>7</v>
      </c>
      <c r="D2021" s="14" t="s">
        <v>2456</v>
      </c>
      <c r="E2021" s="33" t="str">
        <f t="shared" si="31"/>
        <v>7%</v>
      </c>
    </row>
    <row r="2022" spans="1:5" x14ac:dyDescent="0.25">
      <c r="A2022" s="14" t="s">
        <v>2447</v>
      </c>
      <c r="B2022" s="15">
        <v>40635</v>
      </c>
      <c r="C2022" s="14">
        <v>10</v>
      </c>
      <c r="D2022" s="14" t="s">
        <v>2444</v>
      </c>
      <c r="E2022" s="33" t="str">
        <f t="shared" si="31"/>
        <v>12%</v>
      </c>
    </row>
    <row r="2023" spans="1:5" x14ac:dyDescent="0.25">
      <c r="A2023" s="14" t="s">
        <v>2447</v>
      </c>
      <c r="B2023" s="15">
        <v>40048</v>
      </c>
      <c r="C2023" s="14">
        <v>13</v>
      </c>
      <c r="D2023" s="14" t="s">
        <v>2444</v>
      </c>
      <c r="E2023" s="33" t="str">
        <f t="shared" si="31"/>
        <v>12%</v>
      </c>
    </row>
    <row r="2024" spans="1:5" x14ac:dyDescent="0.25">
      <c r="A2024" s="14" t="s">
        <v>2464</v>
      </c>
      <c r="B2024" s="15">
        <v>40185</v>
      </c>
      <c r="C2024" s="14">
        <v>7</v>
      </c>
      <c r="D2024" s="14" t="s">
        <v>2465</v>
      </c>
      <c r="E2024" s="33" t="str">
        <f t="shared" si="31"/>
        <v>7%</v>
      </c>
    </row>
    <row r="2025" spans="1:5" x14ac:dyDescent="0.25">
      <c r="A2025" s="14" t="s">
        <v>2447</v>
      </c>
      <c r="B2025" s="15">
        <v>40686</v>
      </c>
      <c r="C2025" s="14">
        <v>1</v>
      </c>
      <c r="D2025" s="14" t="s">
        <v>2446</v>
      </c>
      <c r="E2025" s="33" t="str">
        <f t="shared" si="31"/>
        <v>12%</v>
      </c>
    </row>
    <row r="2026" spans="1:5" x14ac:dyDescent="0.25">
      <c r="A2026" s="14" t="s">
        <v>2469</v>
      </c>
      <c r="B2026" s="15">
        <v>40095</v>
      </c>
      <c r="C2026" s="14">
        <v>2</v>
      </c>
      <c r="D2026" s="14" t="s">
        <v>2446</v>
      </c>
      <c r="E2026" s="33" t="str">
        <f t="shared" si="31"/>
        <v>12%</v>
      </c>
    </row>
    <row r="2027" spans="1:5" x14ac:dyDescent="0.25">
      <c r="A2027" s="14" t="s">
        <v>2453</v>
      </c>
      <c r="B2027" s="15">
        <v>40603</v>
      </c>
      <c r="C2027" s="14">
        <v>2</v>
      </c>
      <c r="D2027" s="14" t="s">
        <v>2450</v>
      </c>
      <c r="E2027" s="33" t="str">
        <f t="shared" si="31"/>
        <v>7%</v>
      </c>
    </row>
    <row r="2028" spans="1:5" x14ac:dyDescent="0.25">
      <c r="A2028" s="14" t="s">
        <v>2466</v>
      </c>
      <c r="B2028" s="15">
        <v>40579</v>
      </c>
      <c r="C2028" s="14">
        <v>10</v>
      </c>
      <c r="D2028" s="14" t="s">
        <v>2446</v>
      </c>
      <c r="E2028" s="33" t="str">
        <f t="shared" si="31"/>
        <v>12%</v>
      </c>
    </row>
    <row r="2029" spans="1:5" x14ac:dyDescent="0.25">
      <c r="A2029" s="14" t="s">
        <v>2468</v>
      </c>
      <c r="B2029" s="15">
        <v>40765</v>
      </c>
      <c r="C2029" s="14">
        <v>13</v>
      </c>
      <c r="D2029" s="14" t="s">
        <v>2456</v>
      </c>
      <c r="E2029" s="33" t="str">
        <f t="shared" si="31"/>
        <v>12%</v>
      </c>
    </row>
    <row r="2030" spans="1:5" x14ac:dyDescent="0.25">
      <c r="A2030" s="14" t="s">
        <v>2477</v>
      </c>
      <c r="B2030" s="15">
        <v>39908</v>
      </c>
      <c r="C2030" s="14">
        <v>10</v>
      </c>
      <c r="D2030" s="14" t="s">
        <v>2442</v>
      </c>
      <c r="E2030" s="33" t="str">
        <f t="shared" si="31"/>
        <v>7%</v>
      </c>
    </row>
    <row r="2031" spans="1:5" x14ac:dyDescent="0.25">
      <c r="A2031" s="14" t="s">
        <v>2466</v>
      </c>
      <c r="B2031" s="15">
        <v>40692</v>
      </c>
      <c r="C2031" s="14">
        <v>9</v>
      </c>
      <c r="D2031" s="14" t="s">
        <v>2444</v>
      </c>
      <c r="E2031" s="33" t="str">
        <f t="shared" si="31"/>
        <v>12%</v>
      </c>
    </row>
    <row r="2032" spans="1:5" x14ac:dyDescent="0.25">
      <c r="A2032" s="14" t="s">
        <v>2463</v>
      </c>
      <c r="B2032" s="15">
        <v>40049</v>
      </c>
      <c r="C2032" s="14">
        <v>8</v>
      </c>
      <c r="D2032" s="14" t="s">
        <v>2465</v>
      </c>
      <c r="E2032" s="33" t="str">
        <f t="shared" si="31"/>
        <v>12%</v>
      </c>
    </row>
    <row r="2033" spans="1:5" x14ac:dyDescent="0.25">
      <c r="A2033" s="14" t="s">
        <v>2445</v>
      </c>
      <c r="B2033" s="15">
        <v>40755</v>
      </c>
      <c r="C2033" s="14">
        <v>12</v>
      </c>
      <c r="D2033" s="14" t="s">
        <v>2442</v>
      </c>
      <c r="E2033" s="33" t="str">
        <f t="shared" si="31"/>
        <v>7%</v>
      </c>
    </row>
    <row r="2034" spans="1:5" x14ac:dyDescent="0.25">
      <c r="A2034" s="14" t="s">
        <v>2460</v>
      </c>
      <c r="B2034" s="15">
        <v>40149</v>
      </c>
      <c r="C2034" s="14">
        <v>9</v>
      </c>
      <c r="D2034" s="14" t="s">
        <v>2451</v>
      </c>
      <c r="E2034" s="33" t="str">
        <f t="shared" si="31"/>
        <v>12%</v>
      </c>
    </row>
    <row r="2035" spans="1:5" x14ac:dyDescent="0.25">
      <c r="A2035" s="14" t="s">
        <v>2466</v>
      </c>
      <c r="B2035" s="15">
        <v>39981</v>
      </c>
      <c r="C2035" s="14">
        <v>10</v>
      </c>
      <c r="D2035" s="14" t="s">
        <v>2451</v>
      </c>
      <c r="E2035" s="33" t="str">
        <f t="shared" si="31"/>
        <v>12%</v>
      </c>
    </row>
    <row r="2036" spans="1:5" x14ac:dyDescent="0.25">
      <c r="A2036" s="14" t="s">
        <v>2455</v>
      </c>
      <c r="B2036" s="15">
        <v>40606</v>
      </c>
      <c r="C2036" s="14">
        <v>19</v>
      </c>
      <c r="D2036" s="14" t="s">
        <v>2451</v>
      </c>
      <c r="E2036" s="33" t="str">
        <f t="shared" si="31"/>
        <v>7%</v>
      </c>
    </row>
    <row r="2037" spans="1:5" x14ac:dyDescent="0.25">
      <c r="A2037" s="14" t="s">
        <v>2466</v>
      </c>
      <c r="B2037" s="15">
        <v>40621</v>
      </c>
      <c r="C2037" s="14">
        <v>15</v>
      </c>
      <c r="D2037" s="14" t="s">
        <v>2442</v>
      </c>
      <c r="E2037" s="33" t="str">
        <f t="shared" si="31"/>
        <v>12%</v>
      </c>
    </row>
    <row r="2038" spans="1:5" x14ac:dyDescent="0.25">
      <c r="A2038" s="14" t="s">
        <v>2462</v>
      </c>
      <c r="B2038" s="15">
        <v>40471</v>
      </c>
      <c r="C2038" s="14">
        <v>20</v>
      </c>
      <c r="D2038" s="14" t="s">
        <v>2446</v>
      </c>
      <c r="E2038" s="33" t="str">
        <f t="shared" si="31"/>
        <v>12%</v>
      </c>
    </row>
    <row r="2039" spans="1:5" x14ac:dyDescent="0.25">
      <c r="A2039" s="14" t="s">
        <v>2443</v>
      </c>
      <c r="B2039" s="15">
        <v>40266</v>
      </c>
      <c r="C2039" s="14">
        <v>13</v>
      </c>
      <c r="D2039" s="14" t="s">
        <v>2451</v>
      </c>
      <c r="E2039" s="33" t="str">
        <f t="shared" si="31"/>
        <v>7%</v>
      </c>
    </row>
    <row r="2040" spans="1:5" x14ac:dyDescent="0.25">
      <c r="A2040" s="14" t="s">
        <v>2457</v>
      </c>
      <c r="B2040" s="15">
        <v>40722</v>
      </c>
      <c r="C2040" s="14">
        <v>7</v>
      </c>
      <c r="D2040" s="14" t="s">
        <v>2456</v>
      </c>
      <c r="E2040" s="33" t="str">
        <f t="shared" si="31"/>
        <v>12%</v>
      </c>
    </row>
    <row r="2041" spans="1:5" x14ac:dyDescent="0.25">
      <c r="A2041" s="14" t="s">
        <v>2447</v>
      </c>
      <c r="B2041" s="15">
        <v>39928</v>
      </c>
      <c r="C2041" s="14">
        <v>17</v>
      </c>
      <c r="D2041" s="14" t="s">
        <v>2450</v>
      </c>
      <c r="E2041" s="33" t="str">
        <f t="shared" si="31"/>
        <v>12%</v>
      </c>
    </row>
    <row r="2042" spans="1:5" x14ac:dyDescent="0.25">
      <c r="A2042" s="14" t="s">
        <v>2472</v>
      </c>
      <c r="B2042" s="15">
        <v>40622</v>
      </c>
      <c r="C2042" s="14">
        <v>1</v>
      </c>
      <c r="D2042" s="14" t="s">
        <v>2444</v>
      </c>
      <c r="E2042" s="33" t="str">
        <f t="shared" si="31"/>
        <v>7%</v>
      </c>
    </row>
    <row r="2043" spans="1:5" x14ac:dyDescent="0.25">
      <c r="A2043" s="14" t="s">
        <v>2469</v>
      </c>
      <c r="B2043" s="15">
        <v>40515</v>
      </c>
      <c r="C2043" s="14">
        <v>16</v>
      </c>
      <c r="D2043" s="14" t="s">
        <v>2456</v>
      </c>
      <c r="E2043" s="33" t="str">
        <f t="shared" si="31"/>
        <v>12%</v>
      </c>
    </row>
    <row r="2044" spans="1:5" x14ac:dyDescent="0.25">
      <c r="A2044" s="14" t="s">
        <v>2441</v>
      </c>
      <c r="B2044" s="15">
        <v>39991</v>
      </c>
      <c r="C2044" s="14">
        <v>5</v>
      </c>
      <c r="D2044" s="14" t="s">
        <v>2465</v>
      </c>
      <c r="E2044" s="33" t="str">
        <f t="shared" si="31"/>
        <v>12%</v>
      </c>
    </row>
    <row r="2045" spans="1:5" x14ac:dyDescent="0.25">
      <c r="A2045" s="14" t="s">
        <v>2454</v>
      </c>
      <c r="B2045" s="15">
        <v>40596</v>
      </c>
      <c r="C2045" s="14">
        <v>16</v>
      </c>
      <c r="D2045" s="14" t="s">
        <v>2446</v>
      </c>
      <c r="E2045" s="33" t="str">
        <f t="shared" si="31"/>
        <v>7%</v>
      </c>
    </row>
    <row r="2046" spans="1:5" x14ac:dyDescent="0.25">
      <c r="A2046" s="14" t="s">
        <v>2460</v>
      </c>
      <c r="B2046" s="15">
        <v>40040</v>
      </c>
      <c r="C2046" s="14">
        <v>1</v>
      </c>
      <c r="D2046" s="14" t="s">
        <v>2456</v>
      </c>
      <c r="E2046" s="33" t="str">
        <f t="shared" si="31"/>
        <v>12%</v>
      </c>
    </row>
    <row r="2047" spans="1:5" x14ac:dyDescent="0.25">
      <c r="A2047" s="14" t="s">
        <v>2460</v>
      </c>
      <c r="B2047" s="15">
        <v>39894</v>
      </c>
      <c r="C2047" s="14">
        <v>8</v>
      </c>
      <c r="D2047" s="14" t="s">
        <v>2456</v>
      </c>
      <c r="E2047" s="33" t="str">
        <f t="shared" si="31"/>
        <v>12%</v>
      </c>
    </row>
    <row r="2048" spans="1:5" x14ac:dyDescent="0.25">
      <c r="A2048" s="14" t="s">
        <v>2464</v>
      </c>
      <c r="B2048" s="15">
        <v>39863</v>
      </c>
      <c r="C2048" s="14">
        <v>15</v>
      </c>
      <c r="D2048" s="14" t="s">
        <v>2450</v>
      </c>
      <c r="E2048" s="33" t="str">
        <f t="shared" si="31"/>
        <v>7%</v>
      </c>
    </row>
    <row r="2049" spans="1:5" x14ac:dyDescent="0.25">
      <c r="A2049" s="14" t="s">
        <v>2462</v>
      </c>
      <c r="B2049" s="15">
        <v>40534</v>
      </c>
      <c r="C2049" s="14">
        <v>19</v>
      </c>
      <c r="D2049" s="14" t="s">
        <v>2446</v>
      </c>
      <c r="E2049" s="33" t="str">
        <f t="shared" si="31"/>
        <v>12%</v>
      </c>
    </row>
    <row r="2050" spans="1:5" x14ac:dyDescent="0.25">
      <c r="A2050" s="14" t="s">
        <v>2459</v>
      </c>
      <c r="B2050" s="15">
        <v>40496</v>
      </c>
      <c r="C2050" s="14">
        <v>19</v>
      </c>
      <c r="D2050" s="14" t="s">
        <v>2456</v>
      </c>
      <c r="E2050" s="33" t="str">
        <f t="shared" si="31"/>
        <v>12%</v>
      </c>
    </row>
    <row r="2051" spans="1:5" x14ac:dyDescent="0.25">
      <c r="A2051" s="14" t="s">
        <v>2461</v>
      </c>
      <c r="B2051" s="15">
        <v>40630</v>
      </c>
      <c r="C2051" s="14">
        <v>18</v>
      </c>
      <c r="D2051" s="14" t="s">
        <v>2451</v>
      </c>
      <c r="E2051" s="33" t="str">
        <f t="shared" si="31"/>
        <v>7%</v>
      </c>
    </row>
    <row r="2052" spans="1:5" x14ac:dyDescent="0.25">
      <c r="A2052" s="14" t="s">
        <v>2460</v>
      </c>
      <c r="B2052" s="15">
        <v>40231</v>
      </c>
      <c r="C2052" s="14">
        <v>20</v>
      </c>
      <c r="D2052" s="14" t="s">
        <v>2450</v>
      </c>
      <c r="E2052" s="33" t="str">
        <f t="shared" si="31"/>
        <v>12%</v>
      </c>
    </row>
    <row r="2053" spans="1:5" x14ac:dyDescent="0.25">
      <c r="A2053" s="14" t="s">
        <v>2469</v>
      </c>
      <c r="B2053" s="15">
        <v>39819</v>
      </c>
      <c r="C2053" s="14">
        <v>9</v>
      </c>
      <c r="D2053" s="14" t="s">
        <v>2458</v>
      </c>
      <c r="E2053" s="33" t="str">
        <f t="shared" si="31"/>
        <v>12%</v>
      </c>
    </row>
    <row r="2054" spans="1:5" x14ac:dyDescent="0.25">
      <c r="A2054" s="14" t="s">
        <v>2445</v>
      </c>
      <c r="B2054" s="15">
        <v>39788</v>
      </c>
      <c r="C2054" s="14">
        <v>5</v>
      </c>
      <c r="D2054" s="14" t="s">
        <v>2465</v>
      </c>
      <c r="E2054" s="33" t="str">
        <f t="shared" si="31"/>
        <v>7%</v>
      </c>
    </row>
    <row r="2055" spans="1:5" x14ac:dyDescent="0.25">
      <c r="A2055" s="14" t="s">
        <v>2463</v>
      </c>
      <c r="B2055" s="15">
        <v>40249</v>
      </c>
      <c r="C2055" s="14">
        <v>9</v>
      </c>
      <c r="D2055" s="14" t="s">
        <v>2446</v>
      </c>
      <c r="E2055" s="33" t="str">
        <f t="shared" si="31"/>
        <v>12%</v>
      </c>
    </row>
    <row r="2056" spans="1:5" x14ac:dyDescent="0.25">
      <c r="A2056" s="14" t="s">
        <v>2471</v>
      </c>
      <c r="B2056" s="15">
        <v>40462</v>
      </c>
      <c r="C2056" s="14">
        <v>8</v>
      </c>
      <c r="D2056" s="14" t="s">
        <v>2458</v>
      </c>
      <c r="E2056" s="33" t="str">
        <f t="shared" ref="E2056:E2119" si="32">IF(ISNUMBER(SEARCH("Pl",A2056)),"12%","7%")</f>
        <v>12%</v>
      </c>
    </row>
    <row r="2057" spans="1:5" x14ac:dyDescent="0.25">
      <c r="A2057" s="14" t="s">
        <v>2470</v>
      </c>
      <c r="B2057" s="15">
        <v>40747</v>
      </c>
      <c r="C2057" s="14">
        <v>9</v>
      </c>
      <c r="D2057" s="14" t="s">
        <v>2446</v>
      </c>
      <c r="E2057" s="33" t="str">
        <f t="shared" si="32"/>
        <v>7%</v>
      </c>
    </row>
    <row r="2058" spans="1:5" x14ac:dyDescent="0.25">
      <c r="A2058" s="14" t="s">
        <v>2475</v>
      </c>
      <c r="B2058" s="15">
        <v>40142</v>
      </c>
      <c r="C2058" s="14">
        <v>6</v>
      </c>
      <c r="D2058" s="14" t="s">
        <v>2448</v>
      </c>
      <c r="E2058" s="33" t="str">
        <f t="shared" si="32"/>
        <v>12%</v>
      </c>
    </row>
    <row r="2059" spans="1:5" x14ac:dyDescent="0.25">
      <c r="A2059" s="14" t="s">
        <v>2469</v>
      </c>
      <c r="B2059" s="15">
        <v>40169</v>
      </c>
      <c r="C2059" s="14">
        <v>12</v>
      </c>
      <c r="D2059" s="14" t="s">
        <v>2465</v>
      </c>
      <c r="E2059" s="33" t="str">
        <f t="shared" si="32"/>
        <v>12%</v>
      </c>
    </row>
    <row r="2060" spans="1:5" x14ac:dyDescent="0.25">
      <c r="A2060" s="14" t="s">
        <v>2473</v>
      </c>
      <c r="B2060" s="15">
        <v>40561</v>
      </c>
      <c r="C2060" s="14">
        <v>9</v>
      </c>
      <c r="D2060" s="14" t="s">
        <v>2448</v>
      </c>
      <c r="E2060" s="33" t="str">
        <f t="shared" si="32"/>
        <v>7%</v>
      </c>
    </row>
    <row r="2061" spans="1:5" x14ac:dyDescent="0.25">
      <c r="A2061" s="14" t="s">
        <v>2471</v>
      </c>
      <c r="B2061" s="15">
        <v>40253</v>
      </c>
      <c r="C2061" s="14">
        <v>7</v>
      </c>
      <c r="D2061" s="14" t="s">
        <v>2448</v>
      </c>
      <c r="E2061" s="33" t="str">
        <f t="shared" si="32"/>
        <v>12%</v>
      </c>
    </row>
    <row r="2062" spans="1:5" x14ac:dyDescent="0.25">
      <c r="A2062" s="14" t="s">
        <v>2471</v>
      </c>
      <c r="B2062" s="15">
        <v>40619</v>
      </c>
      <c r="C2062" s="14">
        <v>5</v>
      </c>
      <c r="D2062" s="14" t="s">
        <v>2458</v>
      </c>
      <c r="E2062" s="33" t="str">
        <f t="shared" si="32"/>
        <v>12%</v>
      </c>
    </row>
    <row r="2063" spans="1:5" x14ac:dyDescent="0.25">
      <c r="A2063" s="14" t="s">
        <v>2464</v>
      </c>
      <c r="B2063" s="15">
        <v>39992</v>
      </c>
      <c r="C2063" s="14">
        <v>6</v>
      </c>
      <c r="D2063" s="14" t="s">
        <v>2456</v>
      </c>
      <c r="E2063" s="33" t="str">
        <f t="shared" si="32"/>
        <v>7%</v>
      </c>
    </row>
    <row r="2064" spans="1:5" x14ac:dyDescent="0.25">
      <c r="A2064" s="14" t="s">
        <v>2466</v>
      </c>
      <c r="B2064" s="15">
        <v>39873</v>
      </c>
      <c r="C2064" s="14">
        <v>1</v>
      </c>
      <c r="D2064" s="14" t="s">
        <v>2450</v>
      </c>
      <c r="E2064" s="33" t="str">
        <f t="shared" si="32"/>
        <v>12%</v>
      </c>
    </row>
    <row r="2065" spans="1:5" x14ac:dyDescent="0.25">
      <c r="A2065" s="14" t="s">
        <v>2466</v>
      </c>
      <c r="B2065" s="15">
        <v>39883</v>
      </c>
      <c r="C2065" s="14">
        <v>20</v>
      </c>
      <c r="D2065" s="14" t="s">
        <v>2450</v>
      </c>
      <c r="E2065" s="33" t="str">
        <f t="shared" si="32"/>
        <v>12%</v>
      </c>
    </row>
    <row r="2066" spans="1:5" x14ac:dyDescent="0.25">
      <c r="A2066" s="14" t="s">
        <v>2476</v>
      </c>
      <c r="B2066" s="15">
        <v>40749</v>
      </c>
      <c r="C2066" s="14">
        <v>16</v>
      </c>
      <c r="D2066" s="14" t="s">
        <v>2448</v>
      </c>
      <c r="E2066" s="33" t="str">
        <f t="shared" si="32"/>
        <v>7%</v>
      </c>
    </row>
    <row r="2067" spans="1:5" x14ac:dyDescent="0.25">
      <c r="A2067" s="14" t="s">
        <v>2459</v>
      </c>
      <c r="B2067" s="15">
        <v>40706</v>
      </c>
      <c r="C2067" s="14">
        <v>19</v>
      </c>
      <c r="D2067" s="14" t="s">
        <v>2456</v>
      </c>
      <c r="E2067" s="33" t="str">
        <f t="shared" si="32"/>
        <v>12%</v>
      </c>
    </row>
    <row r="2068" spans="1:5" x14ac:dyDescent="0.25">
      <c r="A2068" s="14" t="s">
        <v>2447</v>
      </c>
      <c r="B2068" s="15">
        <v>40415</v>
      </c>
      <c r="C2068" s="14">
        <v>4</v>
      </c>
      <c r="D2068" s="14" t="s">
        <v>2456</v>
      </c>
      <c r="E2068" s="33" t="str">
        <f t="shared" si="32"/>
        <v>12%</v>
      </c>
    </row>
    <row r="2069" spans="1:5" x14ac:dyDescent="0.25">
      <c r="A2069" s="14" t="s">
        <v>2472</v>
      </c>
      <c r="B2069" s="15">
        <v>40459</v>
      </c>
      <c r="C2069" s="14">
        <v>15</v>
      </c>
      <c r="D2069" s="14" t="s">
        <v>2451</v>
      </c>
      <c r="E2069" s="33" t="str">
        <f t="shared" si="32"/>
        <v>7%</v>
      </c>
    </row>
    <row r="2070" spans="1:5" x14ac:dyDescent="0.25">
      <c r="A2070" s="14" t="s">
        <v>2441</v>
      </c>
      <c r="B2070" s="15">
        <v>40223</v>
      </c>
      <c r="C2070" s="14">
        <v>14</v>
      </c>
      <c r="D2070" s="14" t="s">
        <v>2442</v>
      </c>
      <c r="E2070" s="33" t="str">
        <f t="shared" si="32"/>
        <v>12%</v>
      </c>
    </row>
    <row r="2071" spans="1:5" x14ac:dyDescent="0.25">
      <c r="A2071" s="14" t="s">
        <v>2460</v>
      </c>
      <c r="B2071" s="15">
        <v>39871</v>
      </c>
      <c r="C2071" s="14">
        <v>10</v>
      </c>
      <c r="D2071" s="14" t="s">
        <v>2465</v>
      </c>
      <c r="E2071" s="33" t="str">
        <f t="shared" si="32"/>
        <v>12%</v>
      </c>
    </row>
    <row r="2072" spans="1:5" x14ac:dyDescent="0.25">
      <c r="A2072" s="14" t="s">
        <v>2443</v>
      </c>
      <c r="B2072" s="15">
        <v>40152</v>
      </c>
      <c r="C2072" s="14">
        <v>19</v>
      </c>
      <c r="D2072" s="14" t="s">
        <v>2450</v>
      </c>
      <c r="E2072" s="33" t="str">
        <f t="shared" si="32"/>
        <v>7%</v>
      </c>
    </row>
    <row r="2073" spans="1:5" x14ac:dyDescent="0.25">
      <c r="A2073" s="14" t="s">
        <v>2460</v>
      </c>
      <c r="B2073" s="15">
        <v>39910</v>
      </c>
      <c r="C2073" s="14">
        <v>8</v>
      </c>
      <c r="D2073" s="14" t="s">
        <v>2444</v>
      </c>
      <c r="E2073" s="33" t="str">
        <f t="shared" si="32"/>
        <v>12%</v>
      </c>
    </row>
    <row r="2074" spans="1:5" x14ac:dyDescent="0.25">
      <c r="A2074" s="14" t="s">
        <v>2460</v>
      </c>
      <c r="B2074" s="15">
        <v>40658</v>
      </c>
      <c r="C2074" s="14">
        <v>14</v>
      </c>
      <c r="D2074" s="14" t="s">
        <v>2442</v>
      </c>
      <c r="E2074" s="33" t="str">
        <f t="shared" si="32"/>
        <v>12%</v>
      </c>
    </row>
    <row r="2075" spans="1:5" x14ac:dyDescent="0.25">
      <c r="A2075" s="14" t="s">
        <v>2472</v>
      </c>
      <c r="B2075" s="15">
        <v>39965</v>
      </c>
      <c r="C2075" s="14">
        <v>2</v>
      </c>
      <c r="D2075" s="14" t="s">
        <v>2446</v>
      </c>
      <c r="E2075" s="33" t="str">
        <f t="shared" si="32"/>
        <v>7%</v>
      </c>
    </row>
    <row r="2076" spans="1:5" x14ac:dyDescent="0.25">
      <c r="A2076" s="14" t="s">
        <v>2460</v>
      </c>
      <c r="B2076" s="15">
        <v>40360</v>
      </c>
      <c r="C2076" s="14">
        <v>12</v>
      </c>
      <c r="D2076" s="14" t="s">
        <v>2446</v>
      </c>
      <c r="E2076" s="33" t="str">
        <f t="shared" si="32"/>
        <v>12%</v>
      </c>
    </row>
    <row r="2077" spans="1:5" x14ac:dyDescent="0.25">
      <c r="A2077" s="14" t="s">
        <v>2441</v>
      </c>
      <c r="B2077" s="15">
        <v>40142</v>
      </c>
      <c r="C2077" s="14">
        <v>19</v>
      </c>
      <c r="D2077" s="14" t="s">
        <v>2444</v>
      </c>
      <c r="E2077" s="33" t="str">
        <f t="shared" si="32"/>
        <v>12%</v>
      </c>
    </row>
    <row r="2078" spans="1:5" x14ac:dyDescent="0.25">
      <c r="A2078" s="14" t="s">
        <v>2454</v>
      </c>
      <c r="B2078" s="15">
        <v>39824</v>
      </c>
      <c r="C2078" s="14">
        <v>11</v>
      </c>
      <c r="D2078" s="14" t="s">
        <v>2450</v>
      </c>
      <c r="E2078" s="33" t="str">
        <f t="shared" si="32"/>
        <v>7%</v>
      </c>
    </row>
    <row r="2079" spans="1:5" x14ac:dyDescent="0.25">
      <c r="A2079" s="14" t="s">
        <v>2462</v>
      </c>
      <c r="B2079" s="15">
        <v>40341</v>
      </c>
      <c r="C2079" s="14">
        <v>18</v>
      </c>
      <c r="D2079" s="14" t="s">
        <v>2444</v>
      </c>
      <c r="E2079" s="33" t="str">
        <f t="shared" si="32"/>
        <v>12%</v>
      </c>
    </row>
    <row r="2080" spans="1:5" x14ac:dyDescent="0.25">
      <c r="A2080" s="14" t="s">
        <v>2457</v>
      </c>
      <c r="B2080" s="15">
        <v>40103</v>
      </c>
      <c r="C2080" s="14">
        <v>18</v>
      </c>
      <c r="D2080" s="14" t="s">
        <v>2465</v>
      </c>
      <c r="E2080" s="33" t="str">
        <f t="shared" si="32"/>
        <v>12%</v>
      </c>
    </row>
    <row r="2081" spans="1:5" x14ac:dyDescent="0.25">
      <c r="A2081" s="14" t="s">
        <v>2473</v>
      </c>
      <c r="B2081" s="15">
        <v>40144</v>
      </c>
      <c r="C2081" s="14">
        <v>9</v>
      </c>
      <c r="D2081" s="14" t="s">
        <v>2446</v>
      </c>
      <c r="E2081" s="33" t="str">
        <f t="shared" si="32"/>
        <v>7%</v>
      </c>
    </row>
    <row r="2082" spans="1:5" x14ac:dyDescent="0.25">
      <c r="A2082" s="14" t="s">
        <v>2459</v>
      </c>
      <c r="B2082" s="15">
        <v>40598</v>
      </c>
      <c r="C2082" s="14">
        <v>1</v>
      </c>
      <c r="D2082" s="14" t="s">
        <v>2456</v>
      </c>
      <c r="E2082" s="33" t="str">
        <f t="shared" si="32"/>
        <v>12%</v>
      </c>
    </row>
    <row r="2083" spans="1:5" x14ac:dyDescent="0.25">
      <c r="A2083" s="14" t="s">
        <v>2460</v>
      </c>
      <c r="B2083" s="15">
        <v>40258</v>
      </c>
      <c r="C2083" s="14">
        <v>20</v>
      </c>
      <c r="D2083" s="14" t="s">
        <v>2444</v>
      </c>
      <c r="E2083" s="33" t="str">
        <f t="shared" si="32"/>
        <v>12%</v>
      </c>
    </row>
    <row r="2084" spans="1:5" x14ac:dyDescent="0.25">
      <c r="A2084" s="14" t="s">
        <v>2477</v>
      </c>
      <c r="B2084" s="15">
        <v>40084</v>
      </c>
      <c r="C2084" s="14">
        <v>16</v>
      </c>
      <c r="D2084" s="14" t="s">
        <v>2446</v>
      </c>
      <c r="E2084" s="33" t="str">
        <f t="shared" si="32"/>
        <v>7%</v>
      </c>
    </row>
    <row r="2085" spans="1:5" x14ac:dyDescent="0.25">
      <c r="A2085" s="14" t="s">
        <v>2468</v>
      </c>
      <c r="B2085" s="15">
        <v>40075</v>
      </c>
      <c r="C2085" s="14">
        <v>5</v>
      </c>
      <c r="D2085" s="14" t="s">
        <v>2458</v>
      </c>
      <c r="E2085" s="33" t="str">
        <f t="shared" si="32"/>
        <v>12%</v>
      </c>
    </row>
    <row r="2086" spans="1:5" x14ac:dyDescent="0.25">
      <c r="A2086" s="14" t="s">
        <v>2466</v>
      </c>
      <c r="B2086" s="15">
        <v>39930</v>
      </c>
      <c r="C2086" s="14">
        <v>15</v>
      </c>
      <c r="D2086" s="14" t="s">
        <v>2442</v>
      </c>
      <c r="E2086" s="33" t="str">
        <f t="shared" si="32"/>
        <v>12%</v>
      </c>
    </row>
    <row r="2087" spans="1:5" x14ac:dyDescent="0.25">
      <c r="A2087" s="14" t="s">
        <v>2477</v>
      </c>
      <c r="B2087" s="15">
        <v>39890</v>
      </c>
      <c r="C2087" s="14">
        <v>15</v>
      </c>
      <c r="D2087" s="14" t="s">
        <v>2458</v>
      </c>
      <c r="E2087" s="33" t="str">
        <f t="shared" si="32"/>
        <v>7%</v>
      </c>
    </row>
    <row r="2088" spans="1:5" x14ac:dyDescent="0.25">
      <c r="A2088" s="14" t="s">
        <v>2471</v>
      </c>
      <c r="B2088" s="15">
        <v>39781</v>
      </c>
      <c r="C2088" s="14">
        <v>17</v>
      </c>
      <c r="D2088" s="14" t="s">
        <v>2451</v>
      </c>
      <c r="E2088" s="33" t="str">
        <f t="shared" si="32"/>
        <v>12%</v>
      </c>
    </row>
    <row r="2089" spans="1:5" x14ac:dyDescent="0.25">
      <c r="A2089" s="14" t="s">
        <v>2449</v>
      </c>
      <c r="B2089" s="15">
        <v>40518</v>
      </c>
      <c r="C2089" s="14">
        <v>4</v>
      </c>
      <c r="D2089" s="14" t="s">
        <v>2451</v>
      </c>
      <c r="E2089" s="33" t="str">
        <f t="shared" si="32"/>
        <v>12%</v>
      </c>
    </row>
    <row r="2090" spans="1:5" x14ac:dyDescent="0.25">
      <c r="A2090" s="14" t="s">
        <v>2443</v>
      </c>
      <c r="B2090" s="15">
        <v>40667</v>
      </c>
      <c r="C2090" s="14">
        <v>4</v>
      </c>
      <c r="D2090" s="14" t="s">
        <v>2446</v>
      </c>
      <c r="E2090" s="33" t="str">
        <f t="shared" si="32"/>
        <v>7%</v>
      </c>
    </row>
    <row r="2091" spans="1:5" x14ac:dyDescent="0.25">
      <c r="A2091" s="14" t="s">
        <v>2462</v>
      </c>
      <c r="B2091" s="15">
        <v>39816</v>
      </c>
      <c r="C2091" s="14">
        <v>6</v>
      </c>
      <c r="D2091" s="14" t="s">
        <v>2456</v>
      </c>
      <c r="E2091" s="33" t="str">
        <f t="shared" si="32"/>
        <v>12%</v>
      </c>
    </row>
    <row r="2092" spans="1:5" x14ac:dyDescent="0.25">
      <c r="A2092" s="14" t="s">
        <v>2475</v>
      </c>
      <c r="B2092" s="15">
        <v>40642</v>
      </c>
      <c r="C2092" s="14">
        <v>13</v>
      </c>
      <c r="D2092" s="14" t="s">
        <v>2444</v>
      </c>
      <c r="E2092" s="33" t="str">
        <f t="shared" si="32"/>
        <v>12%</v>
      </c>
    </row>
    <row r="2093" spans="1:5" x14ac:dyDescent="0.25">
      <c r="A2093" s="14" t="s">
        <v>2445</v>
      </c>
      <c r="B2093" s="15">
        <v>40601</v>
      </c>
      <c r="C2093" s="14">
        <v>7</v>
      </c>
      <c r="D2093" s="14" t="s">
        <v>2444</v>
      </c>
      <c r="E2093" s="33" t="str">
        <f t="shared" si="32"/>
        <v>7%</v>
      </c>
    </row>
    <row r="2094" spans="1:5" x14ac:dyDescent="0.25">
      <c r="A2094" s="14" t="s">
        <v>2463</v>
      </c>
      <c r="B2094" s="15">
        <v>40622</v>
      </c>
      <c r="C2094" s="14">
        <v>16</v>
      </c>
      <c r="D2094" s="14" t="s">
        <v>2444</v>
      </c>
      <c r="E2094" s="33" t="str">
        <f t="shared" si="32"/>
        <v>12%</v>
      </c>
    </row>
    <row r="2095" spans="1:5" x14ac:dyDescent="0.25">
      <c r="A2095" s="14" t="s">
        <v>2457</v>
      </c>
      <c r="B2095" s="15">
        <v>40473</v>
      </c>
      <c r="C2095" s="14">
        <v>19</v>
      </c>
      <c r="D2095" s="14" t="s">
        <v>2446</v>
      </c>
      <c r="E2095" s="33" t="str">
        <f t="shared" si="32"/>
        <v>12%</v>
      </c>
    </row>
    <row r="2096" spans="1:5" x14ac:dyDescent="0.25">
      <c r="A2096" s="14" t="s">
        <v>2461</v>
      </c>
      <c r="B2096" s="15">
        <v>39917</v>
      </c>
      <c r="C2096" s="14">
        <v>5</v>
      </c>
      <c r="D2096" s="14" t="s">
        <v>2444</v>
      </c>
      <c r="E2096" s="33" t="str">
        <f t="shared" si="32"/>
        <v>7%</v>
      </c>
    </row>
    <row r="2097" spans="1:5" x14ac:dyDescent="0.25">
      <c r="A2097" s="14" t="s">
        <v>2459</v>
      </c>
      <c r="B2097" s="15">
        <v>40038</v>
      </c>
      <c r="C2097" s="14">
        <v>5</v>
      </c>
      <c r="D2097" s="14" t="s">
        <v>2446</v>
      </c>
      <c r="E2097" s="33" t="str">
        <f t="shared" si="32"/>
        <v>12%</v>
      </c>
    </row>
    <row r="2098" spans="1:5" x14ac:dyDescent="0.25">
      <c r="A2098" s="14" t="s">
        <v>2471</v>
      </c>
      <c r="B2098" s="15">
        <v>40629</v>
      </c>
      <c r="C2098" s="14">
        <v>17</v>
      </c>
      <c r="D2098" s="14" t="s">
        <v>2442</v>
      </c>
      <c r="E2098" s="33" t="str">
        <f t="shared" si="32"/>
        <v>12%</v>
      </c>
    </row>
    <row r="2099" spans="1:5" x14ac:dyDescent="0.25">
      <c r="A2099" s="14" t="s">
        <v>2443</v>
      </c>
      <c r="B2099" s="15">
        <v>40493</v>
      </c>
      <c r="C2099" s="14">
        <v>15</v>
      </c>
      <c r="D2099" s="14" t="s">
        <v>2446</v>
      </c>
      <c r="E2099" s="33" t="str">
        <f t="shared" si="32"/>
        <v>7%</v>
      </c>
    </row>
    <row r="2100" spans="1:5" x14ac:dyDescent="0.25">
      <c r="A2100" s="14" t="s">
        <v>2468</v>
      </c>
      <c r="B2100" s="15">
        <v>39912</v>
      </c>
      <c r="C2100" s="14">
        <v>9</v>
      </c>
      <c r="D2100" s="14" t="s">
        <v>2444</v>
      </c>
      <c r="E2100" s="33" t="str">
        <f t="shared" si="32"/>
        <v>12%</v>
      </c>
    </row>
    <row r="2101" spans="1:5" x14ac:dyDescent="0.25">
      <c r="A2101" s="14" t="s">
        <v>2466</v>
      </c>
      <c r="B2101" s="15">
        <v>40268</v>
      </c>
      <c r="C2101" s="14">
        <v>1</v>
      </c>
      <c r="D2101" s="14" t="s">
        <v>2450</v>
      </c>
      <c r="E2101" s="33" t="str">
        <f t="shared" si="32"/>
        <v>12%</v>
      </c>
    </row>
    <row r="2102" spans="1:5" x14ac:dyDescent="0.25">
      <c r="A2102" s="14" t="s">
        <v>2445</v>
      </c>
      <c r="B2102" s="15">
        <v>40471</v>
      </c>
      <c r="C2102" s="14">
        <v>14</v>
      </c>
      <c r="D2102" s="14" t="s">
        <v>2444</v>
      </c>
      <c r="E2102" s="33" t="str">
        <f t="shared" si="32"/>
        <v>7%</v>
      </c>
    </row>
    <row r="2103" spans="1:5" x14ac:dyDescent="0.25">
      <c r="A2103" s="14" t="s">
        <v>2471</v>
      </c>
      <c r="B2103" s="15">
        <v>40715</v>
      </c>
      <c r="C2103" s="14">
        <v>8</v>
      </c>
      <c r="D2103" s="14" t="s">
        <v>2451</v>
      </c>
      <c r="E2103" s="33" t="str">
        <f t="shared" si="32"/>
        <v>12%</v>
      </c>
    </row>
    <row r="2104" spans="1:5" x14ac:dyDescent="0.25">
      <c r="A2104" s="14" t="s">
        <v>2441</v>
      </c>
      <c r="B2104" s="15">
        <v>40371</v>
      </c>
      <c r="C2104" s="14">
        <v>19</v>
      </c>
      <c r="D2104" s="14" t="s">
        <v>2442</v>
      </c>
      <c r="E2104" s="33" t="str">
        <f t="shared" si="32"/>
        <v>12%</v>
      </c>
    </row>
    <row r="2105" spans="1:5" x14ac:dyDescent="0.25">
      <c r="A2105" s="14" t="s">
        <v>2477</v>
      </c>
      <c r="B2105" s="15">
        <v>39822</v>
      </c>
      <c r="C2105" s="14">
        <v>15</v>
      </c>
      <c r="D2105" s="14" t="s">
        <v>2456</v>
      </c>
      <c r="E2105" s="33" t="str">
        <f t="shared" si="32"/>
        <v>7%</v>
      </c>
    </row>
    <row r="2106" spans="1:5" x14ac:dyDescent="0.25">
      <c r="A2106" s="14" t="s">
        <v>2462</v>
      </c>
      <c r="B2106" s="15">
        <v>40384</v>
      </c>
      <c r="C2106" s="14">
        <v>20</v>
      </c>
      <c r="D2106" s="14" t="s">
        <v>2458</v>
      </c>
      <c r="E2106" s="33" t="str">
        <f t="shared" si="32"/>
        <v>12%</v>
      </c>
    </row>
    <row r="2107" spans="1:5" x14ac:dyDescent="0.25">
      <c r="A2107" s="14" t="s">
        <v>2462</v>
      </c>
      <c r="B2107" s="15">
        <v>40003</v>
      </c>
      <c r="C2107" s="14">
        <v>15</v>
      </c>
      <c r="D2107" s="14" t="s">
        <v>2450</v>
      </c>
      <c r="E2107" s="33" t="str">
        <f t="shared" si="32"/>
        <v>12%</v>
      </c>
    </row>
    <row r="2108" spans="1:5" x14ac:dyDescent="0.25">
      <c r="A2108" s="14" t="s">
        <v>2467</v>
      </c>
      <c r="B2108" s="15">
        <v>40570</v>
      </c>
      <c r="C2108" s="14">
        <v>19</v>
      </c>
      <c r="D2108" s="14" t="s">
        <v>2451</v>
      </c>
      <c r="E2108" s="33" t="str">
        <f t="shared" si="32"/>
        <v>7%</v>
      </c>
    </row>
    <row r="2109" spans="1:5" x14ac:dyDescent="0.25">
      <c r="A2109" s="14" t="s">
        <v>2441</v>
      </c>
      <c r="B2109" s="15">
        <v>40284</v>
      </c>
      <c r="C2109" s="14">
        <v>16</v>
      </c>
      <c r="D2109" s="14" t="s">
        <v>2450</v>
      </c>
      <c r="E2109" s="33" t="str">
        <f t="shared" si="32"/>
        <v>12%</v>
      </c>
    </row>
    <row r="2110" spans="1:5" x14ac:dyDescent="0.25">
      <c r="A2110" s="14" t="s">
        <v>2459</v>
      </c>
      <c r="B2110" s="15">
        <v>40334</v>
      </c>
      <c r="C2110" s="14">
        <v>18</v>
      </c>
      <c r="D2110" s="14" t="s">
        <v>2448</v>
      </c>
      <c r="E2110" s="33" t="str">
        <f t="shared" si="32"/>
        <v>12%</v>
      </c>
    </row>
    <row r="2111" spans="1:5" x14ac:dyDescent="0.25">
      <c r="A2111" s="14" t="s">
        <v>2461</v>
      </c>
      <c r="B2111" s="15">
        <v>39825</v>
      </c>
      <c r="C2111" s="14">
        <v>20</v>
      </c>
      <c r="D2111" s="14" t="s">
        <v>2450</v>
      </c>
      <c r="E2111" s="33" t="str">
        <f t="shared" si="32"/>
        <v>7%</v>
      </c>
    </row>
    <row r="2112" spans="1:5" x14ac:dyDescent="0.25">
      <c r="A2112" s="14" t="s">
        <v>2459</v>
      </c>
      <c r="B2112" s="15">
        <v>40708</v>
      </c>
      <c r="C2112" s="14">
        <v>19</v>
      </c>
      <c r="D2112" s="14" t="s">
        <v>2456</v>
      </c>
      <c r="E2112" s="33" t="str">
        <f t="shared" si="32"/>
        <v>12%</v>
      </c>
    </row>
    <row r="2113" spans="1:5" x14ac:dyDescent="0.25">
      <c r="A2113" s="14" t="s">
        <v>2463</v>
      </c>
      <c r="B2113" s="15">
        <v>39860</v>
      </c>
      <c r="C2113" s="14">
        <v>10</v>
      </c>
      <c r="D2113" s="14" t="s">
        <v>2456</v>
      </c>
      <c r="E2113" s="33" t="str">
        <f t="shared" si="32"/>
        <v>12%</v>
      </c>
    </row>
    <row r="2114" spans="1:5" x14ac:dyDescent="0.25">
      <c r="A2114" s="14" t="s">
        <v>2467</v>
      </c>
      <c r="B2114" s="15">
        <v>40586</v>
      </c>
      <c r="C2114" s="14">
        <v>3</v>
      </c>
      <c r="D2114" s="14" t="s">
        <v>2465</v>
      </c>
      <c r="E2114" s="33" t="str">
        <f t="shared" si="32"/>
        <v>7%</v>
      </c>
    </row>
    <row r="2115" spans="1:5" x14ac:dyDescent="0.25">
      <c r="A2115" s="14" t="s">
        <v>2471</v>
      </c>
      <c r="B2115" s="15">
        <v>40255</v>
      </c>
      <c r="C2115" s="14">
        <v>20</v>
      </c>
      <c r="D2115" s="14" t="s">
        <v>2451</v>
      </c>
      <c r="E2115" s="33" t="str">
        <f t="shared" si="32"/>
        <v>12%</v>
      </c>
    </row>
    <row r="2116" spans="1:5" x14ac:dyDescent="0.25">
      <c r="A2116" s="14" t="s">
        <v>2460</v>
      </c>
      <c r="B2116" s="15">
        <v>40426</v>
      </c>
      <c r="C2116" s="14">
        <v>6</v>
      </c>
      <c r="D2116" s="14" t="s">
        <v>2450</v>
      </c>
      <c r="E2116" s="33" t="str">
        <f t="shared" si="32"/>
        <v>12%</v>
      </c>
    </row>
    <row r="2117" spans="1:5" x14ac:dyDescent="0.25">
      <c r="A2117" s="14" t="s">
        <v>2453</v>
      </c>
      <c r="B2117" s="15">
        <v>40689</v>
      </c>
      <c r="C2117" s="14">
        <v>12</v>
      </c>
      <c r="D2117" s="14" t="s">
        <v>2442</v>
      </c>
      <c r="E2117" s="33" t="str">
        <f t="shared" si="32"/>
        <v>7%</v>
      </c>
    </row>
    <row r="2118" spans="1:5" x14ac:dyDescent="0.25">
      <c r="A2118" s="14" t="s">
        <v>2447</v>
      </c>
      <c r="B2118" s="15">
        <v>40652</v>
      </c>
      <c r="C2118" s="14">
        <v>9</v>
      </c>
      <c r="D2118" s="14" t="s">
        <v>2465</v>
      </c>
      <c r="E2118" s="33" t="str">
        <f t="shared" si="32"/>
        <v>12%</v>
      </c>
    </row>
    <row r="2119" spans="1:5" x14ac:dyDescent="0.25">
      <c r="A2119" s="14" t="s">
        <v>2463</v>
      </c>
      <c r="B2119" s="15">
        <v>40410</v>
      </c>
      <c r="C2119" s="14">
        <v>4</v>
      </c>
      <c r="D2119" s="14" t="s">
        <v>2448</v>
      </c>
      <c r="E2119" s="33" t="str">
        <f t="shared" si="32"/>
        <v>12%</v>
      </c>
    </row>
    <row r="2120" spans="1:5" x14ac:dyDescent="0.25">
      <c r="A2120" s="14" t="s">
        <v>2464</v>
      </c>
      <c r="B2120" s="15">
        <v>40427</v>
      </c>
      <c r="C2120" s="14">
        <v>2</v>
      </c>
      <c r="D2120" s="14" t="s">
        <v>2450</v>
      </c>
      <c r="E2120" s="33" t="str">
        <f t="shared" ref="E2120:E2183" si="33">IF(ISNUMBER(SEARCH("Pl",A2120)),"12%","7%")</f>
        <v>7%</v>
      </c>
    </row>
    <row r="2121" spans="1:5" x14ac:dyDescent="0.25">
      <c r="A2121" s="14" t="s">
        <v>2468</v>
      </c>
      <c r="B2121" s="15">
        <v>40401</v>
      </c>
      <c r="C2121" s="14">
        <v>15</v>
      </c>
      <c r="D2121" s="14" t="s">
        <v>2456</v>
      </c>
      <c r="E2121" s="33" t="str">
        <f t="shared" si="33"/>
        <v>12%</v>
      </c>
    </row>
    <row r="2122" spans="1:5" x14ac:dyDescent="0.25">
      <c r="A2122" s="14" t="s">
        <v>2441</v>
      </c>
      <c r="B2122" s="15">
        <v>40036</v>
      </c>
      <c r="C2122" s="14">
        <v>10</v>
      </c>
      <c r="D2122" s="14" t="s">
        <v>2458</v>
      </c>
      <c r="E2122" s="33" t="str">
        <f t="shared" si="33"/>
        <v>12%</v>
      </c>
    </row>
    <row r="2123" spans="1:5" x14ac:dyDescent="0.25">
      <c r="A2123" s="14" t="s">
        <v>2464</v>
      </c>
      <c r="B2123" s="15">
        <v>40644</v>
      </c>
      <c r="C2123" s="14">
        <v>8</v>
      </c>
      <c r="D2123" s="14" t="s">
        <v>2450</v>
      </c>
      <c r="E2123" s="33" t="str">
        <f t="shared" si="33"/>
        <v>7%</v>
      </c>
    </row>
    <row r="2124" spans="1:5" x14ac:dyDescent="0.25">
      <c r="A2124" s="14" t="s">
        <v>2459</v>
      </c>
      <c r="B2124" s="15">
        <v>40424</v>
      </c>
      <c r="C2124" s="14">
        <v>16</v>
      </c>
      <c r="D2124" s="14" t="s">
        <v>2450</v>
      </c>
      <c r="E2124" s="33" t="str">
        <f t="shared" si="33"/>
        <v>12%</v>
      </c>
    </row>
    <row r="2125" spans="1:5" x14ac:dyDescent="0.25">
      <c r="A2125" s="14" t="s">
        <v>2441</v>
      </c>
      <c r="B2125" s="15">
        <v>39901</v>
      </c>
      <c r="C2125" s="14">
        <v>3</v>
      </c>
      <c r="D2125" s="14" t="s">
        <v>2451</v>
      </c>
      <c r="E2125" s="33" t="str">
        <f t="shared" si="33"/>
        <v>12%</v>
      </c>
    </row>
    <row r="2126" spans="1:5" x14ac:dyDescent="0.25">
      <c r="A2126" s="14" t="s">
        <v>2445</v>
      </c>
      <c r="B2126" s="15">
        <v>40360</v>
      </c>
      <c r="C2126" s="14">
        <v>10</v>
      </c>
      <c r="D2126" s="14" t="s">
        <v>2456</v>
      </c>
      <c r="E2126" s="33" t="str">
        <f t="shared" si="33"/>
        <v>7%</v>
      </c>
    </row>
    <row r="2127" spans="1:5" x14ac:dyDescent="0.25">
      <c r="A2127" s="14" t="s">
        <v>2457</v>
      </c>
      <c r="B2127" s="15">
        <v>40295</v>
      </c>
      <c r="C2127" s="14">
        <v>4</v>
      </c>
      <c r="D2127" s="14" t="s">
        <v>2442</v>
      </c>
      <c r="E2127" s="33" t="str">
        <f t="shared" si="33"/>
        <v>12%</v>
      </c>
    </row>
    <row r="2128" spans="1:5" x14ac:dyDescent="0.25">
      <c r="A2128" s="14" t="s">
        <v>2447</v>
      </c>
      <c r="B2128" s="15">
        <v>40634</v>
      </c>
      <c r="C2128" s="14">
        <v>17</v>
      </c>
      <c r="D2128" s="14" t="s">
        <v>2442</v>
      </c>
      <c r="E2128" s="33" t="str">
        <f t="shared" si="33"/>
        <v>12%</v>
      </c>
    </row>
    <row r="2129" spans="1:5" x14ac:dyDescent="0.25">
      <c r="A2129" s="14" t="s">
        <v>2472</v>
      </c>
      <c r="B2129" s="15">
        <v>40563</v>
      </c>
      <c r="C2129" s="14">
        <v>19</v>
      </c>
      <c r="D2129" s="14" t="s">
        <v>2448</v>
      </c>
      <c r="E2129" s="33" t="str">
        <f t="shared" si="33"/>
        <v>7%</v>
      </c>
    </row>
    <row r="2130" spans="1:5" x14ac:dyDescent="0.25">
      <c r="A2130" s="14" t="s">
        <v>2452</v>
      </c>
      <c r="B2130" s="15">
        <v>40117</v>
      </c>
      <c r="C2130" s="14">
        <v>18</v>
      </c>
      <c r="D2130" s="14" t="s">
        <v>2446</v>
      </c>
      <c r="E2130" s="33" t="str">
        <f t="shared" si="33"/>
        <v>12%</v>
      </c>
    </row>
    <row r="2131" spans="1:5" x14ac:dyDescent="0.25">
      <c r="A2131" s="14" t="s">
        <v>2441</v>
      </c>
      <c r="B2131" s="15">
        <v>40704</v>
      </c>
      <c r="C2131" s="14">
        <v>20</v>
      </c>
      <c r="D2131" s="14" t="s">
        <v>2444</v>
      </c>
      <c r="E2131" s="33" t="str">
        <f t="shared" si="33"/>
        <v>12%</v>
      </c>
    </row>
    <row r="2132" spans="1:5" x14ac:dyDescent="0.25">
      <c r="A2132" s="14" t="s">
        <v>2477</v>
      </c>
      <c r="B2132" s="15">
        <v>40089</v>
      </c>
      <c r="C2132" s="14">
        <v>20</v>
      </c>
      <c r="D2132" s="14" t="s">
        <v>2442</v>
      </c>
      <c r="E2132" s="33" t="str">
        <f t="shared" si="33"/>
        <v>7%</v>
      </c>
    </row>
    <row r="2133" spans="1:5" x14ac:dyDescent="0.25">
      <c r="A2133" s="14" t="s">
        <v>2449</v>
      </c>
      <c r="B2133" s="15">
        <v>40368</v>
      </c>
      <c r="C2133" s="14">
        <v>2</v>
      </c>
      <c r="D2133" s="14" t="s">
        <v>2458</v>
      </c>
      <c r="E2133" s="33" t="str">
        <f t="shared" si="33"/>
        <v>12%</v>
      </c>
    </row>
    <row r="2134" spans="1:5" x14ac:dyDescent="0.25">
      <c r="A2134" s="14" t="s">
        <v>2468</v>
      </c>
      <c r="B2134" s="15">
        <v>40599</v>
      </c>
      <c r="C2134" s="14">
        <v>13</v>
      </c>
      <c r="D2134" s="14" t="s">
        <v>2456</v>
      </c>
      <c r="E2134" s="33" t="str">
        <f t="shared" si="33"/>
        <v>12%</v>
      </c>
    </row>
    <row r="2135" spans="1:5" x14ac:dyDescent="0.25">
      <c r="A2135" s="14" t="s">
        <v>2461</v>
      </c>
      <c r="B2135" s="15">
        <v>40532</v>
      </c>
      <c r="C2135" s="14">
        <v>16</v>
      </c>
      <c r="D2135" s="14" t="s">
        <v>2446</v>
      </c>
      <c r="E2135" s="33" t="str">
        <f t="shared" si="33"/>
        <v>7%</v>
      </c>
    </row>
    <row r="2136" spans="1:5" x14ac:dyDescent="0.25">
      <c r="A2136" s="14" t="s">
        <v>2452</v>
      </c>
      <c r="B2136" s="15">
        <v>40778</v>
      </c>
      <c r="C2136" s="14">
        <v>19</v>
      </c>
      <c r="D2136" s="14" t="s">
        <v>2446</v>
      </c>
      <c r="E2136" s="33" t="str">
        <f t="shared" si="33"/>
        <v>12%</v>
      </c>
    </row>
    <row r="2137" spans="1:5" x14ac:dyDescent="0.25">
      <c r="A2137" s="14" t="s">
        <v>2469</v>
      </c>
      <c r="B2137" s="15">
        <v>40694</v>
      </c>
      <c r="C2137" s="14">
        <v>9</v>
      </c>
      <c r="D2137" s="14" t="s">
        <v>2442</v>
      </c>
      <c r="E2137" s="33" t="str">
        <f t="shared" si="33"/>
        <v>12%</v>
      </c>
    </row>
    <row r="2138" spans="1:5" x14ac:dyDescent="0.25">
      <c r="A2138" s="14" t="s">
        <v>2470</v>
      </c>
      <c r="B2138" s="15">
        <v>39909</v>
      </c>
      <c r="C2138" s="14">
        <v>3</v>
      </c>
      <c r="D2138" s="14" t="s">
        <v>2446</v>
      </c>
      <c r="E2138" s="33" t="str">
        <f t="shared" si="33"/>
        <v>7%</v>
      </c>
    </row>
    <row r="2139" spans="1:5" x14ac:dyDescent="0.25">
      <c r="A2139" s="14" t="s">
        <v>2463</v>
      </c>
      <c r="B2139" s="15">
        <v>40720</v>
      </c>
      <c r="C2139" s="14">
        <v>16</v>
      </c>
      <c r="D2139" s="14" t="s">
        <v>2458</v>
      </c>
      <c r="E2139" s="33" t="str">
        <f t="shared" si="33"/>
        <v>12%</v>
      </c>
    </row>
    <row r="2140" spans="1:5" x14ac:dyDescent="0.25">
      <c r="A2140" s="14" t="s">
        <v>2466</v>
      </c>
      <c r="B2140" s="15">
        <v>40732</v>
      </c>
      <c r="C2140" s="14">
        <v>2</v>
      </c>
      <c r="D2140" s="14" t="s">
        <v>2456</v>
      </c>
      <c r="E2140" s="33" t="str">
        <f t="shared" si="33"/>
        <v>12%</v>
      </c>
    </row>
    <row r="2141" spans="1:5" x14ac:dyDescent="0.25">
      <c r="A2141" s="14" t="s">
        <v>2454</v>
      </c>
      <c r="B2141" s="15">
        <v>40772</v>
      </c>
      <c r="C2141" s="14">
        <v>4</v>
      </c>
      <c r="D2141" s="14" t="s">
        <v>2456</v>
      </c>
      <c r="E2141" s="33" t="str">
        <f t="shared" si="33"/>
        <v>7%</v>
      </c>
    </row>
    <row r="2142" spans="1:5" x14ac:dyDescent="0.25">
      <c r="A2142" s="14" t="s">
        <v>2475</v>
      </c>
      <c r="B2142" s="15">
        <v>40251</v>
      </c>
      <c r="C2142" s="14">
        <v>5</v>
      </c>
      <c r="D2142" s="14" t="s">
        <v>2444</v>
      </c>
      <c r="E2142" s="33" t="str">
        <f t="shared" si="33"/>
        <v>12%</v>
      </c>
    </row>
    <row r="2143" spans="1:5" x14ac:dyDescent="0.25">
      <c r="A2143" s="14" t="s">
        <v>2447</v>
      </c>
      <c r="B2143" s="15">
        <v>40589</v>
      </c>
      <c r="C2143" s="14">
        <v>1</v>
      </c>
      <c r="D2143" s="14" t="s">
        <v>2446</v>
      </c>
      <c r="E2143" s="33" t="str">
        <f t="shared" si="33"/>
        <v>12%</v>
      </c>
    </row>
    <row r="2144" spans="1:5" x14ac:dyDescent="0.25">
      <c r="A2144" s="14" t="s">
        <v>2474</v>
      </c>
      <c r="B2144" s="15">
        <v>40708</v>
      </c>
      <c r="C2144" s="14">
        <v>9</v>
      </c>
      <c r="D2144" s="14" t="s">
        <v>2456</v>
      </c>
      <c r="E2144" s="33" t="str">
        <f t="shared" si="33"/>
        <v>7%</v>
      </c>
    </row>
    <row r="2145" spans="1:5" x14ac:dyDescent="0.25">
      <c r="A2145" s="14" t="s">
        <v>2469</v>
      </c>
      <c r="B2145" s="15">
        <v>40755</v>
      </c>
      <c r="C2145" s="14">
        <v>7</v>
      </c>
      <c r="D2145" s="14" t="s">
        <v>2456</v>
      </c>
      <c r="E2145" s="33" t="str">
        <f t="shared" si="33"/>
        <v>12%</v>
      </c>
    </row>
    <row r="2146" spans="1:5" x14ac:dyDescent="0.25">
      <c r="A2146" s="14" t="s">
        <v>2459</v>
      </c>
      <c r="B2146" s="15">
        <v>39990</v>
      </c>
      <c r="C2146" s="14">
        <v>18</v>
      </c>
      <c r="D2146" s="14" t="s">
        <v>2446</v>
      </c>
      <c r="E2146" s="33" t="str">
        <f t="shared" si="33"/>
        <v>12%</v>
      </c>
    </row>
    <row r="2147" spans="1:5" x14ac:dyDescent="0.25">
      <c r="A2147" s="14" t="s">
        <v>2477</v>
      </c>
      <c r="B2147" s="15">
        <v>40130</v>
      </c>
      <c r="C2147" s="14">
        <v>4</v>
      </c>
      <c r="D2147" s="14" t="s">
        <v>2458</v>
      </c>
      <c r="E2147" s="33" t="str">
        <f t="shared" si="33"/>
        <v>7%</v>
      </c>
    </row>
    <row r="2148" spans="1:5" x14ac:dyDescent="0.25">
      <c r="A2148" s="14" t="s">
        <v>2449</v>
      </c>
      <c r="B2148" s="15">
        <v>39992</v>
      </c>
      <c r="C2148" s="14">
        <v>6</v>
      </c>
      <c r="D2148" s="14" t="s">
        <v>2442</v>
      </c>
      <c r="E2148" s="33" t="str">
        <f t="shared" si="33"/>
        <v>12%</v>
      </c>
    </row>
    <row r="2149" spans="1:5" x14ac:dyDescent="0.25">
      <c r="A2149" s="14" t="s">
        <v>2468</v>
      </c>
      <c r="B2149" s="15">
        <v>40310</v>
      </c>
      <c r="C2149" s="14">
        <v>20</v>
      </c>
      <c r="D2149" s="14" t="s">
        <v>2448</v>
      </c>
      <c r="E2149" s="33" t="str">
        <f t="shared" si="33"/>
        <v>12%</v>
      </c>
    </row>
    <row r="2150" spans="1:5" x14ac:dyDescent="0.25">
      <c r="A2150" s="14" t="s">
        <v>2476</v>
      </c>
      <c r="B2150" s="15">
        <v>40344</v>
      </c>
      <c r="C2150" s="14">
        <v>18</v>
      </c>
      <c r="D2150" s="14" t="s">
        <v>2444</v>
      </c>
      <c r="E2150" s="33" t="str">
        <f t="shared" si="33"/>
        <v>7%</v>
      </c>
    </row>
    <row r="2151" spans="1:5" x14ac:dyDescent="0.25">
      <c r="A2151" s="14" t="s">
        <v>2463</v>
      </c>
      <c r="B2151" s="15">
        <v>40608</v>
      </c>
      <c r="C2151" s="14">
        <v>19</v>
      </c>
      <c r="D2151" s="14" t="s">
        <v>2442</v>
      </c>
      <c r="E2151" s="33" t="str">
        <f t="shared" si="33"/>
        <v>12%</v>
      </c>
    </row>
    <row r="2152" spans="1:5" x14ac:dyDescent="0.25">
      <c r="A2152" s="14" t="s">
        <v>2449</v>
      </c>
      <c r="B2152" s="15">
        <v>40408</v>
      </c>
      <c r="C2152" s="14">
        <v>3</v>
      </c>
      <c r="D2152" s="14" t="s">
        <v>2446</v>
      </c>
      <c r="E2152" s="33" t="str">
        <f t="shared" si="33"/>
        <v>12%</v>
      </c>
    </row>
    <row r="2153" spans="1:5" x14ac:dyDescent="0.25">
      <c r="A2153" s="14" t="s">
        <v>2470</v>
      </c>
      <c r="B2153" s="15">
        <v>39851</v>
      </c>
      <c r="C2153" s="14">
        <v>7</v>
      </c>
      <c r="D2153" s="14" t="s">
        <v>2448</v>
      </c>
      <c r="E2153" s="33" t="str">
        <f t="shared" si="33"/>
        <v>7%</v>
      </c>
    </row>
    <row r="2154" spans="1:5" x14ac:dyDescent="0.25">
      <c r="A2154" s="14" t="s">
        <v>2469</v>
      </c>
      <c r="B2154" s="15">
        <v>39951</v>
      </c>
      <c r="C2154" s="14">
        <v>11</v>
      </c>
      <c r="D2154" s="14" t="s">
        <v>2446</v>
      </c>
      <c r="E2154" s="33" t="str">
        <f t="shared" si="33"/>
        <v>12%</v>
      </c>
    </row>
    <row r="2155" spans="1:5" x14ac:dyDescent="0.25">
      <c r="A2155" s="14" t="s">
        <v>2471</v>
      </c>
      <c r="B2155" s="15">
        <v>40678</v>
      </c>
      <c r="C2155" s="14">
        <v>12</v>
      </c>
      <c r="D2155" s="14" t="s">
        <v>2446</v>
      </c>
      <c r="E2155" s="33" t="str">
        <f t="shared" si="33"/>
        <v>12%</v>
      </c>
    </row>
    <row r="2156" spans="1:5" x14ac:dyDescent="0.25">
      <c r="A2156" s="14" t="s">
        <v>2461</v>
      </c>
      <c r="B2156" s="15">
        <v>39962</v>
      </c>
      <c r="C2156" s="14">
        <v>9</v>
      </c>
      <c r="D2156" s="14" t="s">
        <v>2450</v>
      </c>
      <c r="E2156" s="33" t="str">
        <f t="shared" si="33"/>
        <v>7%</v>
      </c>
    </row>
    <row r="2157" spans="1:5" x14ac:dyDescent="0.25">
      <c r="A2157" s="14" t="s">
        <v>2463</v>
      </c>
      <c r="B2157" s="15">
        <v>40639</v>
      </c>
      <c r="C2157" s="14">
        <v>17</v>
      </c>
      <c r="D2157" s="14" t="s">
        <v>2448</v>
      </c>
      <c r="E2157" s="33" t="str">
        <f t="shared" si="33"/>
        <v>12%</v>
      </c>
    </row>
    <row r="2158" spans="1:5" x14ac:dyDescent="0.25">
      <c r="A2158" s="14" t="s">
        <v>2468</v>
      </c>
      <c r="B2158" s="15">
        <v>40733</v>
      </c>
      <c r="C2158" s="14">
        <v>11</v>
      </c>
      <c r="D2158" s="14" t="s">
        <v>2451</v>
      </c>
      <c r="E2158" s="33" t="str">
        <f t="shared" si="33"/>
        <v>12%</v>
      </c>
    </row>
    <row r="2159" spans="1:5" x14ac:dyDescent="0.25">
      <c r="A2159" s="14" t="s">
        <v>2464</v>
      </c>
      <c r="B2159" s="15">
        <v>40084</v>
      </c>
      <c r="C2159" s="14">
        <v>1</v>
      </c>
      <c r="D2159" s="14" t="s">
        <v>2458</v>
      </c>
      <c r="E2159" s="33" t="str">
        <f t="shared" si="33"/>
        <v>7%</v>
      </c>
    </row>
    <row r="2160" spans="1:5" x14ac:dyDescent="0.25">
      <c r="A2160" s="14" t="s">
        <v>2475</v>
      </c>
      <c r="B2160" s="15">
        <v>40385</v>
      </c>
      <c r="C2160" s="14">
        <v>14</v>
      </c>
      <c r="D2160" s="14" t="s">
        <v>2444</v>
      </c>
      <c r="E2160" s="33" t="str">
        <f t="shared" si="33"/>
        <v>12%</v>
      </c>
    </row>
    <row r="2161" spans="1:5" x14ac:dyDescent="0.25">
      <c r="A2161" s="14" t="s">
        <v>2463</v>
      </c>
      <c r="B2161" s="15">
        <v>40238</v>
      </c>
      <c r="C2161" s="14">
        <v>10</v>
      </c>
      <c r="D2161" s="14" t="s">
        <v>2446</v>
      </c>
      <c r="E2161" s="33" t="str">
        <f t="shared" si="33"/>
        <v>12%</v>
      </c>
    </row>
    <row r="2162" spans="1:5" x14ac:dyDescent="0.25">
      <c r="A2162" s="14" t="s">
        <v>2445</v>
      </c>
      <c r="B2162" s="15">
        <v>40481</v>
      </c>
      <c r="C2162" s="14">
        <v>14</v>
      </c>
      <c r="D2162" s="14" t="s">
        <v>2450</v>
      </c>
      <c r="E2162" s="33" t="str">
        <f t="shared" si="33"/>
        <v>7%</v>
      </c>
    </row>
    <row r="2163" spans="1:5" x14ac:dyDescent="0.25">
      <c r="A2163" s="14" t="s">
        <v>2460</v>
      </c>
      <c r="B2163" s="15">
        <v>40031</v>
      </c>
      <c r="C2163" s="14">
        <v>13</v>
      </c>
      <c r="D2163" s="14" t="s">
        <v>2465</v>
      </c>
      <c r="E2163" s="33" t="str">
        <f t="shared" si="33"/>
        <v>12%</v>
      </c>
    </row>
    <row r="2164" spans="1:5" x14ac:dyDescent="0.25">
      <c r="A2164" s="14" t="s">
        <v>2466</v>
      </c>
      <c r="B2164" s="15">
        <v>40200</v>
      </c>
      <c r="C2164" s="14">
        <v>15</v>
      </c>
      <c r="D2164" s="14" t="s">
        <v>2450</v>
      </c>
      <c r="E2164" s="33" t="str">
        <f t="shared" si="33"/>
        <v>12%</v>
      </c>
    </row>
    <row r="2165" spans="1:5" x14ac:dyDescent="0.25">
      <c r="A2165" s="14" t="s">
        <v>2443</v>
      </c>
      <c r="B2165" s="15">
        <v>40131</v>
      </c>
      <c r="C2165" s="14">
        <v>15</v>
      </c>
      <c r="D2165" s="14" t="s">
        <v>2465</v>
      </c>
      <c r="E2165" s="33" t="str">
        <f t="shared" si="33"/>
        <v>7%</v>
      </c>
    </row>
    <row r="2166" spans="1:5" x14ac:dyDescent="0.25">
      <c r="A2166" s="14" t="s">
        <v>2441</v>
      </c>
      <c r="B2166" s="15">
        <v>40015</v>
      </c>
      <c r="C2166" s="14">
        <v>19</v>
      </c>
      <c r="D2166" s="14" t="s">
        <v>2444</v>
      </c>
      <c r="E2166" s="33" t="str">
        <f t="shared" si="33"/>
        <v>12%</v>
      </c>
    </row>
    <row r="2167" spans="1:5" x14ac:dyDescent="0.25">
      <c r="A2167" s="14" t="s">
        <v>2475</v>
      </c>
      <c r="B2167" s="15">
        <v>40368</v>
      </c>
      <c r="C2167" s="14">
        <v>11</v>
      </c>
      <c r="D2167" s="14" t="s">
        <v>2450</v>
      </c>
      <c r="E2167" s="33" t="str">
        <f t="shared" si="33"/>
        <v>12%</v>
      </c>
    </row>
    <row r="2168" spans="1:5" x14ac:dyDescent="0.25">
      <c r="A2168" s="14" t="s">
        <v>2477</v>
      </c>
      <c r="B2168" s="15">
        <v>40550</v>
      </c>
      <c r="C2168" s="14">
        <v>1</v>
      </c>
      <c r="D2168" s="14" t="s">
        <v>2458</v>
      </c>
      <c r="E2168" s="33" t="str">
        <f t="shared" si="33"/>
        <v>7%</v>
      </c>
    </row>
    <row r="2169" spans="1:5" x14ac:dyDescent="0.25">
      <c r="A2169" s="14" t="s">
        <v>2462</v>
      </c>
      <c r="B2169" s="15">
        <v>40758</v>
      </c>
      <c r="C2169" s="14">
        <v>19</v>
      </c>
      <c r="D2169" s="14" t="s">
        <v>2448</v>
      </c>
      <c r="E2169" s="33" t="str">
        <f t="shared" si="33"/>
        <v>12%</v>
      </c>
    </row>
    <row r="2170" spans="1:5" x14ac:dyDescent="0.25">
      <c r="A2170" s="14" t="s">
        <v>2463</v>
      </c>
      <c r="B2170" s="15">
        <v>40283</v>
      </c>
      <c r="C2170" s="14">
        <v>4</v>
      </c>
      <c r="D2170" s="14" t="s">
        <v>2442</v>
      </c>
      <c r="E2170" s="33" t="str">
        <f t="shared" si="33"/>
        <v>12%</v>
      </c>
    </row>
    <row r="2171" spans="1:5" x14ac:dyDescent="0.25">
      <c r="A2171" s="14" t="s">
        <v>2443</v>
      </c>
      <c r="B2171" s="15">
        <v>40246</v>
      </c>
      <c r="C2171" s="14">
        <v>19</v>
      </c>
      <c r="D2171" s="14" t="s">
        <v>2442</v>
      </c>
      <c r="E2171" s="33" t="str">
        <f t="shared" si="33"/>
        <v>7%</v>
      </c>
    </row>
    <row r="2172" spans="1:5" x14ac:dyDescent="0.25">
      <c r="A2172" s="14" t="s">
        <v>2475</v>
      </c>
      <c r="B2172" s="15">
        <v>40452</v>
      </c>
      <c r="C2172" s="14">
        <v>6</v>
      </c>
      <c r="D2172" s="14" t="s">
        <v>2450</v>
      </c>
      <c r="E2172" s="33" t="str">
        <f t="shared" si="33"/>
        <v>12%</v>
      </c>
    </row>
    <row r="2173" spans="1:5" x14ac:dyDescent="0.25">
      <c r="A2173" s="14" t="s">
        <v>2457</v>
      </c>
      <c r="B2173" s="15">
        <v>40256</v>
      </c>
      <c r="C2173" s="14">
        <v>11</v>
      </c>
      <c r="D2173" s="14" t="s">
        <v>2451</v>
      </c>
      <c r="E2173" s="33" t="str">
        <f t="shared" si="33"/>
        <v>12%</v>
      </c>
    </row>
    <row r="2174" spans="1:5" x14ac:dyDescent="0.25">
      <c r="A2174" s="14" t="s">
        <v>2477</v>
      </c>
      <c r="B2174" s="15">
        <v>40690</v>
      </c>
      <c r="C2174" s="14">
        <v>2</v>
      </c>
      <c r="D2174" s="14" t="s">
        <v>2458</v>
      </c>
      <c r="E2174" s="33" t="str">
        <f t="shared" si="33"/>
        <v>7%</v>
      </c>
    </row>
    <row r="2175" spans="1:5" x14ac:dyDescent="0.25">
      <c r="A2175" s="14" t="s">
        <v>2459</v>
      </c>
      <c r="B2175" s="15">
        <v>40034</v>
      </c>
      <c r="C2175" s="14">
        <v>8</v>
      </c>
      <c r="D2175" s="14" t="s">
        <v>2450</v>
      </c>
      <c r="E2175" s="33" t="str">
        <f t="shared" si="33"/>
        <v>12%</v>
      </c>
    </row>
    <row r="2176" spans="1:5" x14ac:dyDescent="0.25">
      <c r="A2176" s="14" t="s">
        <v>2447</v>
      </c>
      <c r="B2176" s="15">
        <v>40020</v>
      </c>
      <c r="C2176" s="14">
        <v>8</v>
      </c>
      <c r="D2176" s="14" t="s">
        <v>2448</v>
      </c>
      <c r="E2176" s="33" t="str">
        <f t="shared" si="33"/>
        <v>12%</v>
      </c>
    </row>
    <row r="2177" spans="1:5" x14ac:dyDescent="0.25">
      <c r="A2177" s="14" t="s">
        <v>2477</v>
      </c>
      <c r="B2177" s="15">
        <v>40730</v>
      </c>
      <c r="C2177" s="14">
        <v>1</v>
      </c>
      <c r="D2177" s="14" t="s">
        <v>2446</v>
      </c>
      <c r="E2177" s="33" t="str">
        <f t="shared" si="33"/>
        <v>7%</v>
      </c>
    </row>
    <row r="2178" spans="1:5" x14ac:dyDescent="0.25">
      <c r="A2178" s="14" t="s">
        <v>2447</v>
      </c>
      <c r="B2178" s="15">
        <v>40010</v>
      </c>
      <c r="C2178" s="14">
        <v>5</v>
      </c>
      <c r="D2178" s="14" t="s">
        <v>2442</v>
      </c>
      <c r="E2178" s="33" t="str">
        <f t="shared" si="33"/>
        <v>12%</v>
      </c>
    </row>
    <row r="2179" spans="1:5" x14ac:dyDescent="0.25">
      <c r="A2179" s="14" t="s">
        <v>2468</v>
      </c>
      <c r="B2179" s="15">
        <v>40057</v>
      </c>
      <c r="C2179" s="14">
        <v>5</v>
      </c>
      <c r="D2179" s="14" t="s">
        <v>2456</v>
      </c>
      <c r="E2179" s="33" t="str">
        <f t="shared" si="33"/>
        <v>12%</v>
      </c>
    </row>
    <row r="2180" spans="1:5" x14ac:dyDescent="0.25">
      <c r="A2180" s="14" t="s">
        <v>2454</v>
      </c>
      <c r="B2180" s="15">
        <v>40212</v>
      </c>
      <c r="C2180" s="14">
        <v>4</v>
      </c>
      <c r="D2180" s="14" t="s">
        <v>2450</v>
      </c>
      <c r="E2180" s="33" t="str">
        <f t="shared" si="33"/>
        <v>7%</v>
      </c>
    </row>
    <row r="2181" spans="1:5" x14ac:dyDescent="0.25">
      <c r="A2181" s="14" t="s">
        <v>2462</v>
      </c>
      <c r="B2181" s="15">
        <v>40089</v>
      </c>
      <c r="C2181" s="14">
        <v>11</v>
      </c>
      <c r="D2181" s="14" t="s">
        <v>2448</v>
      </c>
      <c r="E2181" s="33" t="str">
        <f t="shared" si="33"/>
        <v>12%</v>
      </c>
    </row>
    <row r="2182" spans="1:5" x14ac:dyDescent="0.25">
      <c r="A2182" s="14" t="s">
        <v>2468</v>
      </c>
      <c r="B2182" s="15">
        <v>40569</v>
      </c>
      <c r="C2182" s="14">
        <v>11</v>
      </c>
      <c r="D2182" s="14" t="s">
        <v>2456</v>
      </c>
      <c r="E2182" s="33" t="str">
        <f t="shared" si="33"/>
        <v>12%</v>
      </c>
    </row>
    <row r="2183" spans="1:5" x14ac:dyDescent="0.25">
      <c r="A2183" s="14" t="s">
        <v>2472</v>
      </c>
      <c r="B2183" s="15">
        <v>40226</v>
      </c>
      <c r="C2183" s="14">
        <v>4</v>
      </c>
      <c r="D2183" s="14" t="s">
        <v>2446</v>
      </c>
      <c r="E2183" s="33" t="str">
        <f t="shared" si="33"/>
        <v>7%</v>
      </c>
    </row>
    <row r="2184" spans="1:5" x14ac:dyDescent="0.25">
      <c r="A2184" s="14" t="s">
        <v>2457</v>
      </c>
      <c r="B2184" s="15">
        <v>40276</v>
      </c>
      <c r="C2184" s="14">
        <v>19</v>
      </c>
      <c r="D2184" s="14" t="s">
        <v>2450</v>
      </c>
      <c r="E2184" s="33" t="str">
        <f t="shared" ref="E2184:E2247" si="34">IF(ISNUMBER(SEARCH("Pl",A2184)),"12%","7%")</f>
        <v>12%</v>
      </c>
    </row>
    <row r="2185" spans="1:5" x14ac:dyDescent="0.25">
      <c r="A2185" s="14" t="s">
        <v>2459</v>
      </c>
      <c r="B2185" s="15">
        <v>40255</v>
      </c>
      <c r="C2185" s="14">
        <v>19</v>
      </c>
      <c r="D2185" s="14" t="s">
        <v>2465</v>
      </c>
      <c r="E2185" s="33" t="str">
        <f t="shared" si="34"/>
        <v>12%</v>
      </c>
    </row>
    <row r="2186" spans="1:5" x14ac:dyDescent="0.25">
      <c r="A2186" s="14" t="s">
        <v>2453</v>
      </c>
      <c r="B2186" s="15">
        <v>40580</v>
      </c>
      <c r="C2186" s="14">
        <v>3</v>
      </c>
      <c r="D2186" s="14" t="s">
        <v>2456</v>
      </c>
      <c r="E2186" s="33" t="str">
        <f t="shared" si="34"/>
        <v>7%</v>
      </c>
    </row>
    <row r="2187" spans="1:5" x14ac:dyDescent="0.25">
      <c r="A2187" s="14" t="s">
        <v>2441</v>
      </c>
      <c r="B2187" s="15">
        <v>39870</v>
      </c>
      <c r="C2187" s="14">
        <v>6</v>
      </c>
      <c r="D2187" s="14" t="s">
        <v>2446</v>
      </c>
      <c r="E2187" s="33" t="str">
        <f t="shared" si="34"/>
        <v>12%</v>
      </c>
    </row>
    <row r="2188" spans="1:5" x14ac:dyDescent="0.25">
      <c r="A2188" s="14" t="s">
        <v>2469</v>
      </c>
      <c r="B2188" s="15">
        <v>40541</v>
      </c>
      <c r="C2188" s="14">
        <v>2</v>
      </c>
      <c r="D2188" s="14" t="s">
        <v>2444</v>
      </c>
      <c r="E2188" s="33" t="str">
        <f t="shared" si="34"/>
        <v>12%</v>
      </c>
    </row>
    <row r="2189" spans="1:5" x14ac:dyDescent="0.25">
      <c r="A2189" s="14" t="s">
        <v>2476</v>
      </c>
      <c r="B2189" s="15">
        <v>40197</v>
      </c>
      <c r="C2189" s="14">
        <v>15</v>
      </c>
      <c r="D2189" s="14" t="s">
        <v>2446</v>
      </c>
      <c r="E2189" s="33" t="str">
        <f t="shared" si="34"/>
        <v>7%</v>
      </c>
    </row>
    <row r="2190" spans="1:5" x14ac:dyDescent="0.25">
      <c r="A2190" s="14" t="s">
        <v>2469</v>
      </c>
      <c r="B2190" s="15">
        <v>40728</v>
      </c>
      <c r="C2190" s="14">
        <v>19</v>
      </c>
      <c r="D2190" s="14" t="s">
        <v>2456</v>
      </c>
      <c r="E2190" s="33" t="str">
        <f t="shared" si="34"/>
        <v>12%</v>
      </c>
    </row>
    <row r="2191" spans="1:5" x14ac:dyDescent="0.25">
      <c r="A2191" s="14" t="s">
        <v>2441</v>
      </c>
      <c r="B2191" s="15">
        <v>40283</v>
      </c>
      <c r="C2191" s="14">
        <v>5</v>
      </c>
      <c r="D2191" s="14" t="s">
        <v>2448</v>
      </c>
      <c r="E2191" s="33" t="str">
        <f t="shared" si="34"/>
        <v>12%</v>
      </c>
    </row>
    <row r="2192" spans="1:5" x14ac:dyDescent="0.25">
      <c r="A2192" s="14" t="s">
        <v>2472</v>
      </c>
      <c r="B2192" s="15">
        <v>40639</v>
      </c>
      <c r="C2192" s="14">
        <v>6</v>
      </c>
      <c r="D2192" s="14" t="s">
        <v>2444</v>
      </c>
      <c r="E2192" s="33" t="str">
        <f t="shared" si="34"/>
        <v>7%</v>
      </c>
    </row>
    <row r="2193" spans="1:5" x14ac:dyDescent="0.25">
      <c r="A2193" s="14" t="s">
        <v>2469</v>
      </c>
      <c r="B2193" s="15">
        <v>39909</v>
      </c>
      <c r="C2193" s="14">
        <v>20</v>
      </c>
      <c r="D2193" s="14" t="s">
        <v>2448</v>
      </c>
      <c r="E2193" s="33" t="str">
        <f t="shared" si="34"/>
        <v>12%</v>
      </c>
    </row>
    <row r="2194" spans="1:5" x14ac:dyDescent="0.25">
      <c r="A2194" s="14" t="s">
        <v>2441</v>
      </c>
      <c r="B2194" s="15">
        <v>40735</v>
      </c>
      <c r="C2194" s="14">
        <v>20</v>
      </c>
      <c r="D2194" s="14" t="s">
        <v>2442</v>
      </c>
      <c r="E2194" s="33" t="str">
        <f t="shared" si="34"/>
        <v>12%</v>
      </c>
    </row>
    <row r="2195" spans="1:5" x14ac:dyDescent="0.25">
      <c r="A2195" s="14" t="s">
        <v>2473</v>
      </c>
      <c r="B2195" s="15">
        <v>39831</v>
      </c>
      <c r="C2195" s="14">
        <v>20</v>
      </c>
      <c r="D2195" s="14" t="s">
        <v>2456</v>
      </c>
      <c r="E2195" s="33" t="str">
        <f t="shared" si="34"/>
        <v>7%</v>
      </c>
    </row>
    <row r="2196" spans="1:5" x14ac:dyDescent="0.25">
      <c r="A2196" s="14" t="s">
        <v>2469</v>
      </c>
      <c r="B2196" s="15">
        <v>40335</v>
      </c>
      <c r="C2196" s="14">
        <v>13</v>
      </c>
      <c r="D2196" s="14" t="s">
        <v>2448</v>
      </c>
      <c r="E2196" s="33" t="str">
        <f t="shared" si="34"/>
        <v>12%</v>
      </c>
    </row>
    <row r="2197" spans="1:5" x14ac:dyDescent="0.25">
      <c r="A2197" s="14" t="s">
        <v>2460</v>
      </c>
      <c r="B2197" s="15">
        <v>39858</v>
      </c>
      <c r="C2197" s="14">
        <v>10</v>
      </c>
      <c r="D2197" s="14" t="s">
        <v>2465</v>
      </c>
      <c r="E2197" s="33" t="str">
        <f t="shared" si="34"/>
        <v>12%</v>
      </c>
    </row>
    <row r="2198" spans="1:5" x14ac:dyDescent="0.25">
      <c r="A2198" s="14" t="s">
        <v>2443</v>
      </c>
      <c r="B2198" s="15">
        <v>40039</v>
      </c>
      <c r="C2198" s="14">
        <v>6</v>
      </c>
      <c r="D2198" s="14" t="s">
        <v>2442</v>
      </c>
      <c r="E2198" s="33" t="str">
        <f t="shared" si="34"/>
        <v>7%</v>
      </c>
    </row>
    <row r="2199" spans="1:5" x14ac:dyDescent="0.25">
      <c r="A2199" s="14" t="s">
        <v>2468</v>
      </c>
      <c r="B2199" s="15">
        <v>40208</v>
      </c>
      <c r="C2199" s="14">
        <v>12</v>
      </c>
      <c r="D2199" s="14" t="s">
        <v>2456</v>
      </c>
      <c r="E2199" s="33" t="str">
        <f t="shared" si="34"/>
        <v>12%</v>
      </c>
    </row>
    <row r="2200" spans="1:5" x14ac:dyDescent="0.25">
      <c r="A2200" s="14" t="s">
        <v>2468</v>
      </c>
      <c r="B2200" s="15">
        <v>40026</v>
      </c>
      <c r="C2200" s="14">
        <v>6</v>
      </c>
      <c r="D2200" s="14" t="s">
        <v>2446</v>
      </c>
      <c r="E2200" s="33" t="str">
        <f t="shared" si="34"/>
        <v>12%</v>
      </c>
    </row>
    <row r="2201" spans="1:5" x14ac:dyDescent="0.25">
      <c r="A2201" s="14" t="s">
        <v>2445</v>
      </c>
      <c r="B2201" s="15">
        <v>39785</v>
      </c>
      <c r="C2201" s="14">
        <v>4</v>
      </c>
      <c r="D2201" s="14" t="s">
        <v>2465</v>
      </c>
      <c r="E2201" s="33" t="str">
        <f t="shared" si="34"/>
        <v>7%</v>
      </c>
    </row>
    <row r="2202" spans="1:5" x14ac:dyDescent="0.25">
      <c r="A2202" s="14" t="s">
        <v>2469</v>
      </c>
      <c r="B2202" s="15">
        <v>40683</v>
      </c>
      <c r="C2202" s="14">
        <v>15</v>
      </c>
      <c r="D2202" s="14" t="s">
        <v>2444</v>
      </c>
      <c r="E2202" s="33" t="str">
        <f t="shared" si="34"/>
        <v>12%</v>
      </c>
    </row>
    <row r="2203" spans="1:5" x14ac:dyDescent="0.25">
      <c r="A2203" s="14" t="s">
        <v>2463</v>
      </c>
      <c r="B2203" s="15">
        <v>39966</v>
      </c>
      <c r="C2203" s="14">
        <v>14</v>
      </c>
      <c r="D2203" s="14" t="s">
        <v>2458</v>
      </c>
      <c r="E2203" s="33" t="str">
        <f t="shared" si="34"/>
        <v>12%</v>
      </c>
    </row>
    <row r="2204" spans="1:5" x14ac:dyDescent="0.25">
      <c r="A2204" s="14" t="s">
        <v>2455</v>
      </c>
      <c r="B2204" s="15">
        <v>40753</v>
      </c>
      <c r="C2204" s="14">
        <v>8</v>
      </c>
      <c r="D2204" s="14" t="s">
        <v>2444</v>
      </c>
      <c r="E2204" s="33" t="str">
        <f t="shared" si="34"/>
        <v>7%</v>
      </c>
    </row>
    <row r="2205" spans="1:5" x14ac:dyDescent="0.25">
      <c r="A2205" s="14" t="s">
        <v>2469</v>
      </c>
      <c r="B2205" s="15">
        <v>39829</v>
      </c>
      <c r="C2205" s="14">
        <v>17</v>
      </c>
      <c r="D2205" s="14" t="s">
        <v>2456</v>
      </c>
      <c r="E2205" s="33" t="str">
        <f t="shared" si="34"/>
        <v>12%</v>
      </c>
    </row>
    <row r="2206" spans="1:5" x14ac:dyDescent="0.25">
      <c r="A2206" s="14" t="s">
        <v>2447</v>
      </c>
      <c r="B2206" s="15">
        <v>40082</v>
      </c>
      <c r="C2206" s="14">
        <v>7</v>
      </c>
      <c r="D2206" s="14" t="s">
        <v>2450</v>
      </c>
      <c r="E2206" s="33" t="str">
        <f t="shared" si="34"/>
        <v>12%</v>
      </c>
    </row>
    <row r="2207" spans="1:5" x14ac:dyDescent="0.25">
      <c r="A2207" s="14" t="s">
        <v>2477</v>
      </c>
      <c r="B2207" s="15">
        <v>39837</v>
      </c>
      <c r="C2207" s="14">
        <v>5</v>
      </c>
      <c r="D2207" s="14" t="s">
        <v>2450</v>
      </c>
      <c r="E2207" s="33" t="str">
        <f t="shared" si="34"/>
        <v>7%</v>
      </c>
    </row>
    <row r="2208" spans="1:5" x14ac:dyDescent="0.25">
      <c r="A2208" s="14" t="s">
        <v>2449</v>
      </c>
      <c r="B2208" s="15">
        <v>40210</v>
      </c>
      <c r="C2208" s="14">
        <v>15</v>
      </c>
      <c r="D2208" s="14" t="s">
        <v>2465</v>
      </c>
      <c r="E2208" s="33" t="str">
        <f t="shared" si="34"/>
        <v>12%</v>
      </c>
    </row>
    <row r="2209" spans="1:5" x14ac:dyDescent="0.25">
      <c r="A2209" s="14" t="s">
        <v>2468</v>
      </c>
      <c r="B2209" s="15">
        <v>40779</v>
      </c>
      <c r="C2209" s="14">
        <v>9</v>
      </c>
      <c r="D2209" s="14" t="s">
        <v>2450</v>
      </c>
      <c r="E2209" s="33" t="str">
        <f t="shared" si="34"/>
        <v>12%</v>
      </c>
    </row>
    <row r="2210" spans="1:5" x14ac:dyDescent="0.25">
      <c r="A2210" s="14" t="s">
        <v>2445</v>
      </c>
      <c r="B2210" s="15">
        <v>39821</v>
      </c>
      <c r="C2210" s="14">
        <v>5</v>
      </c>
      <c r="D2210" s="14" t="s">
        <v>2444</v>
      </c>
      <c r="E2210" s="33" t="str">
        <f t="shared" si="34"/>
        <v>7%</v>
      </c>
    </row>
    <row r="2211" spans="1:5" x14ac:dyDescent="0.25">
      <c r="A2211" s="14" t="s">
        <v>2441</v>
      </c>
      <c r="B2211" s="15">
        <v>40196</v>
      </c>
      <c r="C2211" s="14">
        <v>7</v>
      </c>
      <c r="D2211" s="14" t="s">
        <v>2442</v>
      </c>
      <c r="E2211" s="33" t="str">
        <f t="shared" si="34"/>
        <v>12%</v>
      </c>
    </row>
    <row r="2212" spans="1:5" x14ac:dyDescent="0.25">
      <c r="A2212" s="14" t="s">
        <v>2475</v>
      </c>
      <c r="B2212" s="15">
        <v>40624</v>
      </c>
      <c r="C2212" s="14">
        <v>7</v>
      </c>
      <c r="D2212" s="14" t="s">
        <v>2444</v>
      </c>
      <c r="E2212" s="33" t="str">
        <f t="shared" si="34"/>
        <v>12%</v>
      </c>
    </row>
    <row r="2213" spans="1:5" x14ac:dyDescent="0.25">
      <c r="A2213" s="14" t="s">
        <v>2455</v>
      </c>
      <c r="B2213" s="15">
        <v>40320</v>
      </c>
      <c r="C2213" s="14">
        <v>1</v>
      </c>
      <c r="D2213" s="14" t="s">
        <v>2456</v>
      </c>
      <c r="E2213" s="33" t="str">
        <f t="shared" si="34"/>
        <v>7%</v>
      </c>
    </row>
    <row r="2214" spans="1:5" x14ac:dyDescent="0.25">
      <c r="A2214" s="14" t="s">
        <v>2447</v>
      </c>
      <c r="B2214" s="15">
        <v>40136</v>
      </c>
      <c r="C2214" s="14">
        <v>14</v>
      </c>
      <c r="D2214" s="14" t="s">
        <v>2450</v>
      </c>
      <c r="E2214" s="33" t="str">
        <f t="shared" si="34"/>
        <v>12%</v>
      </c>
    </row>
    <row r="2215" spans="1:5" x14ac:dyDescent="0.25">
      <c r="A2215" s="14" t="s">
        <v>2475</v>
      </c>
      <c r="B2215" s="15">
        <v>40438</v>
      </c>
      <c r="C2215" s="14">
        <v>13</v>
      </c>
      <c r="D2215" s="14" t="s">
        <v>2456</v>
      </c>
      <c r="E2215" s="33" t="str">
        <f t="shared" si="34"/>
        <v>12%</v>
      </c>
    </row>
    <row r="2216" spans="1:5" x14ac:dyDescent="0.25">
      <c r="A2216" s="14" t="s">
        <v>2445</v>
      </c>
      <c r="B2216" s="15">
        <v>40466</v>
      </c>
      <c r="C2216" s="14">
        <v>1</v>
      </c>
      <c r="D2216" s="14" t="s">
        <v>2442</v>
      </c>
      <c r="E2216" s="33" t="str">
        <f t="shared" si="34"/>
        <v>7%</v>
      </c>
    </row>
    <row r="2217" spans="1:5" x14ac:dyDescent="0.25">
      <c r="A2217" s="14" t="s">
        <v>2447</v>
      </c>
      <c r="B2217" s="15">
        <v>39976</v>
      </c>
      <c r="C2217" s="14">
        <v>3</v>
      </c>
      <c r="D2217" s="14" t="s">
        <v>2450</v>
      </c>
      <c r="E2217" s="33" t="str">
        <f t="shared" si="34"/>
        <v>12%</v>
      </c>
    </row>
    <row r="2218" spans="1:5" x14ac:dyDescent="0.25">
      <c r="A2218" s="14" t="s">
        <v>2466</v>
      </c>
      <c r="B2218" s="15">
        <v>39929</v>
      </c>
      <c r="C2218" s="14">
        <v>2</v>
      </c>
      <c r="D2218" s="14" t="s">
        <v>2456</v>
      </c>
      <c r="E2218" s="33" t="str">
        <f t="shared" si="34"/>
        <v>12%</v>
      </c>
    </row>
    <row r="2219" spans="1:5" x14ac:dyDescent="0.25">
      <c r="A2219" s="14" t="s">
        <v>2470</v>
      </c>
      <c r="B2219" s="15">
        <v>40234</v>
      </c>
      <c r="C2219" s="14">
        <v>13</v>
      </c>
      <c r="D2219" s="14" t="s">
        <v>2451</v>
      </c>
      <c r="E2219" s="33" t="str">
        <f t="shared" si="34"/>
        <v>7%</v>
      </c>
    </row>
    <row r="2220" spans="1:5" x14ac:dyDescent="0.25">
      <c r="A2220" s="14" t="s">
        <v>2468</v>
      </c>
      <c r="B2220" s="15">
        <v>40654</v>
      </c>
      <c r="C2220" s="14">
        <v>10</v>
      </c>
      <c r="D2220" s="14" t="s">
        <v>2444</v>
      </c>
      <c r="E2220" s="33" t="str">
        <f t="shared" si="34"/>
        <v>12%</v>
      </c>
    </row>
    <row r="2221" spans="1:5" x14ac:dyDescent="0.25">
      <c r="A2221" s="14" t="s">
        <v>2475</v>
      </c>
      <c r="B2221" s="15">
        <v>40186</v>
      </c>
      <c r="C2221" s="14">
        <v>16</v>
      </c>
      <c r="D2221" s="14" t="s">
        <v>2446</v>
      </c>
      <c r="E2221" s="33" t="str">
        <f t="shared" si="34"/>
        <v>12%</v>
      </c>
    </row>
    <row r="2222" spans="1:5" x14ac:dyDescent="0.25">
      <c r="A2222" s="14" t="s">
        <v>2455</v>
      </c>
      <c r="B2222" s="15">
        <v>39954</v>
      </c>
      <c r="C2222" s="14">
        <v>8</v>
      </c>
      <c r="D2222" s="14" t="s">
        <v>2465</v>
      </c>
      <c r="E2222" s="33" t="str">
        <f t="shared" si="34"/>
        <v>7%</v>
      </c>
    </row>
    <row r="2223" spans="1:5" x14ac:dyDescent="0.25">
      <c r="A2223" s="14" t="s">
        <v>2441</v>
      </c>
      <c r="B2223" s="15">
        <v>40059</v>
      </c>
      <c r="C2223" s="14">
        <v>4</v>
      </c>
      <c r="D2223" s="14" t="s">
        <v>2451</v>
      </c>
      <c r="E2223" s="33" t="str">
        <f t="shared" si="34"/>
        <v>12%</v>
      </c>
    </row>
    <row r="2224" spans="1:5" x14ac:dyDescent="0.25">
      <c r="A2224" s="14" t="s">
        <v>2449</v>
      </c>
      <c r="B2224" s="15">
        <v>40647</v>
      </c>
      <c r="C2224" s="14">
        <v>20</v>
      </c>
      <c r="D2224" s="14" t="s">
        <v>2448</v>
      </c>
      <c r="E2224" s="33" t="str">
        <f t="shared" si="34"/>
        <v>12%</v>
      </c>
    </row>
    <row r="2225" spans="1:5" x14ac:dyDescent="0.25">
      <c r="A2225" s="14" t="s">
        <v>2464</v>
      </c>
      <c r="B2225" s="15">
        <v>40465</v>
      </c>
      <c r="C2225" s="14">
        <v>10</v>
      </c>
      <c r="D2225" s="14" t="s">
        <v>2456</v>
      </c>
      <c r="E2225" s="33" t="str">
        <f t="shared" si="34"/>
        <v>7%</v>
      </c>
    </row>
    <row r="2226" spans="1:5" x14ac:dyDescent="0.25">
      <c r="A2226" s="14" t="s">
        <v>2466</v>
      </c>
      <c r="B2226" s="15">
        <v>40116</v>
      </c>
      <c r="C2226" s="14">
        <v>7</v>
      </c>
      <c r="D2226" s="14" t="s">
        <v>2456</v>
      </c>
      <c r="E2226" s="33" t="str">
        <f t="shared" si="34"/>
        <v>12%</v>
      </c>
    </row>
    <row r="2227" spans="1:5" x14ac:dyDescent="0.25">
      <c r="A2227" s="14" t="s">
        <v>2447</v>
      </c>
      <c r="B2227" s="15">
        <v>40472</v>
      </c>
      <c r="C2227" s="14">
        <v>17</v>
      </c>
      <c r="D2227" s="14" t="s">
        <v>2446</v>
      </c>
      <c r="E2227" s="33" t="str">
        <f t="shared" si="34"/>
        <v>12%</v>
      </c>
    </row>
    <row r="2228" spans="1:5" x14ac:dyDescent="0.25">
      <c r="A2228" s="14" t="s">
        <v>2453</v>
      </c>
      <c r="B2228" s="15">
        <v>40468</v>
      </c>
      <c r="C2228" s="14">
        <v>1</v>
      </c>
      <c r="D2228" s="14" t="s">
        <v>2446</v>
      </c>
      <c r="E2228" s="33" t="str">
        <f t="shared" si="34"/>
        <v>7%</v>
      </c>
    </row>
    <row r="2229" spans="1:5" x14ac:dyDescent="0.25">
      <c r="A2229" s="14" t="s">
        <v>2463</v>
      </c>
      <c r="B2229" s="15">
        <v>40723</v>
      </c>
      <c r="C2229" s="14">
        <v>3</v>
      </c>
      <c r="D2229" s="14" t="s">
        <v>2465</v>
      </c>
      <c r="E2229" s="33" t="str">
        <f t="shared" si="34"/>
        <v>12%</v>
      </c>
    </row>
    <row r="2230" spans="1:5" x14ac:dyDescent="0.25">
      <c r="A2230" s="14" t="s">
        <v>2475</v>
      </c>
      <c r="B2230" s="15">
        <v>40694</v>
      </c>
      <c r="C2230" s="14">
        <v>2</v>
      </c>
      <c r="D2230" s="14" t="s">
        <v>2456</v>
      </c>
      <c r="E2230" s="33" t="str">
        <f t="shared" si="34"/>
        <v>12%</v>
      </c>
    </row>
    <row r="2231" spans="1:5" x14ac:dyDescent="0.25">
      <c r="A2231" s="14" t="s">
        <v>2467</v>
      </c>
      <c r="B2231" s="15">
        <v>40362</v>
      </c>
      <c r="C2231" s="14">
        <v>1</v>
      </c>
      <c r="D2231" s="14" t="s">
        <v>2458</v>
      </c>
      <c r="E2231" s="33" t="str">
        <f t="shared" si="34"/>
        <v>7%</v>
      </c>
    </row>
    <row r="2232" spans="1:5" x14ac:dyDescent="0.25">
      <c r="A2232" s="14" t="s">
        <v>2457</v>
      </c>
      <c r="B2232" s="15">
        <v>40385</v>
      </c>
      <c r="C2232" s="14">
        <v>3</v>
      </c>
      <c r="D2232" s="14" t="s">
        <v>2456</v>
      </c>
      <c r="E2232" s="33" t="str">
        <f t="shared" si="34"/>
        <v>12%</v>
      </c>
    </row>
    <row r="2233" spans="1:5" x14ac:dyDescent="0.25">
      <c r="A2233" s="14" t="s">
        <v>2469</v>
      </c>
      <c r="B2233" s="15">
        <v>40044</v>
      </c>
      <c r="C2233" s="14">
        <v>18</v>
      </c>
      <c r="D2233" s="14" t="s">
        <v>2446</v>
      </c>
      <c r="E2233" s="33" t="str">
        <f t="shared" si="34"/>
        <v>12%</v>
      </c>
    </row>
    <row r="2234" spans="1:5" x14ac:dyDescent="0.25">
      <c r="A2234" s="14" t="s">
        <v>2445</v>
      </c>
      <c r="B2234" s="15">
        <v>40288</v>
      </c>
      <c r="C2234" s="14">
        <v>6</v>
      </c>
      <c r="D2234" s="14" t="s">
        <v>2448</v>
      </c>
      <c r="E2234" s="33" t="str">
        <f t="shared" si="34"/>
        <v>7%</v>
      </c>
    </row>
    <row r="2235" spans="1:5" x14ac:dyDescent="0.25">
      <c r="A2235" s="14" t="s">
        <v>2466</v>
      </c>
      <c r="B2235" s="15">
        <v>39835</v>
      </c>
      <c r="C2235" s="14">
        <v>12</v>
      </c>
      <c r="D2235" s="14" t="s">
        <v>2451</v>
      </c>
      <c r="E2235" s="33" t="str">
        <f t="shared" si="34"/>
        <v>12%</v>
      </c>
    </row>
    <row r="2236" spans="1:5" x14ac:dyDescent="0.25">
      <c r="A2236" s="14" t="s">
        <v>2466</v>
      </c>
      <c r="B2236" s="15">
        <v>40089</v>
      </c>
      <c r="C2236" s="14">
        <v>12</v>
      </c>
      <c r="D2236" s="14" t="s">
        <v>2448</v>
      </c>
      <c r="E2236" s="33" t="str">
        <f t="shared" si="34"/>
        <v>12%</v>
      </c>
    </row>
    <row r="2237" spans="1:5" x14ac:dyDescent="0.25">
      <c r="A2237" s="14" t="s">
        <v>2476</v>
      </c>
      <c r="B2237" s="15">
        <v>40056</v>
      </c>
      <c r="C2237" s="14">
        <v>9</v>
      </c>
      <c r="D2237" s="14" t="s">
        <v>2458</v>
      </c>
      <c r="E2237" s="33" t="str">
        <f t="shared" si="34"/>
        <v>7%</v>
      </c>
    </row>
    <row r="2238" spans="1:5" x14ac:dyDescent="0.25">
      <c r="A2238" s="14" t="s">
        <v>2449</v>
      </c>
      <c r="B2238" s="15">
        <v>40677</v>
      </c>
      <c r="C2238" s="14">
        <v>14</v>
      </c>
      <c r="D2238" s="14" t="s">
        <v>2448</v>
      </c>
      <c r="E2238" s="33" t="str">
        <f t="shared" si="34"/>
        <v>12%</v>
      </c>
    </row>
    <row r="2239" spans="1:5" x14ac:dyDescent="0.25">
      <c r="A2239" s="14" t="s">
        <v>2469</v>
      </c>
      <c r="B2239" s="15">
        <v>40033</v>
      </c>
      <c r="C2239" s="14">
        <v>8</v>
      </c>
      <c r="D2239" s="14" t="s">
        <v>2446</v>
      </c>
      <c r="E2239" s="33" t="str">
        <f t="shared" si="34"/>
        <v>12%</v>
      </c>
    </row>
    <row r="2240" spans="1:5" x14ac:dyDescent="0.25">
      <c r="A2240" s="14" t="s">
        <v>2453</v>
      </c>
      <c r="B2240" s="15">
        <v>40704</v>
      </c>
      <c r="C2240" s="14">
        <v>15</v>
      </c>
      <c r="D2240" s="14" t="s">
        <v>2448</v>
      </c>
      <c r="E2240" s="33" t="str">
        <f t="shared" si="34"/>
        <v>7%</v>
      </c>
    </row>
    <row r="2241" spans="1:5" x14ac:dyDescent="0.25">
      <c r="A2241" s="14" t="s">
        <v>2475</v>
      </c>
      <c r="B2241" s="15">
        <v>40081</v>
      </c>
      <c r="C2241" s="14">
        <v>18</v>
      </c>
      <c r="D2241" s="14" t="s">
        <v>2444</v>
      </c>
      <c r="E2241" s="33" t="str">
        <f t="shared" si="34"/>
        <v>12%</v>
      </c>
    </row>
    <row r="2242" spans="1:5" x14ac:dyDescent="0.25">
      <c r="A2242" s="14" t="s">
        <v>2475</v>
      </c>
      <c r="B2242" s="15">
        <v>40406</v>
      </c>
      <c r="C2242" s="14">
        <v>9</v>
      </c>
      <c r="D2242" s="14" t="s">
        <v>2442</v>
      </c>
      <c r="E2242" s="33" t="str">
        <f t="shared" si="34"/>
        <v>12%</v>
      </c>
    </row>
    <row r="2243" spans="1:5" x14ac:dyDescent="0.25">
      <c r="A2243" s="14" t="s">
        <v>2476</v>
      </c>
      <c r="B2243" s="15">
        <v>39936</v>
      </c>
      <c r="C2243" s="14">
        <v>5</v>
      </c>
      <c r="D2243" s="14" t="s">
        <v>2458</v>
      </c>
      <c r="E2243" s="33" t="str">
        <f t="shared" si="34"/>
        <v>7%</v>
      </c>
    </row>
    <row r="2244" spans="1:5" x14ac:dyDescent="0.25">
      <c r="A2244" s="14" t="s">
        <v>2460</v>
      </c>
      <c r="B2244" s="15">
        <v>40242</v>
      </c>
      <c r="C2244" s="14">
        <v>9</v>
      </c>
      <c r="D2244" s="14" t="s">
        <v>2456</v>
      </c>
      <c r="E2244" s="33" t="str">
        <f t="shared" si="34"/>
        <v>12%</v>
      </c>
    </row>
    <row r="2245" spans="1:5" x14ac:dyDescent="0.25">
      <c r="A2245" s="14" t="s">
        <v>2459</v>
      </c>
      <c r="B2245" s="15">
        <v>39958</v>
      </c>
      <c r="C2245" s="14">
        <v>1</v>
      </c>
      <c r="D2245" s="14" t="s">
        <v>2444</v>
      </c>
      <c r="E2245" s="33" t="str">
        <f t="shared" si="34"/>
        <v>12%</v>
      </c>
    </row>
    <row r="2246" spans="1:5" x14ac:dyDescent="0.25">
      <c r="A2246" s="14" t="s">
        <v>2472</v>
      </c>
      <c r="B2246" s="15">
        <v>40535</v>
      </c>
      <c r="C2246" s="14">
        <v>8</v>
      </c>
      <c r="D2246" s="14" t="s">
        <v>2465</v>
      </c>
      <c r="E2246" s="33" t="str">
        <f t="shared" si="34"/>
        <v>7%</v>
      </c>
    </row>
    <row r="2247" spans="1:5" x14ac:dyDescent="0.25">
      <c r="A2247" s="14" t="s">
        <v>2441</v>
      </c>
      <c r="B2247" s="15">
        <v>40350</v>
      </c>
      <c r="C2247" s="14">
        <v>6</v>
      </c>
      <c r="D2247" s="14" t="s">
        <v>2448</v>
      </c>
      <c r="E2247" s="33" t="str">
        <f t="shared" si="34"/>
        <v>12%</v>
      </c>
    </row>
    <row r="2248" spans="1:5" x14ac:dyDescent="0.25">
      <c r="A2248" s="14" t="s">
        <v>2457</v>
      </c>
      <c r="B2248" s="15">
        <v>40239</v>
      </c>
      <c r="C2248" s="14">
        <v>9</v>
      </c>
      <c r="D2248" s="14" t="s">
        <v>2465</v>
      </c>
      <c r="E2248" s="33" t="str">
        <f t="shared" ref="E2248:E2311" si="35">IF(ISNUMBER(SEARCH("Pl",A2248)),"12%","7%")</f>
        <v>12%</v>
      </c>
    </row>
    <row r="2249" spans="1:5" x14ac:dyDescent="0.25">
      <c r="A2249" s="14" t="s">
        <v>2445</v>
      </c>
      <c r="B2249" s="15">
        <v>40716</v>
      </c>
      <c r="C2249" s="14">
        <v>14</v>
      </c>
      <c r="D2249" s="14" t="s">
        <v>2451</v>
      </c>
      <c r="E2249" s="33" t="str">
        <f t="shared" si="35"/>
        <v>7%</v>
      </c>
    </row>
    <row r="2250" spans="1:5" x14ac:dyDescent="0.25">
      <c r="A2250" s="14" t="s">
        <v>2447</v>
      </c>
      <c r="B2250" s="15">
        <v>40104</v>
      </c>
      <c r="C2250" s="14">
        <v>13</v>
      </c>
      <c r="D2250" s="14" t="s">
        <v>2448</v>
      </c>
      <c r="E2250" s="33" t="str">
        <f t="shared" si="35"/>
        <v>12%</v>
      </c>
    </row>
    <row r="2251" spans="1:5" x14ac:dyDescent="0.25">
      <c r="A2251" s="14" t="s">
        <v>2452</v>
      </c>
      <c r="B2251" s="15">
        <v>40061</v>
      </c>
      <c r="C2251" s="14">
        <v>5</v>
      </c>
      <c r="D2251" s="14" t="s">
        <v>2444</v>
      </c>
      <c r="E2251" s="33" t="str">
        <f t="shared" si="35"/>
        <v>12%</v>
      </c>
    </row>
    <row r="2252" spans="1:5" x14ac:dyDescent="0.25">
      <c r="A2252" s="14" t="s">
        <v>2454</v>
      </c>
      <c r="B2252" s="15">
        <v>40177</v>
      </c>
      <c r="C2252" s="14">
        <v>18</v>
      </c>
      <c r="D2252" s="14" t="s">
        <v>2446</v>
      </c>
      <c r="E2252" s="33" t="str">
        <f t="shared" si="35"/>
        <v>7%</v>
      </c>
    </row>
    <row r="2253" spans="1:5" x14ac:dyDescent="0.25">
      <c r="A2253" s="14" t="s">
        <v>2462</v>
      </c>
      <c r="B2253" s="15">
        <v>40737</v>
      </c>
      <c r="C2253" s="14">
        <v>4</v>
      </c>
      <c r="D2253" s="14" t="s">
        <v>2448</v>
      </c>
      <c r="E2253" s="33" t="str">
        <f t="shared" si="35"/>
        <v>12%</v>
      </c>
    </row>
    <row r="2254" spans="1:5" x14ac:dyDescent="0.25">
      <c r="A2254" s="14" t="s">
        <v>2441</v>
      </c>
      <c r="B2254" s="15">
        <v>40405</v>
      </c>
      <c r="C2254" s="14">
        <v>9</v>
      </c>
      <c r="D2254" s="14" t="s">
        <v>2451</v>
      </c>
      <c r="E2254" s="33" t="str">
        <f t="shared" si="35"/>
        <v>12%</v>
      </c>
    </row>
    <row r="2255" spans="1:5" x14ac:dyDescent="0.25">
      <c r="A2255" s="14" t="s">
        <v>2464</v>
      </c>
      <c r="B2255" s="15">
        <v>40255</v>
      </c>
      <c r="C2255" s="14">
        <v>7</v>
      </c>
      <c r="D2255" s="14" t="s">
        <v>2456</v>
      </c>
      <c r="E2255" s="33" t="str">
        <f t="shared" si="35"/>
        <v>7%</v>
      </c>
    </row>
    <row r="2256" spans="1:5" x14ac:dyDescent="0.25">
      <c r="A2256" s="14" t="s">
        <v>2469</v>
      </c>
      <c r="B2256" s="15">
        <v>40695</v>
      </c>
      <c r="C2256" s="14">
        <v>10</v>
      </c>
      <c r="D2256" s="14" t="s">
        <v>2456</v>
      </c>
      <c r="E2256" s="33" t="str">
        <f t="shared" si="35"/>
        <v>12%</v>
      </c>
    </row>
    <row r="2257" spans="1:5" x14ac:dyDescent="0.25">
      <c r="A2257" s="14" t="s">
        <v>2471</v>
      </c>
      <c r="B2257" s="15">
        <v>39812</v>
      </c>
      <c r="C2257" s="14">
        <v>17</v>
      </c>
      <c r="D2257" s="14" t="s">
        <v>2444</v>
      </c>
      <c r="E2257" s="33" t="str">
        <f t="shared" si="35"/>
        <v>12%</v>
      </c>
    </row>
    <row r="2258" spans="1:5" x14ac:dyDescent="0.25">
      <c r="A2258" s="14" t="s">
        <v>2474</v>
      </c>
      <c r="B2258" s="15">
        <v>40627</v>
      </c>
      <c r="C2258" s="14">
        <v>20</v>
      </c>
      <c r="D2258" s="14" t="s">
        <v>2446</v>
      </c>
      <c r="E2258" s="33" t="str">
        <f t="shared" si="35"/>
        <v>7%</v>
      </c>
    </row>
    <row r="2259" spans="1:5" x14ac:dyDescent="0.25">
      <c r="A2259" s="14" t="s">
        <v>2447</v>
      </c>
      <c r="B2259" s="15">
        <v>39847</v>
      </c>
      <c r="C2259" s="14">
        <v>2</v>
      </c>
      <c r="D2259" s="14" t="s">
        <v>2451</v>
      </c>
      <c r="E2259" s="33" t="str">
        <f t="shared" si="35"/>
        <v>12%</v>
      </c>
    </row>
    <row r="2260" spans="1:5" x14ac:dyDescent="0.25">
      <c r="A2260" s="14" t="s">
        <v>2459</v>
      </c>
      <c r="B2260" s="15">
        <v>40476</v>
      </c>
      <c r="C2260" s="14">
        <v>19</v>
      </c>
      <c r="D2260" s="14" t="s">
        <v>2450</v>
      </c>
      <c r="E2260" s="33" t="str">
        <f t="shared" si="35"/>
        <v>12%</v>
      </c>
    </row>
    <row r="2261" spans="1:5" x14ac:dyDescent="0.25">
      <c r="A2261" s="14" t="s">
        <v>2476</v>
      </c>
      <c r="B2261" s="15">
        <v>40029</v>
      </c>
      <c r="C2261" s="14">
        <v>9</v>
      </c>
      <c r="D2261" s="14" t="s">
        <v>2456</v>
      </c>
      <c r="E2261" s="33" t="str">
        <f t="shared" si="35"/>
        <v>7%</v>
      </c>
    </row>
    <row r="2262" spans="1:5" x14ac:dyDescent="0.25">
      <c r="A2262" s="14" t="s">
        <v>2457</v>
      </c>
      <c r="B2262" s="15">
        <v>40229</v>
      </c>
      <c r="C2262" s="14">
        <v>2</v>
      </c>
      <c r="D2262" s="14" t="s">
        <v>2465</v>
      </c>
      <c r="E2262" s="33" t="str">
        <f t="shared" si="35"/>
        <v>12%</v>
      </c>
    </row>
    <row r="2263" spans="1:5" x14ac:dyDescent="0.25">
      <c r="A2263" s="14" t="s">
        <v>2441</v>
      </c>
      <c r="B2263" s="15">
        <v>40681</v>
      </c>
      <c r="C2263" s="14">
        <v>17</v>
      </c>
      <c r="D2263" s="14" t="s">
        <v>2451</v>
      </c>
      <c r="E2263" s="33" t="str">
        <f t="shared" si="35"/>
        <v>12%</v>
      </c>
    </row>
    <row r="2264" spans="1:5" x14ac:dyDescent="0.25">
      <c r="A2264" s="14" t="s">
        <v>2477</v>
      </c>
      <c r="B2264" s="15">
        <v>40463</v>
      </c>
      <c r="C2264" s="14">
        <v>7</v>
      </c>
      <c r="D2264" s="14" t="s">
        <v>2458</v>
      </c>
      <c r="E2264" s="33" t="str">
        <f t="shared" si="35"/>
        <v>7%</v>
      </c>
    </row>
    <row r="2265" spans="1:5" x14ac:dyDescent="0.25">
      <c r="A2265" s="14" t="s">
        <v>2466</v>
      </c>
      <c r="B2265" s="15">
        <v>40426</v>
      </c>
      <c r="C2265" s="14">
        <v>20</v>
      </c>
      <c r="D2265" s="14" t="s">
        <v>2465</v>
      </c>
      <c r="E2265" s="33" t="str">
        <f t="shared" si="35"/>
        <v>12%</v>
      </c>
    </row>
    <row r="2266" spans="1:5" x14ac:dyDescent="0.25">
      <c r="A2266" s="14" t="s">
        <v>2468</v>
      </c>
      <c r="B2266" s="15">
        <v>39934</v>
      </c>
      <c r="C2266" s="14">
        <v>8</v>
      </c>
      <c r="D2266" s="14" t="s">
        <v>2446</v>
      </c>
      <c r="E2266" s="33" t="str">
        <f t="shared" si="35"/>
        <v>12%</v>
      </c>
    </row>
    <row r="2267" spans="1:5" x14ac:dyDescent="0.25">
      <c r="A2267" s="14" t="s">
        <v>2464</v>
      </c>
      <c r="B2267" s="15">
        <v>40411</v>
      </c>
      <c r="C2267" s="14">
        <v>18</v>
      </c>
      <c r="D2267" s="14" t="s">
        <v>2448</v>
      </c>
      <c r="E2267" s="33" t="str">
        <f t="shared" si="35"/>
        <v>7%</v>
      </c>
    </row>
    <row r="2268" spans="1:5" x14ac:dyDescent="0.25">
      <c r="A2268" s="14" t="s">
        <v>2441</v>
      </c>
      <c r="B2268" s="15">
        <v>40529</v>
      </c>
      <c r="C2268" s="14">
        <v>13</v>
      </c>
      <c r="D2268" s="14" t="s">
        <v>2446</v>
      </c>
      <c r="E2268" s="33" t="str">
        <f t="shared" si="35"/>
        <v>12%</v>
      </c>
    </row>
    <row r="2269" spans="1:5" x14ac:dyDescent="0.25">
      <c r="A2269" s="14" t="s">
        <v>2447</v>
      </c>
      <c r="B2269" s="15">
        <v>40549</v>
      </c>
      <c r="C2269" s="14">
        <v>13</v>
      </c>
      <c r="D2269" s="14" t="s">
        <v>2451</v>
      </c>
      <c r="E2269" s="33" t="str">
        <f t="shared" si="35"/>
        <v>12%</v>
      </c>
    </row>
    <row r="2270" spans="1:5" x14ac:dyDescent="0.25">
      <c r="A2270" s="14" t="s">
        <v>2476</v>
      </c>
      <c r="B2270" s="15">
        <v>40363</v>
      </c>
      <c r="C2270" s="14">
        <v>5</v>
      </c>
      <c r="D2270" s="14" t="s">
        <v>2456</v>
      </c>
      <c r="E2270" s="33" t="str">
        <f t="shared" si="35"/>
        <v>7%</v>
      </c>
    </row>
    <row r="2271" spans="1:5" x14ac:dyDescent="0.25">
      <c r="A2271" s="14" t="s">
        <v>2463</v>
      </c>
      <c r="B2271" s="15">
        <v>39861</v>
      </c>
      <c r="C2271" s="14">
        <v>19</v>
      </c>
      <c r="D2271" s="14" t="s">
        <v>2444</v>
      </c>
      <c r="E2271" s="33" t="str">
        <f t="shared" si="35"/>
        <v>12%</v>
      </c>
    </row>
    <row r="2272" spans="1:5" x14ac:dyDescent="0.25">
      <c r="A2272" s="14" t="s">
        <v>2447</v>
      </c>
      <c r="B2272" s="15">
        <v>40029</v>
      </c>
      <c r="C2272" s="14">
        <v>20</v>
      </c>
      <c r="D2272" s="14" t="s">
        <v>2448</v>
      </c>
      <c r="E2272" s="33" t="str">
        <f t="shared" si="35"/>
        <v>12%</v>
      </c>
    </row>
    <row r="2273" spans="1:5" x14ac:dyDescent="0.25">
      <c r="A2273" s="14" t="s">
        <v>2464</v>
      </c>
      <c r="B2273" s="15">
        <v>39910</v>
      </c>
      <c r="C2273" s="14">
        <v>13</v>
      </c>
      <c r="D2273" s="14" t="s">
        <v>2450</v>
      </c>
      <c r="E2273" s="33" t="str">
        <f t="shared" si="35"/>
        <v>7%</v>
      </c>
    </row>
    <row r="2274" spans="1:5" x14ac:dyDescent="0.25">
      <c r="A2274" s="14" t="s">
        <v>2475</v>
      </c>
      <c r="B2274" s="15">
        <v>40132</v>
      </c>
      <c r="C2274" s="14">
        <v>17</v>
      </c>
      <c r="D2274" s="14" t="s">
        <v>2456</v>
      </c>
      <c r="E2274" s="33" t="str">
        <f t="shared" si="35"/>
        <v>12%</v>
      </c>
    </row>
    <row r="2275" spans="1:5" x14ac:dyDescent="0.25">
      <c r="A2275" s="14" t="s">
        <v>2466</v>
      </c>
      <c r="B2275" s="15">
        <v>40385</v>
      </c>
      <c r="C2275" s="14">
        <v>8</v>
      </c>
      <c r="D2275" s="14" t="s">
        <v>2458</v>
      </c>
      <c r="E2275" s="33" t="str">
        <f t="shared" si="35"/>
        <v>12%</v>
      </c>
    </row>
    <row r="2276" spans="1:5" x14ac:dyDescent="0.25">
      <c r="A2276" s="14" t="s">
        <v>2455</v>
      </c>
      <c r="B2276" s="15">
        <v>40012</v>
      </c>
      <c r="C2276" s="14">
        <v>6</v>
      </c>
      <c r="D2276" s="14" t="s">
        <v>2450</v>
      </c>
      <c r="E2276" s="33" t="str">
        <f t="shared" si="35"/>
        <v>7%</v>
      </c>
    </row>
    <row r="2277" spans="1:5" x14ac:dyDescent="0.25">
      <c r="A2277" s="14" t="s">
        <v>2447</v>
      </c>
      <c r="B2277" s="15">
        <v>40667</v>
      </c>
      <c r="C2277" s="14">
        <v>14</v>
      </c>
      <c r="D2277" s="14" t="s">
        <v>2444</v>
      </c>
      <c r="E2277" s="33" t="str">
        <f t="shared" si="35"/>
        <v>12%</v>
      </c>
    </row>
    <row r="2278" spans="1:5" x14ac:dyDescent="0.25">
      <c r="A2278" s="14" t="s">
        <v>2452</v>
      </c>
      <c r="B2278" s="15">
        <v>40435</v>
      </c>
      <c r="C2278" s="14">
        <v>4</v>
      </c>
      <c r="D2278" s="14" t="s">
        <v>2442</v>
      </c>
      <c r="E2278" s="33" t="str">
        <f t="shared" si="35"/>
        <v>12%</v>
      </c>
    </row>
    <row r="2279" spans="1:5" x14ac:dyDescent="0.25">
      <c r="A2279" s="14" t="s">
        <v>2445</v>
      </c>
      <c r="B2279" s="15">
        <v>40670</v>
      </c>
      <c r="C2279" s="14">
        <v>14</v>
      </c>
      <c r="D2279" s="14" t="s">
        <v>2450</v>
      </c>
      <c r="E2279" s="33" t="str">
        <f t="shared" si="35"/>
        <v>7%</v>
      </c>
    </row>
    <row r="2280" spans="1:5" x14ac:dyDescent="0.25">
      <c r="A2280" s="14" t="s">
        <v>2447</v>
      </c>
      <c r="B2280" s="15">
        <v>40429</v>
      </c>
      <c r="C2280" s="14">
        <v>9</v>
      </c>
      <c r="D2280" s="14" t="s">
        <v>2456</v>
      </c>
      <c r="E2280" s="33" t="str">
        <f t="shared" si="35"/>
        <v>12%</v>
      </c>
    </row>
    <row r="2281" spans="1:5" x14ac:dyDescent="0.25">
      <c r="A2281" s="14" t="s">
        <v>2449</v>
      </c>
      <c r="B2281" s="15">
        <v>40430</v>
      </c>
      <c r="C2281" s="14">
        <v>19</v>
      </c>
      <c r="D2281" s="14" t="s">
        <v>2446</v>
      </c>
      <c r="E2281" s="33" t="str">
        <f t="shared" si="35"/>
        <v>12%</v>
      </c>
    </row>
    <row r="2282" spans="1:5" x14ac:dyDescent="0.25">
      <c r="A2282" s="14" t="s">
        <v>2443</v>
      </c>
      <c r="B2282" s="15">
        <v>40460</v>
      </c>
      <c r="C2282" s="14">
        <v>7</v>
      </c>
      <c r="D2282" s="14" t="s">
        <v>2456</v>
      </c>
      <c r="E2282" s="33" t="str">
        <f t="shared" si="35"/>
        <v>7%</v>
      </c>
    </row>
    <row r="2283" spans="1:5" x14ac:dyDescent="0.25">
      <c r="A2283" s="14" t="s">
        <v>2441</v>
      </c>
      <c r="B2283" s="15">
        <v>39849</v>
      </c>
      <c r="C2283" s="14">
        <v>8</v>
      </c>
      <c r="D2283" s="14" t="s">
        <v>2450</v>
      </c>
      <c r="E2283" s="33" t="str">
        <f t="shared" si="35"/>
        <v>12%</v>
      </c>
    </row>
    <row r="2284" spans="1:5" x14ac:dyDescent="0.25">
      <c r="A2284" s="14" t="s">
        <v>2457</v>
      </c>
      <c r="B2284" s="15">
        <v>40554</v>
      </c>
      <c r="C2284" s="14">
        <v>18</v>
      </c>
      <c r="D2284" s="14" t="s">
        <v>2444</v>
      </c>
      <c r="E2284" s="33" t="str">
        <f t="shared" si="35"/>
        <v>12%</v>
      </c>
    </row>
    <row r="2285" spans="1:5" x14ac:dyDescent="0.25">
      <c r="A2285" s="14" t="s">
        <v>2477</v>
      </c>
      <c r="B2285" s="15">
        <v>40316</v>
      </c>
      <c r="C2285" s="14">
        <v>1</v>
      </c>
      <c r="D2285" s="14" t="s">
        <v>2448</v>
      </c>
      <c r="E2285" s="33" t="str">
        <f t="shared" si="35"/>
        <v>7%</v>
      </c>
    </row>
    <row r="2286" spans="1:5" x14ac:dyDescent="0.25">
      <c r="A2286" s="14" t="s">
        <v>2460</v>
      </c>
      <c r="B2286" s="15">
        <v>40520</v>
      </c>
      <c r="C2286" s="14">
        <v>4</v>
      </c>
      <c r="D2286" s="14" t="s">
        <v>2444</v>
      </c>
      <c r="E2286" s="33" t="str">
        <f t="shared" si="35"/>
        <v>12%</v>
      </c>
    </row>
    <row r="2287" spans="1:5" x14ac:dyDescent="0.25">
      <c r="A2287" s="14" t="s">
        <v>2449</v>
      </c>
      <c r="B2287" s="15">
        <v>40505</v>
      </c>
      <c r="C2287" s="14">
        <v>6</v>
      </c>
      <c r="D2287" s="14" t="s">
        <v>2450</v>
      </c>
      <c r="E2287" s="33" t="str">
        <f t="shared" si="35"/>
        <v>12%</v>
      </c>
    </row>
    <row r="2288" spans="1:5" x14ac:dyDescent="0.25">
      <c r="A2288" s="14" t="s">
        <v>2454</v>
      </c>
      <c r="B2288" s="15">
        <v>39963</v>
      </c>
      <c r="C2288" s="14">
        <v>13</v>
      </c>
      <c r="D2288" s="14" t="s">
        <v>2442</v>
      </c>
      <c r="E2288" s="33" t="str">
        <f t="shared" si="35"/>
        <v>7%</v>
      </c>
    </row>
    <row r="2289" spans="1:5" x14ac:dyDescent="0.25">
      <c r="A2289" s="14" t="s">
        <v>2441</v>
      </c>
      <c r="B2289" s="15">
        <v>40209</v>
      </c>
      <c r="C2289" s="14">
        <v>17</v>
      </c>
      <c r="D2289" s="14" t="s">
        <v>2465</v>
      </c>
      <c r="E2289" s="33" t="str">
        <f t="shared" si="35"/>
        <v>12%</v>
      </c>
    </row>
    <row r="2290" spans="1:5" x14ac:dyDescent="0.25">
      <c r="A2290" s="14" t="s">
        <v>2441</v>
      </c>
      <c r="B2290" s="15">
        <v>39835</v>
      </c>
      <c r="C2290" s="14">
        <v>5</v>
      </c>
      <c r="D2290" s="14" t="s">
        <v>2450</v>
      </c>
      <c r="E2290" s="33" t="str">
        <f t="shared" si="35"/>
        <v>12%</v>
      </c>
    </row>
    <row r="2291" spans="1:5" x14ac:dyDescent="0.25">
      <c r="A2291" s="14" t="s">
        <v>2472</v>
      </c>
      <c r="B2291" s="15">
        <v>40444</v>
      </c>
      <c r="C2291" s="14">
        <v>6</v>
      </c>
      <c r="D2291" s="14" t="s">
        <v>2442</v>
      </c>
      <c r="E2291" s="33" t="str">
        <f t="shared" si="35"/>
        <v>7%</v>
      </c>
    </row>
    <row r="2292" spans="1:5" x14ac:dyDescent="0.25">
      <c r="A2292" s="14" t="s">
        <v>2463</v>
      </c>
      <c r="B2292" s="15">
        <v>40424</v>
      </c>
      <c r="C2292" s="14">
        <v>12</v>
      </c>
      <c r="D2292" s="14" t="s">
        <v>2451</v>
      </c>
      <c r="E2292" s="33" t="str">
        <f t="shared" si="35"/>
        <v>12%</v>
      </c>
    </row>
    <row r="2293" spans="1:5" x14ac:dyDescent="0.25">
      <c r="A2293" s="14" t="s">
        <v>2441</v>
      </c>
      <c r="B2293" s="15">
        <v>39846</v>
      </c>
      <c r="C2293" s="14">
        <v>6</v>
      </c>
      <c r="D2293" s="14" t="s">
        <v>2446</v>
      </c>
      <c r="E2293" s="33" t="str">
        <f t="shared" si="35"/>
        <v>12%</v>
      </c>
    </row>
    <row r="2294" spans="1:5" x14ac:dyDescent="0.25">
      <c r="A2294" s="14" t="s">
        <v>2443</v>
      </c>
      <c r="B2294" s="15">
        <v>40354</v>
      </c>
      <c r="C2294" s="14">
        <v>9</v>
      </c>
      <c r="D2294" s="14" t="s">
        <v>2451</v>
      </c>
      <c r="E2294" s="33" t="str">
        <f t="shared" si="35"/>
        <v>7%</v>
      </c>
    </row>
    <row r="2295" spans="1:5" x14ac:dyDescent="0.25">
      <c r="A2295" s="14" t="s">
        <v>2475</v>
      </c>
      <c r="B2295" s="15">
        <v>39856</v>
      </c>
      <c r="C2295" s="14">
        <v>16</v>
      </c>
      <c r="D2295" s="14" t="s">
        <v>2442</v>
      </c>
      <c r="E2295" s="33" t="str">
        <f t="shared" si="35"/>
        <v>12%</v>
      </c>
    </row>
    <row r="2296" spans="1:5" x14ac:dyDescent="0.25">
      <c r="A2296" s="14" t="s">
        <v>2447</v>
      </c>
      <c r="B2296" s="15">
        <v>40040</v>
      </c>
      <c r="C2296" s="14">
        <v>11</v>
      </c>
      <c r="D2296" s="14" t="s">
        <v>2456</v>
      </c>
      <c r="E2296" s="33" t="str">
        <f t="shared" si="35"/>
        <v>12%</v>
      </c>
    </row>
    <row r="2297" spans="1:5" x14ac:dyDescent="0.25">
      <c r="A2297" s="14" t="s">
        <v>2445</v>
      </c>
      <c r="B2297" s="15">
        <v>40091</v>
      </c>
      <c r="C2297" s="14">
        <v>10</v>
      </c>
      <c r="D2297" s="14" t="s">
        <v>2442</v>
      </c>
      <c r="E2297" s="33" t="str">
        <f t="shared" si="35"/>
        <v>7%</v>
      </c>
    </row>
    <row r="2298" spans="1:5" x14ac:dyDescent="0.25">
      <c r="A2298" s="14" t="s">
        <v>2447</v>
      </c>
      <c r="B2298" s="15">
        <v>39804</v>
      </c>
      <c r="C2298" s="14">
        <v>11</v>
      </c>
      <c r="D2298" s="14" t="s">
        <v>2446</v>
      </c>
      <c r="E2298" s="33" t="str">
        <f t="shared" si="35"/>
        <v>12%</v>
      </c>
    </row>
    <row r="2299" spans="1:5" x14ac:dyDescent="0.25">
      <c r="A2299" s="14" t="s">
        <v>2447</v>
      </c>
      <c r="B2299" s="15">
        <v>39998</v>
      </c>
      <c r="C2299" s="14">
        <v>16</v>
      </c>
      <c r="D2299" s="14" t="s">
        <v>2446</v>
      </c>
      <c r="E2299" s="33" t="str">
        <f t="shared" si="35"/>
        <v>12%</v>
      </c>
    </row>
    <row r="2300" spans="1:5" x14ac:dyDescent="0.25">
      <c r="A2300" s="14" t="s">
        <v>2455</v>
      </c>
      <c r="B2300" s="15">
        <v>40415</v>
      </c>
      <c r="C2300" s="14">
        <v>20</v>
      </c>
      <c r="D2300" s="14" t="s">
        <v>2446</v>
      </c>
      <c r="E2300" s="33" t="str">
        <f t="shared" si="35"/>
        <v>7%</v>
      </c>
    </row>
    <row r="2301" spans="1:5" x14ac:dyDescent="0.25">
      <c r="A2301" s="14" t="s">
        <v>2463</v>
      </c>
      <c r="B2301" s="15">
        <v>40606</v>
      </c>
      <c r="C2301" s="14">
        <v>19</v>
      </c>
      <c r="D2301" s="14" t="s">
        <v>2448</v>
      </c>
      <c r="E2301" s="33" t="str">
        <f t="shared" si="35"/>
        <v>12%</v>
      </c>
    </row>
    <row r="2302" spans="1:5" x14ac:dyDescent="0.25">
      <c r="A2302" s="14" t="s">
        <v>2463</v>
      </c>
      <c r="B2302" s="15">
        <v>39984</v>
      </c>
      <c r="C2302" s="14">
        <v>11</v>
      </c>
      <c r="D2302" s="14" t="s">
        <v>2442</v>
      </c>
      <c r="E2302" s="33" t="str">
        <f t="shared" si="35"/>
        <v>12%</v>
      </c>
    </row>
    <row r="2303" spans="1:5" x14ac:dyDescent="0.25">
      <c r="A2303" s="14" t="s">
        <v>2454</v>
      </c>
      <c r="B2303" s="15">
        <v>40011</v>
      </c>
      <c r="C2303" s="14">
        <v>2</v>
      </c>
      <c r="D2303" s="14" t="s">
        <v>2458</v>
      </c>
      <c r="E2303" s="33" t="str">
        <f t="shared" si="35"/>
        <v>7%</v>
      </c>
    </row>
    <row r="2304" spans="1:5" x14ac:dyDescent="0.25">
      <c r="A2304" s="14" t="s">
        <v>2447</v>
      </c>
      <c r="B2304" s="15">
        <v>40062</v>
      </c>
      <c r="C2304" s="14">
        <v>17</v>
      </c>
      <c r="D2304" s="14" t="s">
        <v>2448</v>
      </c>
      <c r="E2304" s="33" t="str">
        <f t="shared" si="35"/>
        <v>12%</v>
      </c>
    </row>
    <row r="2305" spans="1:5" x14ac:dyDescent="0.25">
      <c r="A2305" s="14" t="s">
        <v>2447</v>
      </c>
      <c r="B2305" s="15">
        <v>39829</v>
      </c>
      <c r="C2305" s="14">
        <v>12</v>
      </c>
      <c r="D2305" s="14" t="s">
        <v>2448</v>
      </c>
      <c r="E2305" s="33" t="str">
        <f t="shared" si="35"/>
        <v>12%</v>
      </c>
    </row>
    <row r="2306" spans="1:5" x14ac:dyDescent="0.25">
      <c r="A2306" s="14" t="s">
        <v>2443</v>
      </c>
      <c r="B2306" s="15">
        <v>40488</v>
      </c>
      <c r="C2306" s="14">
        <v>2</v>
      </c>
      <c r="D2306" s="14" t="s">
        <v>2465</v>
      </c>
      <c r="E2306" s="33" t="str">
        <f t="shared" si="35"/>
        <v>7%</v>
      </c>
    </row>
    <row r="2307" spans="1:5" x14ac:dyDescent="0.25">
      <c r="A2307" s="14" t="s">
        <v>2475</v>
      </c>
      <c r="B2307" s="15">
        <v>40737</v>
      </c>
      <c r="C2307" s="14">
        <v>2</v>
      </c>
      <c r="D2307" s="14" t="s">
        <v>2444</v>
      </c>
      <c r="E2307" s="33" t="str">
        <f t="shared" si="35"/>
        <v>12%</v>
      </c>
    </row>
    <row r="2308" spans="1:5" x14ac:dyDescent="0.25">
      <c r="A2308" s="14" t="s">
        <v>2441</v>
      </c>
      <c r="B2308" s="15">
        <v>39871</v>
      </c>
      <c r="C2308" s="14">
        <v>5</v>
      </c>
      <c r="D2308" s="14" t="s">
        <v>2451</v>
      </c>
      <c r="E2308" s="33" t="str">
        <f t="shared" si="35"/>
        <v>12%</v>
      </c>
    </row>
    <row r="2309" spans="1:5" x14ac:dyDescent="0.25">
      <c r="A2309" s="14" t="s">
        <v>2443</v>
      </c>
      <c r="B2309" s="15">
        <v>40118</v>
      </c>
      <c r="C2309" s="14">
        <v>18</v>
      </c>
      <c r="D2309" s="14" t="s">
        <v>2450</v>
      </c>
      <c r="E2309" s="33" t="str">
        <f t="shared" si="35"/>
        <v>7%</v>
      </c>
    </row>
    <row r="2310" spans="1:5" x14ac:dyDescent="0.25">
      <c r="A2310" s="14" t="s">
        <v>2475</v>
      </c>
      <c r="B2310" s="15">
        <v>39936</v>
      </c>
      <c r="C2310" s="14">
        <v>19</v>
      </c>
      <c r="D2310" s="14" t="s">
        <v>2465</v>
      </c>
      <c r="E2310" s="33" t="str">
        <f t="shared" si="35"/>
        <v>12%</v>
      </c>
    </row>
    <row r="2311" spans="1:5" x14ac:dyDescent="0.25">
      <c r="A2311" s="14" t="s">
        <v>2452</v>
      </c>
      <c r="B2311" s="15">
        <v>40617</v>
      </c>
      <c r="C2311" s="14">
        <v>4</v>
      </c>
      <c r="D2311" s="14" t="s">
        <v>2446</v>
      </c>
      <c r="E2311" s="33" t="str">
        <f t="shared" si="35"/>
        <v>12%</v>
      </c>
    </row>
    <row r="2312" spans="1:5" x14ac:dyDescent="0.25">
      <c r="A2312" s="14" t="s">
        <v>2464</v>
      </c>
      <c r="B2312" s="15">
        <v>40099</v>
      </c>
      <c r="C2312" s="14">
        <v>12</v>
      </c>
      <c r="D2312" s="14" t="s">
        <v>2451</v>
      </c>
      <c r="E2312" s="33" t="str">
        <f t="shared" ref="E2312:E2375" si="36">IF(ISNUMBER(SEARCH("Pl",A2312)),"12%","7%")</f>
        <v>7%</v>
      </c>
    </row>
    <row r="2313" spans="1:5" x14ac:dyDescent="0.25">
      <c r="A2313" s="14" t="s">
        <v>2452</v>
      </c>
      <c r="B2313" s="15">
        <v>40238</v>
      </c>
      <c r="C2313" s="14">
        <v>5</v>
      </c>
      <c r="D2313" s="14" t="s">
        <v>2458</v>
      </c>
      <c r="E2313" s="33" t="str">
        <f t="shared" si="36"/>
        <v>12%</v>
      </c>
    </row>
    <row r="2314" spans="1:5" x14ac:dyDescent="0.25">
      <c r="A2314" s="14" t="s">
        <v>2459</v>
      </c>
      <c r="B2314" s="15">
        <v>40204</v>
      </c>
      <c r="C2314" s="14">
        <v>12</v>
      </c>
      <c r="D2314" s="14" t="s">
        <v>2444</v>
      </c>
      <c r="E2314" s="33" t="str">
        <f t="shared" si="36"/>
        <v>12%</v>
      </c>
    </row>
    <row r="2315" spans="1:5" x14ac:dyDescent="0.25">
      <c r="A2315" s="14" t="s">
        <v>2443</v>
      </c>
      <c r="B2315" s="15">
        <v>39937</v>
      </c>
      <c r="C2315" s="14">
        <v>13</v>
      </c>
      <c r="D2315" s="14" t="s">
        <v>2456</v>
      </c>
      <c r="E2315" s="33" t="str">
        <f t="shared" si="36"/>
        <v>7%</v>
      </c>
    </row>
    <row r="2316" spans="1:5" x14ac:dyDescent="0.25">
      <c r="A2316" s="14" t="s">
        <v>2468</v>
      </c>
      <c r="B2316" s="15">
        <v>39825</v>
      </c>
      <c r="C2316" s="14">
        <v>9</v>
      </c>
      <c r="D2316" s="14" t="s">
        <v>2446</v>
      </c>
      <c r="E2316" s="33" t="str">
        <f t="shared" si="36"/>
        <v>12%</v>
      </c>
    </row>
    <row r="2317" spans="1:5" x14ac:dyDescent="0.25">
      <c r="A2317" s="14" t="s">
        <v>2468</v>
      </c>
      <c r="B2317" s="15">
        <v>40290</v>
      </c>
      <c r="C2317" s="14">
        <v>11</v>
      </c>
      <c r="D2317" s="14" t="s">
        <v>2451</v>
      </c>
      <c r="E2317" s="33" t="str">
        <f t="shared" si="36"/>
        <v>12%</v>
      </c>
    </row>
    <row r="2318" spans="1:5" x14ac:dyDescent="0.25">
      <c r="A2318" s="14" t="s">
        <v>2472</v>
      </c>
      <c r="B2318" s="15">
        <v>40132</v>
      </c>
      <c r="C2318" s="14">
        <v>14</v>
      </c>
      <c r="D2318" s="14" t="s">
        <v>2444</v>
      </c>
      <c r="E2318" s="33" t="str">
        <f t="shared" si="36"/>
        <v>7%</v>
      </c>
    </row>
    <row r="2319" spans="1:5" x14ac:dyDescent="0.25">
      <c r="A2319" s="14" t="s">
        <v>2462</v>
      </c>
      <c r="B2319" s="15">
        <v>39833</v>
      </c>
      <c r="C2319" s="14">
        <v>4</v>
      </c>
      <c r="D2319" s="14" t="s">
        <v>2451</v>
      </c>
      <c r="E2319" s="33" t="str">
        <f t="shared" si="36"/>
        <v>12%</v>
      </c>
    </row>
    <row r="2320" spans="1:5" x14ac:dyDescent="0.25">
      <c r="A2320" s="14" t="s">
        <v>2466</v>
      </c>
      <c r="B2320" s="15">
        <v>40262</v>
      </c>
      <c r="C2320" s="14">
        <v>3</v>
      </c>
      <c r="D2320" s="14" t="s">
        <v>2451</v>
      </c>
      <c r="E2320" s="33" t="str">
        <f t="shared" si="36"/>
        <v>12%</v>
      </c>
    </row>
    <row r="2321" spans="1:5" x14ac:dyDescent="0.25">
      <c r="A2321" s="14" t="s">
        <v>2453</v>
      </c>
      <c r="B2321" s="15">
        <v>40105</v>
      </c>
      <c r="C2321" s="14">
        <v>1</v>
      </c>
      <c r="D2321" s="14" t="s">
        <v>2456</v>
      </c>
      <c r="E2321" s="33" t="str">
        <f t="shared" si="36"/>
        <v>7%</v>
      </c>
    </row>
    <row r="2322" spans="1:5" x14ac:dyDescent="0.25">
      <c r="A2322" s="14" t="s">
        <v>2463</v>
      </c>
      <c r="B2322" s="15">
        <v>40598</v>
      </c>
      <c r="C2322" s="14">
        <v>14</v>
      </c>
      <c r="D2322" s="14" t="s">
        <v>2448</v>
      </c>
      <c r="E2322" s="33" t="str">
        <f t="shared" si="36"/>
        <v>12%</v>
      </c>
    </row>
    <row r="2323" spans="1:5" x14ac:dyDescent="0.25">
      <c r="A2323" s="14" t="s">
        <v>2463</v>
      </c>
      <c r="B2323" s="15">
        <v>40525</v>
      </c>
      <c r="C2323" s="14">
        <v>11</v>
      </c>
      <c r="D2323" s="14" t="s">
        <v>2465</v>
      </c>
      <c r="E2323" s="33" t="str">
        <f t="shared" si="36"/>
        <v>12%</v>
      </c>
    </row>
    <row r="2324" spans="1:5" x14ac:dyDescent="0.25">
      <c r="A2324" s="14" t="s">
        <v>2470</v>
      </c>
      <c r="B2324" s="15">
        <v>40158</v>
      </c>
      <c r="C2324" s="14">
        <v>16</v>
      </c>
      <c r="D2324" s="14" t="s">
        <v>2442</v>
      </c>
      <c r="E2324" s="33" t="str">
        <f t="shared" si="36"/>
        <v>7%</v>
      </c>
    </row>
    <row r="2325" spans="1:5" x14ac:dyDescent="0.25">
      <c r="A2325" s="14" t="s">
        <v>2469</v>
      </c>
      <c r="B2325" s="15">
        <v>40461</v>
      </c>
      <c r="C2325" s="14">
        <v>4</v>
      </c>
      <c r="D2325" s="14" t="s">
        <v>2456</v>
      </c>
      <c r="E2325" s="33" t="str">
        <f t="shared" si="36"/>
        <v>12%</v>
      </c>
    </row>
    <row r="2326" spans="1:5" x14ac:dyDescent="0.25">
      <c r="A2326" s="14" t="s">
        <v>2468</v>
      </c>
      <c r="B2326" s="15">
        <v>39949</v>
      </c>
      <c r="C2326" s="14">
        <v>5</v>
      </c>
      <c r="D2326" s="14" t="s">
        <v>2456</v>
      </c>
      <c r="E2326" s="33" t="str">
        <f t="shared" si="36"/>
        <v>12%</v>
      </c>
    </row>
    <row r="2327" spans="1:5" x14ac:dyDescent="0.25">
      <c r="A2327" s="14" t="s">
        <v>2453</v>
      </c>
      <c r="B2327" s="15">
        <v>40266</v>
      </c>
      <c r="C2327" s="14">
        <v>11</v>
      </c>
      <c r="D2327" s="14" t="s">
        <v>2450</v>
      </c>
      <c r="E2327" s="33" t="str">
        <f t="shared" si="36"/>
        <v>7%</v>
      </c>
    </row>
    <row r="2328" spans="1:5" x14ac:dyDescent="0.25">
      <c r="A2328" s="14" t="s">
        <v>2447</v>
      </c>
      <c r="B2328" s="15">
        <v>39813</v>
      </c>
      <c r="C2328" s="14">
        <v>16</v>
      </c>
      <c r="D2328" s="14" t="s">
        <v>2446</v>
      </c>
      <c r="E2328" s="33" t="str">
        <f t="shared" si="36"/>
        <v>12%</v>
      </c>
    </row>
    <row r="2329" spans="1:5" x14ac:dyDescent="0.25">
      <c r="A2329" s="14" t="s">
        <v>2463</v>
      </c>
      <c r="B2329" s="15">
        <v>39908</v>
      </c>
      <c r="C2329" s="14">
        <v>7</v>
      </c>
      <c r="D2329" s="14" t="s">
        <v>2456</v>
      </c>
      <c r="E2329" s="33" t="str">
        <f t="shared" si="36"/>
        <v>12%</v>
      </c>
    </row>
    <row r="2330" spans="1:5" x14ac:dyDescent="0.25">
      <c r="A2330" s="14" t="s">
        <v>2454</v>
      </c>
      <c r="B2330" s="15">
        <v>39809</v>
      </c>
      <c r="C2330" s="14">
        <v>17</v>
      </c>
      <c r="D2330" s="14" t="s">
        <v>2456</v>
      </c>
      <c r="E2330" s="33" t="str">
        <f t="shared" si="36"/>
        <v>7%</v>
      </c>
    </row>
    <row r="2331" spans="1:5" x14ac:dyDescent="0.25">
      <c r="A2331" s="14" t="s">
        <v>2447</v>
      </c>
      <c r="B2331" s="15">
        <v>40111</v>
      </c>
      <c r="C2331" s="14">
        <v>8</v>
      </c>
      <c r="D2331" s="14" t="s">
        <v>2448</v>
      </c>
      <c r="E2331" s="33" t="str">
        <f t="shared" si="36"/>
        <v>12%</v>
      </c>
    </row>
    <row r="2332" spans="1:5" x14ac:dyDescent="0.25">
      <c r="A2332" s="14" t="s">
        <v>2468</v>
      </c>
      <c r="B2332" s="15">
        <v>39934</v>
      </c>
      <c r="C2332" s="14">
        <v>19</v>
      </c>
      <c r="D2332" s="14" t="s">
        <v>2448</v>
      </c>
      <c r="E2332" s="33" t="str">
        <f t="shared" si="36"/>
        <v>12%</v>
      </c>
    </row>
    <row r="2333" spans="1:5" x14ac:dyDescent="0.25">
      <c r="A2333" s="14" t="s">
        <v>2464</v>
      </c>
      <c r="B2333" s="15">
        <v>40359</v>
      </c>
      <c r="C2333" s="14">
        <v>6</v>
      </c>
      <c r="D2333" s="14" t="s">
        <v>2444</v>
      </c>
      <c r="E2333" s="33" t="str">
        <f t="shared" si="36"/>
        <v>7%</v>
      </c>
    </row>
    <row r="2334" spans="1:5" x14ac:dyDescent="0.25">
      <c r="A2334" s="14" t="s">
        <v>2462</v>
      </c>
      <c r="B2334" s="15">
        <v>39903</v>
      </c>
      <c r="C2334" s="14">
        <v>5</v>
      </c>
      <c r="D2334" s="14" t="s">
        <v>2451</v>
      </c>
      <c r="E2334" s="33" t="str">
        <f t="shared" si="36"/>
        <v>12%</v>
      </c>
    </row>
    <row r="2335" spans="1:5" x14ac:dyDescent="0.25">
      <c r="A2335" s="14" t="s">
        <v>2449</v>
      </c>
      <c r="B2335" s="15">
        <v>40229</v>
      </c>
      <c r="C2335" s="14">
        <v>16</v>
      </c>
      <c r="D2335" s="14" t="s">
        <v>2451</v>
      </c>
      <c r="E2335" s="33" t="str">
        <f t="shared" si="36"/>
        <v>12%</v>
      </c>
    </row>
    <row r="2336" spans="1:5" x14ac:dyDescent="0.25">
      <c r="A2336" s="14" t="s">
        <v>2455</v>
      </c>
      <c r="B2336" s="15">
        <v>40496</v>
      </c>
      <c r="C2336" s="14">
        <v>7</v>
      </c>
      <c r="D2336" s="14" t="s">
        <v>2456</v>
      </c>
      <c r="E2336" s="33" t="str">
        <f t="shared" si="36"/>
        <v>7%</v>
      </c>
    </row>
    <row r="2337" spans="1:5" x14ac:dyDescent="0.25">
      <c r="A2337" s="14" t="s">
        <v>2475</v>
      </c>
      <c r="B2337" s="15">
        <v>40378</v>
      </c>
      <c r="C2337" s="14">
        <v>9</v>
      </c>
      <c r="D2337" s="14" t="s">
        <v>2450</v>
      </c>
      <c r="E2337" s="33" t="str">
        <f t="shared" si="36"/>
        <v>12%</v>
      </c>
    </row>
    <row r="2338" spans="1:5" x14ac:dyDescent="0.25">
      <c r="A2338" s="14" t="s">
        <v>2462</v>
      </c>
      <c r="B2338" s="15">
        <v>40489</v>
      </c>
      <c r="C2338" s="14">
        <v>14</v>
      </c>
      <c r="D2338" s="14" t="s">
        <v>2458</v>
      </c>
      <c r="E2338" s="33" t="str">
        <f t="shared" si="36"/>
        <v>12%</v>
      </c>
    </row>
    <row r="2339" spans="1:5" x14ac:dyDescent="0.25">
      <c r="A2339" s="14" t="s">
        <v>2445</v>
      </c>
      <c r="B2339" s="15">
        <v>40412</v>
      </c>
      <c r="C2339" s="14">
        <v>19</v>
      </c>
      <c r="D2339" s="14" t="s">
        <v>2451</v>
      </c>
      <c r="E2339" s="33" t="str">
        <f t="shared" si="36"/>
        <v>7%</v>
      </c>
    </row>
    <row r="2340" spans="1:5" x14ac:dyDescent="0.25">
      <c r="A2340" s="14" t="s">
        <v>2441</v>
      </c>
      <c r="B2340" s="15">
        <v>40594</v>
      </c>
      <c r="C2340" s="14">
        <v>3</v>
      </c>
      <c r="D2340" s="14" t="s">
        <v>2458</v>
      </c>
      <c r="E2340" s="33" t="str">
        <f t="shared" si="36"/>
        <v>12%</v>
      </c>
    </row>
    <row r="2341" spans="1:5" x14ac:dyDescent="0.25">
      <c r="A2341" s="14" t="s">
        <v>2466</v>
      </c>
      <c r="B2341" s="15">
        <v>40546</v>
      </c>
      <c r="C2341" s="14">
        <v>12</v>
      </c>
      <c r="D2341" s="14" t="s">
        <v>2446</v>
      </c>
      <c r="E2341" s="33" t="str">
        <f t="shared" si="36"/>
        <v>12%</v>
      </c>
    </row>
    <row r="2342" spans="1:5" x14ac:dyDescent="0.25">
      <c r="A2342" s="14" t="s">
        <v>2461</v>
      </c>
      <c r="B2342" s="15">
        <v>40000</v>
      </c>
      <c r="C2342" s="14">
        <v>4</v>
      </c>
      <c r="D2342" s="14" t="s">
        <v>2456</v>
      </c>
      <c r="E2342" s="33" t="str">
        <f t="shared" si="36"/>
        <v>7%</v>
      </c>
    </row>
    <row r="2343" spans="1:5" x14ac:dyDescent="0.25">
      <c r="A2343" s="14" t="s">
        <v>2468</v>
      </c>
      <c r="B2343" s="15">
        <v>40034</v>
      </c>
      <c r="C2343" s="14">
        <v>19</v>
      </c>
      <c r="D2343" s="14" t="s">
        <v>2456</v>
      </c>
      <c r="E2343" s="33" t="str">
        <f t="shared" si="36"/>
        <v>12%</v>
      </c>
    </row>
    <row r="2344" spans="1:5" x14ac:dyDescent="0.25">
      <c r="A2344" s="14" t="s">
        <v>2449</v>
      </c>
      <c r="B2344" s="15">
        <v>40234</v>
      </c>
      <c r="C2344" s="14">
        <v>15</v>
      </c>
      <c r="D2344" s="14" t="s">
        <v>2444</v>
      </c>
      <c r="E2344" s="33" t="str">
        <f t="shared" si="36"/>
        <v>12%</v>
      </c>
    </row>
    <row r="2345" spans="1:5" x14ac:dyDescent="0.25">
      <c r="A2345" s="14" t="s">
        <v>2443</v>
      </c>
      <c r="B2345" s="15">
        <v>40278</v>
      </c>
      <c r="C2345" s="14">
        <v>10</v>
      </c>
      <c r="D2345" s="14" t="s">
        <v>2446</v>
      </c>
      <c r="E2345" s="33" t="str">
        <f t="shared" si="36"/>
        <v>7%</v>
      </c>
    </row>
    <row r="2346" spans="1:5" x14ac:dyDescent="0.25">
      <c r="A2346" s="14" t="s">
        <v>2447</v>
      </c>
      <c r="B2346" s="15">
        <v>40436</v>
      </c>
      <c r="C2346" s="14">
        <v>11</v>
      </c>
      <c r="D2346" s="14" t="s">
        <v>2465</v>
      </c>
      <c r="E2346" s="33" t="str">
        <f t="shared" si="36"/>
        <v>12%</v>
      </c>
    </row>
    <row r="2347" spans="1:5" x14ac:dyDescent="0.25">
      <c r="A2347" s="14" t="s">
        <v>2452</v>
      </c>
      <c r="B2347" s="15">
        <v>39782</v>
      </c>
      <c r="C2347" s="14">
        <v>7</v>
      </c>
      <c r="D2347" s="14" t="s">
        <v>2450</v>
      </c>
      <c r="E2347" s="33" t="str">
        <f t="shared" si="36"/>
        <v>12%</v>
      </c>
    </row>
    <row r="2348" spans="1:5" x14ac:dyDescent="0.25">
      <c r="A2348" s="14" t="s">
        <v>2473</v>
      </c>
      <c r="B2348" s="15">
        <v>40736</v>
      </c>
      <c r="C2348" s="14">
        <v>18</v>
      </c>
      <c r="D2348" s="14" t="s">
        <v>2442</v>
      </c>
      <c r="E2348" s="33" t="str">
        <f t="shared" si="36"/>
        <v>7%</v>
      </c>
    </row>
    <row r="2349" spans="1:5" x14ac:dyDescent="0.25">
      <c r="A2349" s="14" t="s">
        <v>2469</v>
      </c>
      <c r="B2349" s="15">
        <v>40458</v>
      </c>
      <c r="C2349" s="14">
        <v>11</v>
      </c>
      <c r="D2349" s="14" t="s">
        <v>2444</v>
      </c>
      <c r="E2349" s="33" t="str">
        <f t="shared" si="36"/>
        <v>12%</v>
      </c>
    </row>
    <row r="2350" spans="1:5" x14ac:dyDescent="0.25">
      <c r="A2350" s="14" t="s">
        <v>2447</v>
      </c>
      <c r="B2350" s="15">
        <v>40289</v>
      </c>
      <c r="C2350" s="14">
        <v>17</v>
      </c>
      <c r="D2350" s="14" t="s">
        <v>2448</v>
      </c>
      <c r="E2350" s="33" t="str">
        <f t="shared" si="36"/>
        <v>12%</v>
      </c>
    </row>
    <row r="2351" spans="1:5" x14ac:dyDescent="0.25">
      <c r="A2351" s="14" t="s">
        <v>2461</v>
      </c>
      <c r="B2351" s="15">
        <v>40677</v>
      </c>
      <c r="C2351" s="14">
        <v>6</v>
      </c>
      <c r="D2351" s="14" t="s">
        <v>2450</v>
      </c>
      <c r="E2351" s="33" t="str">
        <f t="shared" si="36"/>
        <v>7%</v>
      </c>
    </row>
    <row r="2352" spans="1:5" x14ac:dyDescent="0.25">
      <c r="A2352" s="14" t="s">
        <v>2441</v>
      </c>
      <c r="B2352" s="15">
        <v>40487</v>
      </c>
      <c r="C2352" s="14">
        <v>13</v>
      </c>
      <c r="D2352" s="14" t="s">
        <v>2450</v>
      </c>
      <c r="E2352" s="33" t="str">
        <f t="shared" si="36"/>
        <v>12%</v>
      </c>
    </row>
    <row r="2353" spans="1:5" x14ac:dyDescent="0.25">
      <c r="A2353" s="14" t="s">
        <v>2447</v>
      </c>
      <c r="B2353" s="15">
        <v>39827</v>
      </c>
      <c r="C2353" s="14">
        <v>12</v>
      </c>
      <c r="D2353" s="14" t="s">
        <v>2465</v>
      </c>
      <c r="E2353" s="33" t="str">
        <f t="shared" si="36"/>
        <v>12%</v>
      </c>
    </row>
    <row r="2354" spans="1:5" x14ac:dyDescent="0.25">
      <c r="A2354" s="14" t="s">
        <v>2445</v>
      </c>
      <c r="B2354" s="15">
        <v>40678</v>
      </c>
      <c r="C2354" s="14">
        <v>16</v>
      </c>
      <c r="D2354" s="14" t="s">
        <v>2446</v>
      </c>
      <c r="E2354" s="33" t="str">
        <f t="shared" si="36"/>
        <v>7%</v>
      </c>
    </row>
    <row r="2355" spans="1:5" x14ac:dyDescent="0.25">
      <c r="A2355" s="14" t="s">
        <v>2463</v>
      </c>
      <c r="B2355" s="15">
        <v>40067</v>
      </c>
      <c r="C2355" s="14">
        <v>5</v>
      </c>
      <c r="D2355" s="14" t="s">
        <v>2458</v>
      </c>
      <c r="E2355" s="33" t="str">
        <f t="shared" si="36"/>
        <v>12%</v>
      </c>
    </row>
    <row r="2356" spans="1:5" x14ac:dyDescent="0.25">
      <c r="A2356" s="14" t="s">
        <v>2469</v>
      </c>
      <c r="B2356" s="15">
        <v>39905</v>
      </c>
      <c r="C2356" s="14">
        <v>6</v>
      </c>
      <c r="D2356" s="14" t="s">
        <v>2448</v>
      </c>
      <c r="E2356" s="33" t="str">
        <f t="shared" si="36"/>
        <v>12%</v>
      </c>
    </row>
    <row r="2357" spans="1:5" x14ac:dyDescent="0.25">
      <c r="A2357" s="14" t="s">
        <v>2473</v>
      </c>
      <c r="B2357" s="15">
        <v>40083</v>
      </c>
      <c r="C2357" s="14">
        <v>3</v>
      </c>
      <c r="D2357" s="14" t="s">
        <v>2458</v>
      </c>
      <c r="E2357" s="33" t="str">
        <f t="shared" si="36"/>
        <v>7%</v>
      </c>
    </row>
    <row r="2358" spans="1:5" x14ac:dyDescent="0.25">
      <c r="A2358" s="14" t="s">
        <v>2459</v>
      </c>
      <c r="B2358" s="15">
        <v>40522</v>
      </c>
      <c r="C2358" s="14">
        <v>15</v>
      </c>
      <c r="D2358" s="14" t="s">
        <v>2444</v>
      </c>
      <c r="E2358" s="33" t="str">
        <f t="shared" si="36"/>
        <v>12%</v>
      </c>
    </row>
    <row r="2359" spans="1:5" x14ac:dyDescent="0.25">
      <c r="A2359" s="14" t="s">
        <v>2460</v>
      </c>
      <c r="B2359" s="15">
        <v>39841</v>
      </c>
      <c r="C2359" s="14">
        <v>16</v>
      </c>
      <c r="D2359" s="14" t="s">
        <v>2451</v>
      </c>
      <c r="E2359" s="33" t="str">
        <f t="shared" si="36"/>
        <v>12%</v>
      </c>
    </row>
    <row r="2360" spans="1:5" x14ac:dyDescent="0.25">
      <c r="A2360" s="14" t="s">
        <v>2445</v>
      </c>
      <c r="B2360" s="15">
        <v>39937</v>
      </c>
      <c r="C2360" s="14">
        <v>12</v>
      </c>
      <c r="D2360" s="14" t="s">
        <v>2444</v>
      </c>
      <c r="E2360" s="33" t="str">
        <f t="shared" si="36"/>
        <v>7%</v>
      </c>
    </row>
    <row r="2361" spans="1:5" x14ac:dyDescent="0.25">
      <c r="A2361" s="14" t="s">
        <v>2469</v>
      </c>
      <c r="B2361" s="15">
        <v>40270</v>
      </c>
      <c r="C2361" s="14">
        <v>14</v>
      </c>
      <c r="D2361" s="14" t="s">
        <v>2456</v>
      </c>
      <c r="E2361" s="33" t="str">
        <f t="shared" si="36"/>
        <v>12%</v>
      </c>
    </row>
    <row r="2362" spans="1:5" x14ac:dyDescent="0.25">
      <c r="A2362" s="14" t="s">
        <v>2447</v>
      </c>
      <c r="B2362" s="15">
        <v>40670</v>
      </c>
      <c r="C2362" s="14">
        <v>4</v>
      </c>
      <c r="D2362" s="14" t="s">
        <v>2451</v>
      </c>
      <c r="E2362" s="33" t="str">
        <f t="shared" si="36"/>
        <v>12%</v>
      </c>
    </row>
    <row r="2363" spans="1:5" x14ac:dyDescent="0.25">
      <c r="A2363" s="14" t="s">
        <v>2461</v>
      </c>
      <c r="B2363" s="15">
        <v>40469</v>
      </c>
      <c r="C2363" s="14">
        <v>8</v>
      </c>
      <c r="D2363" s="14" t="s">
        <v>2456</v>
      </c>
      <c r="E2363" s="33" t="str">
        <f t="shared" si="36"/>
        <v>7%</v>
      </c>
    </row>
    <row r="2364" spans="1:5" x14ac:dyDescent="0.25">
      <c r="A2364" s="14" t="s">
        <v>2447</v>
      </c>
      <c r="B2364" s="15">
        <v>40563</v>
      </c>
      <c r="C2364" s="14">
        <v>10</v>
      </c>
      <c r="D2364" s="14" t="s">
        <v>2465</v>
      </c>
      <c r="E2364" s="33" t="str">
        <f t="shared" si="36"/>
        <v>12%</v>
      </c>
    </row>
    <row r="2365" spans="1:5" x14ac:dyDescent="0.25">
      <c r="A2365" s="14" t="s">
        <v>2469</v>
      </c>
      <c r="B2365" s="15">
        <v>40331</v>
      </c>
      <c r="C2365" s="14">
        <v>12</v>
      </c>
      <c r="D2365" s="14" t="s">
        <v>2448</v>
      </c>
      <c r="E2365" s="33" t="str">
        <f t="shared" si="36"/>
        <v>12%</v>
      </c>
    </row>
    <row r="2366" spans="1:5" x14ac:dyDescent="0.25">
      <c r="A2366" s="14" t="s">
        <v>2443</v>
      </c>
      <c r="B2366" s="15">
        <v>40116</v>
      </c>
      <c r="C2366" s="14">
        <v>4</v>
      </c>
      <c r="D2366" s="14" t="s">
        <v>2442</v>
      </c>
      <c r="E2366" s="33" t="str">
        <f t="shared" si="36"/>
        <v>7%</v>
      </c>
    </row>
    <row r="2367" spans="1:5" x14ac:dyDescent="0.25">
      <c r="A2367" s="14" t="s">
        <v>2441</v>
      </c>
      <c r="B2367" s="15">
        <v>40007</v>
      </c>
      <c r="C2367" s="14">
        <v>18</v>
      </c>
      <c r="D2367" s="14" t="s">
        <v>2444</v>
      </c>
      <c r="E2367" s="33" t="str">
        <f t="shared" si="36"/>
        <v>12%</v>
      </c>
    </row>
    <row r="2368" spans="1:5" x14ac:dyDescent="0.25">
      <c r="A2368" s="14" t="s">
        <v>2460</v>
      </c>
      <c r="B2368" s="15">
        <v>40586</v>
      </c>
      <c r="C2368" s="14">
        <v>9</v>
      </c>
      <c r="D2368" s="14" t="s">
        <v>2448</v>
      </c>
      <c r="E2368" s="33" t="str">
        <f t="shared" si="36"/>
        <v>12%</v>
      </c>
    </row>
    <row r="2369" spans="1:5" x14ac:dyDescent="0.25">
      <c r="A2369" s="14" t="s">
        <v>2477</v>
      </c>
      <c r="B2369" s="15">
        <v>40402</v>
      </c>
      <c r="C2369" s="14">
        <v>9</v>
      </c>
      <c r="D2369" s="14" t="s">
        <v>2450</v>
      </c>
      <c r="E2369" s="33" t="str">
        <f t="shared" si="36"/>
        <v>7%</v>
      </c>
    </row>
    <row r="2370" spans="1:5" x14ac:dyDescent="0.25">
      <c r="A2370" s="14" t="s">
        <v>2462</v>
      </c>
      <c r="B2370" s="15">
        <v>40398</v>
      </c>
      <c r="C2370" s="14">
        <v>4</v>
      </c>
      <c r="D2370" s="14" t="s">
        <v>2448</v>
      </c>
      <c r="E2370" s="33" t="str">
        <f t="shared" si="36"/>
        <v>12%</v>
      </c>
    </row>
    <row r="2371" spans="1:5" x14ac:dyDescent="0.25">
      <c r="A2371" s="14" t="s">
        <v>2475</v>
      </c>
      <c r="B2371" s="15">
        <v>40722</v>
      </c>
      <c r="C2371" s="14">
        <v>20</v>
      </c>
      <c r="D2371" s="14" t="s">
        <v>2444</v>
      </c>
      <c r="E2371" s="33" t="str">
        <f t="shared" si="36"/>
        <v>12%</v>
      </c>
    </row>
    <row r="2372" spans="1:5" x14ac:dyDescent="0.25">
      <c r="A2372" s="14" t="s">
        <v>2443</v>
      </c>
      <c r="B2372" s="15">
        <v>40531</v>
      </c>
      <c r="C2372" s="14">
        <v>18</v>
      </c>
      <c r="D2372" s="14" t="s">
        <v>2465</v>
      </c>
      <c r="E2372" s="33" t="str">
        <f t="shared" si="36"/>
        <v>7%</v>
      </c>
    </row>
    <row r="2373" spans="1:5" x14ac:dyDescent="0.25">
      <c r="A2373" s="14" t="s">
        <v>2447</v>
      </c>
      <c r="B2373" s="15">
        <v>40259</v>
      </c>
      <c r="C2373" s="14">
        <v>4</v>
      </c>
      <c r="D2373" s="14" t="s">
        <v>2446</v>
      </c>
      <c r="E2373" s="33" t="str">
        <f t="shared" si="36"/>
        <v>12%</v>
      </c>
    </row>
    <row r="2374" spans="1:5" x14ac:dyDescent="0.25">
      <c r="A2374" s="14" t="s">
        <v>2452</v>
      </c>
      <c r="B2374" s="15">
        <v>40289</v>
      </c>
      <c r="C2374" s="14">
        <v>7</v>
      </c>
      <c r="D2374" s="14" t="s">
        <v>2442</v>
      </c>
      <c r="E2374" s="33" t="str">
        <f t="shared" si="36"/>
        <v>12%</v>
      </c>
    </row>
    <row r="2375" spans="1:5" x14ac:dyDescent="0.25">
      <c r="A2375" s="14" t="s">
        <v>2467</v>
      </c>
      <c r="B2375" s="15">
        <v>40483</v>
      </c>
      <c r="C2375" s="14">
        <v>11</v>
      </c>
      <c r="D2375" s="14" t="s">
        <v>2450</v>
      </c>
      <c r="E2375" s="33" t="str">
        <f t="shared" si="36"/>
        <v>7%</v>
      </c>
    </row>
    <row r="2376" spans="1:5" x14ac:dyDescent="0.25">
      <c r="A2376" s="14" t="s">
        <v>2462</v>
      </c>
      <c r="B2376" s="15">
        <v>39870</v>
      </c>
      <c r="C2376" s="14">
        <v>7</v>
      </c>
      <c r="D2376" s="14" t="s">
        <v>2451</v>
      </c>
      <c r="E2376" s="33" t="str">
        <f t="shared" ref="E2376:E2439" si="37">IF(ISNUMBER(SEARCH("Pl",A2376)),"12%","7%")</f>
        <v>12%</v>
      </c>
    </row>
    <row r="2377" spans="1:5" x14ac:dyDescent="0.25">
      <c r="A2377" s="14" t="s">
        <v>2469</v>
      </c>
      <c r="B2377" s="15">
        <v>40586</v>
      </c>
      <c r="C2377" s="14">
        <v>12</v>
      </c>
      <c r="D2377" s="14" t="s">
        <v>2456</v>
      </c>
      <c r="E2377" s="33" t="str">
        <f t="shared" si="37"/>
        <v>12%</v>
      </c>
    </row>
    <row r="2378" spans="1:5" x14ac:dyDescent="0.25">
      <c r="A2378" s="14" t="s">
        <v>2477</v>
      </c>
      <c r="B2378" s="15">
        <v>39793</v>
      </c>
      <c r="C2378" s="14">
        <v>18</v>
      </c>
      <c r="D2378" s="14" t="s">
        <v>2446</v>
      </c>
      <c r="E2378" s="33" t="str">
        <f t="shared" si="37"/>
        <v>7%</v>
      </c>
    </row>
    <row r="2379" spans="1:5" x14ac:dyDescent="0.25">
      <c r="A2379" s="14" t="s">
        <v>2460</v>
      </c>
      <c r="B2379" s="15">
        <v>40309</v>
      </c>
      <c r="C2379" s="14">
        <v>2</v>
      </c>
      <c r="D2379" s="14" t="s">
        <v>2465</v>
      </c>
      <c r="E2379" s="33" t="str">
        <f t="shared" si="37"/>
        <v>12%</v>
      </c>
    </row>
    <row r="2380" spans="1:5" x14ac:dyDescent="0.25">
      <c r="A2380" s="14" t="s">
        <v>2468</v>
      </c>
      <c r="B2380" s="15">
        <v>39953</v>
      </c>
      <c r="C2380" s="14">
        <v>9</v>
      </c>
      <c r="D2380" s="14" t="s">
        <v>2450</v>
      </c>
      <c r="E2380" s="33" t="str">
        <f t="shared" si="37"/>
        <v>12%</v>
      </c>
    </row>
    <row r="2381" spans="1:5" x14ac:dyDescent="0.25">
      <c r="A2381" s="14" t="s">
        <v>2467</v>
      </c>
      <c r="B2381" s="15">
        <v>40326</v>
      </c>
      <c r="C2381" s="14">
        <v>18</v>
      </c>
      <c r="D2381" s="14" t="s">
        <v>2456</v>
      </c>
      <c r="E2381" s="33" t="str">
        <f t="shared" si="37"/>
        <v>7%</v>
      </c>
    </row>
    <row r="2382" spans="1:5" x14ac:dyDescent="0.25">
      <c r="A2382" s="14" t="s">
        <v>2460</v>
      </c>
      <c r="B2382" s="15">
        <v>39808</v>
      </c>
      <c r="C2382" s="14">
        <v>7</v>
      </c>
      <c r="D2382" s="14" t="s">
        <v>2448</v>
      </c>
      <c r="E2382" s="33" t="str">
        <f t="shared" si="37"/>
        <v>12%</v>
      </c>
    </row>
    <row r="2383" spans="1:5" x14ac:dyDescent="0.25">
      <c r="A2383" s="14" t="s">
        <v>2447</v>
      </c>
      <c r="B2383" s="15">
        <v>40389</v>
      </c>
      <c r="C2383" s="14">
        <v>8</v>
      </c>
      <c r="D2383" s="14" t="s">
        <v>2465</v>
      </c>
      <c r="E2383" s="33" t="str">
        <f t="shared" si="37"/>
        <v>12%</v>
      </c>
    </row>
    <row r="2384" spans="1:5" x14ac:dyDescent="0.25">
      <c r="A2384" s="14" t="s">
        <v>2477</v>
      </c>
      <c r="B2384" s="15">
        <v>39962</v>
      </c>
      <c r="C2384" s="14">
        <v>10</v>
      </c>
      <c r="D2384" s="14" t="s">
        <v>2465</v>
      </c>
      <c r="E2384" s="33" t="str">
        <f t="shared" si="37"/>
        <v>7%</v>
      </c>
    </row>
    <row r="2385" spans="1:5" x14ac:dyDescent="0.25">
      <c r="A2385" s="14" t="s">
        <v>2460</v>
      </c>
      <c r="B2385" s="15">
        <v>40393</v>
      </c>
      <c r="C2385" s="14">
        <v>14</v>
      </c>
      <c r="D2385" s="14" t="s">
        <v>2444</v>
      </c>
      <c r="E2385" s="33" t="str">
        <f t="shared" si="37"/>
        <v>12%</v>
      </c>
    </row>
    <row r="2386" spans="1:5" x14ac:dyDescent="0.25">
      <c r="A2386" s="14" t="s">
        <v>2466</v>
      </c>
      <c r="B2386" s="15">
        <v>39888</v>
      </c>
      <c r="C2386" s="14">
        <v>10</v>
      </c>
      <c r="D2386" s="14" t="s">
        <v>2442</v>
      </c>
      <c r="E2386" s="33" t="str">
        <f t="shared" si="37"/>
        <v>12%</v>
      </c>
    </row>
    <row r="2387" spans="1:5" x14ac:dyDescent="0.25">
      <c r="A2387" s="14" t="s">
        <v>2461</v>
      </c>
      <c r="B2387" s="15">
        <v>40261</v>
      </c>
      <c r="C2387" s="14">
        <v>19</v>
      </c>
      <c r="D2387" s="14" t="s">
        <v>2450</v>
      </c>
      <c r="E2387" s="33" t="str">
        <f t="shared" si="37"/>
        <v>7%</v>
      </c>
    </row>
    <row r="2388" spans="1:5" x14ac:dyDescent="0.25">
      <c r="A2388" s="14" t="s">
        <v>2460</v>
      </c>
      <c r="B2388" s="15">
        <v>40017</v>
      </c>
      <c r="C2388" s="14">
        <v>2</v>
      </c>
      <c r="D2388" s="14" t="s">
        <v>2465</v>
      </c>
      <c r="E2388" s="33" t="str">
        <f t="shared" si="37"/>
        <v>12%</v>
      </c>
    </row>
    <row r="2389" spans="1:5" x14ac:dyDescent="0.25">
      <c r="A2389" s="14" t="s">
        <v>2447</v>
      </c>
      <c r="B2389" s="15">
        <v>39940</v>
      </c>
      <c r="C2389" s="14">
        <v>5</v>
      </c>
      <c r="D2389" s="14" t="s">
        <v>2446</v>
      </c>
      <c r="E2389" s="33" t="str">
        <f t="shared" si="37"/>
        <v>12%</v>
      </c>
    </row>
    <row r="2390" spans="1:5" x14ac:dyDescent="0.25">
      <c r="A2390" s="14" t="s">
        <v>2473</v>
      </c>
      <c r="B2390" s="15">
        <v>40027</v>
      </c>
      <c r="C2390" s="14">
        <v>2</v>
      </c>
      <c r="D2390" s="14" t="s">
        <v>2451</v>
      </c>
      <c r="E2390" s="33" t="str">
        <f t="shared" si="37"/>
        <v>7%</v>
      </c>
    </row>
    <row r="2391" spans="1:5" x14ac:dyDescent="0.25">
      <c r="A2391" s="14" t="s">
        <v>2462</v>
      </c>
      <c r="B2391" s="15">
        <v>39991</v>
      </c>
      <c r="C2391" s="14">
        <v>3</v>
      </c>
      <c r="D2391" s="14" t="s">
        <v>2442</v>
      </c>
      <c r="E2391" s="33" t="str">
        <f t="shared" si="37"/>
        <v>12%</v>
      </c>
    </row>
    <row r="2392" spans="1:5" x14ac:dyDescent="0.25">
      <c r="A2392" s="14" t="s">
        <v>2468</v>
      </c>
      <c r="B2392" s="15">
        <v>40430</v>
      </c>
      <c r="C2392" s="14">
        <v>14</v>
      </c>
      <c r="D2392" s="14" t="s">
        <v>2450</v>
      </c>
      <c r="E2392" s="33" t="str">
        <f t="shared" si="37"/>
        <v>12%</v>
      </c>
    </row>
    <row r="2393" spans="1:5" x14ac:dyDescent="0.25">
      <c r="A2393" s="14" t="s">
        <v>2473</v>
      </c>
      <c r="B2393" s="15">
        <v>40668</v>
      </c>
      <c r="C2393" s="14">
        <v>1</v>
      </c>
      <c r="D2393" s="14" t="s">
        <v>2456</v>
      </c>
      <c r="E2393" s="33" t="str">
        <f t="shared" si="37"/>
        <v>7%</v>
      </c>
    </row>
    <row r="2394" spans="1:5" x14ac:dyDescent="0.25">
      <c r="A2394" s="14" t="s">
        <v>2447</v>
      </c>
      <c r="B2394" s="15">
        <v>40714</v>
      </c>
      <c r="C2394" s="14">
        <v>14</v>
      </c>
      <c r="D2394" s="14" t="s">
        <v>2444</v>
      </c>
      <c r="E2394" s="33" t="str">
        <f t="shared" si="37"/>
        <v>12%</v>
      </c>
    </row>
    <row r="2395" spans="1:5" x14ac:dyDescent="0.25">
      <c r="A2395" s="14" t="s">
        <v>2463</v>
      </c>
      <c r="B2395" s="15">
        <v>40067</v>
      </c>
      <c r="C2395" s="14">
        <v>12</v>
      </c>
      <c r="D2395" s="14" t="s">
        <v>2444</v>
      </c>
      <c r="E2395" s="33" t="str">
        <f t="shared" si="37"/>
        <v>12%</v>
      </c>
    </row>
    <row r="2396" spans="1:5" x14ac:dyDescent="0.25">
      <c r="A2396" s="14" t="s">
        <v>2464</v>
      </c>
      <c r="B2396" s="15">
        <v>39796</v>
      </c>
      <c r="C2396" s="14">
        <v>8</v>
      </c>
      <c r="D2396" s="14" t="s">
        <v>2465</v>
      </c>
      <c r="E2396" s="33" t="str">
        <f t="shared" si="37"/>
        <v>7%</v>
      </c>
    </row>
    <row r="2397" spans="1:5" x14ac:dyDescent="0.25">
      <c r="A2397" s="14" t="s">
        <v>2463</v>
      </c>
      <c r="B2397" s="15">
        <v>40201</v>
      </c>
      <c r="C2397" s="14">
        <v>19</v>
      </c>
      <c r="D2397" s="14" t="s">
        <v>2448</v>
      </c>
      <c r="E2397" s="33" t="str">
        <f t="shared" si="37"/>
        <v>12%</v>
      </c>
    </row>
    <row r="2398" spans="1:5" x14ac:dyDescent="0.25">
      <c r="A2398" s="14" t="s">
        <v>2441</v>
      </c>
      <c r="B2398" s="15">
        <v>40365</v>
      </c>
      <c r="C2398" s="14">
        <v>11</v>
      </c>
      <c r="D2398" s="14" t="s">
        <v>2448</v>
      </c>
      <c r="E2398" s="33" t="str">
        <f t="shared" si="37"/>
        <v>12%</v>
      </c>
    </row>
    <row r="2399" spans="1:5" x14ac:dyDescent="0.25">
      <c r="A2399" s="14" t="s">
        <v>2477</v>
      </c>
      <c r="B2399" s="15">
        <v>40414</v>
      </c>
      <c r="C2399" s="14">
        <v>13</v>
      </c>
      <c r="D2399" s="14" t="s">
        <v>2448</v>
      </c>
      <c r="E2399" s="33" t="str">
        <f t="shared" si="37"/>
        <v>7%</v>
      </c>
    </row>
    <row r="2400" spans="1:5" x14ac:dyDescent="0.25">
      <c r="A2400" s="14" t="s">
        <v>2471</v>
      </c>
      <c r="B2400" s="15">
        <v>40000</v>
      </c>
      <c r="C2400" s="14">
        <v>9</v>
      </c>
      <c r="D2400" s="14" t="s">
        <v>2446</v>
      </c>
      <c r="E2400" s="33" t="str">
        <f t="shared" si="37"/>
        <v>12%</v>
      </c>
    </row>
    <row r="2401" spans="1:5" x14ac:dyDescent="0.25">
      <c r="A2401" s="14" t="s">
        <v>2468</v>
      </c>
      <c r="B2401" s="15">
        <v>40349</v>
      </c>
      <c r="C2401" s="14">
        <v>17</v>
      </c>
      <c r="D2401" s="14" t="s">
        <v>2448</v>
      </c>
      <c r="E2401" s="33" t="str">
        <f t="shared" si="37"/>
        <v>12%</v>
      </c>
    </row>
    <row r="2402" spans="1:5" x14ac:dyDescent="0.25">
      <c r="A2402" s="14" t="s">
        <v>2464</v>
      </c>
      <c r="B2402" s="15">
        <v>40553</v>
      </c>
      <c r="C2402" s="14">
        <v>15</v>
      </c>
      <c r="D2402" s="14" t="s">
        <v>2448</v>
      </c>
      <c r="E2402" s="33" t="str">
        <f t="shared" si="37"/>
        <v>7%</v>
      </c>
    </row>
    <row r="2403" spans="1:5" x14ac:dyDescent="0.25">
      <c r="A2403" s="14" t="s">
        <v>2452</v>
      </c>
      <c r="B2403" s="15">
        <v>40656</v>
      </c>
      <c r="C2403" s="14">
        <v>3</v>
      </c>
      <c r="D2403" s="14" t="s">
        <v>2456</v>
      </c>
      <c r="E2403" s="33" t="str">
        <f t="shared" si="37"/>
        <v>12%</v>
      </c>
    </row>
    <row r="2404" spans="1:5" x14ac:dyDescent="0.25">
      <c r="A2404" s="14" t="s">
        <v>2449</v>
      </c>
      <c r="B2404" s="15">
        <v>40335</v>
      </c>
      <c r="C2404" s="14">
        <v>18</v>
      </c>
      <c r="D2404" s="14" t="s">
        <v>2456</v>
      </c>
      <c r="E2404" s="33" t="str">
        <f t="shared" si="37"/>
        <v>12%</v>
      </c>
    </row>
    <row r="2405" spans="1:5" x14ac:dyDescent="0.25">
      <c r="A2405" s="14" t="s">
        <v>2470</v>
      </c>
      <c r="B2405" s="15">
        <v>40315</v>
      </c>
      <c r="C2405" s="14">
        <v>18</v>
      </c>
      <c r="D2405" s="14" t="s">
        <v>2458</v>
      </c>
      <c r="E2405" s="33" t="str">
        <f t="shared" si="37"/>
        <v>7%</v>
      </c>
    </row>
    <row r="2406" spans="1:5" x14ac:dyDescent="0.25">
      <c r="A2406" s="14" t="s">
        <v>2449</v>
      </c>
      <c r="B2406" s="15">
        <v>39994</v>
      </c>
      <c r="C2406" s="14">
        <v>19</v>
      </c>
      <c r="D2406" s="14" t="s">
        <v>2451</v>
      </c>
      <c r="E2406" s="33" t="str">
        <f t="shared" si="37"/>
        <v>12%</v>
      </c>
    </row>
    <row r="2407" spans="1:5" x14ac:dyDescent="0.25">
      <c r="A2407" s="14" t="s">
        <v>2466</v>
      </c>
      <c r="B2407" s="15">
        <v>40217</v>
      </c>
      <c r="C2407" s="14">
        <v>3</v>
      </c>
      <c r="D2407" s="14" t="s">
        <v>2444</v>
      </c>
      <c r="E2407" s="33" t="str">
        <f t="shared" si="37"/>
        <v>12%</v>
      </c>
    </row>
    <row r="2408" spans="1:5" x14ac:dyDescent="0.25">
      <c r="A2408" s="14" t="s">
        <v>2445</v>
      </c>
      <c r="B2408" s="15">
        <v>40040</v>
      </c>
      <c r="C2408" s="14">
        <v>8</v>
      </c>
      <c r="D2408" s="14" t="s">
        <v>2442</v>
      </c>
      <c r="E2408" s="33" t="str">
        <f t="shared" si="37"/>
        <v>7%</v>
      </c>
    </row>
    <row r="2409" spans="1:5" x14ac:dyDescent="0.25">
      <c r="A2409" s="14" t="s">
        <v>2469</v>
      </c>
      <c r="B2409" s="15">
        <v>39938</v>
      </c>
      <c r="C2409" s="14">
        <v>12</v>
      </c>
      <c r="D2409" s="14" t="s">
        <v>2458</v>
      </c>
      <c r="E2409" s="33" t="str">
        <f t="shared" si="37"/>
        <v>12%</v>
      </c>
    </row>
    <row r="2410" spans="1:5" x14ac:dyDescent="0.25">
      <c r="A2410" s="14" t="s">
        <v>2460</v>
      </c>
      <c r="B2410" s="15">
        <v>40325</v>
      </c>
      <c r="C2410" s="14">
        <v>4</v>
      </c>
      <c r="D2410" s="14" t="s">
        <v>2442</v>
      </c>
      <c r="E2410" s="33" t="str">
        <f t="shared" si="37"/>
        <v>12%</v>
      </c>
    </row>
    <row r="2411" spans="1:5" x14ac:dyDescent="0.25">
      <c r="A2411" s="14" t="s">
        <v>2476</v>
      </c>
      <c r="B2411" s="15">
        <v>39940</v>
      </c>
      <c r="C2411" s="14">
        <v>1</v>
      </c>
      <c r="D2411" s="14" t="s">
        <v>2465</v>
      </c>
      <c r="E2411" s="33" t="str">
        <f t="shared" si="37"/>
        <v>7%</v>
      </c>
    </row>
    <row r="2412" spans="1:5" x14ac:dyDescent="0.25">
      <c r="A2412" s="14" t="s">
        <v>2463</v>
      </c>
      <c r="B2412" s="15">
        <v>39928</v>
      </c>
      <c r="C2412" s="14">
        <v>4</v>
      </c>
      <c r="D2412" s="14" t="s">
        <v>2450</v>
      </c>
      <c r="E2412" s="33" t="str">
        <f t="shared" si="37"/>
        <v>12%</v>
      </c>
    </row>
    <row r="2413" spans="1:5" x14ac:dyDescent="0.25">
      <c r="A2413" s="14" t="s">
        <v>2468</v>
      </c>
      <c r="B2413" s="15">
        <v>40037</v>
      </c>
      <c r="C2413" s="14">
        <v>6</v>
      </c>
      <c r="D2413" s="14" t="s">
        <v>2442</v>
      </c>
      <c r="E2413" s="33" t="str">
        <f t="shared" si="37"/>
        <v>12%</v>
      </c>
    </row>
    <row r="2414" spans="1:5" x14ac:dyDescent="0.25">
      <c r="A2414" s="14" t="s">
        <v>2454</v>
      </c>
      <c r="B2414" s="15">
        <v>40726</v>
      </c>
      <c r="C2414" s="14">
        <v>19</v>
      </c>
      <c r="D2414" s="14" t="s">
        <v>2448</v>
      </c>
      <c r="E2414" s="33" t="str">
        <f t="shared" si="37"/>
        <v>7%</v>
      </c>
    </row>
    <row r="2415" spans="1:5" x14ac:dyDescent="0.25">
      <c r="A2415" s="14" t="s">
        <v>2452</v>
      </c>
      <c r="B2415" s="15">
        <v>40064</v>
      </c>
      <c r="C2415" s="14">
        <v>1</v>
      </c>
      <c r="D2415" s="14" t="s">
        <v>2446</v>
      </c>
      <c r="E2415" s="33" t="str">
        <f t="shared" si="37"/>
        <v>12%</v>
      </c>
    </row>
    <row r="2416" spans="1:5" x14ac:dyDescent="0.25">
      <c r="A2416" s="14" t="s">
        <v>2460</v>
      </c>
      <c r="B2416" s="15">
        <v>40210</v>
      </c>
      <c r="C2416" s="14">
        <v>19</v>
      </c>
      <c r="D2416" s="14" t="s">
        <v>2446</v>
      </c>
      <c r="E2416" s="33" t="str">
        <f t="shared" si="37"/>
        <v>12%</v>
      </c>
    </row>
    <row r="2417" spans="1:5" x14ac:dyDescent="0.25">
      <c r="A2417" s="14" t="s">
        <v>2445</v>
      </c>
      <c r="B2417" s="15">
        <v>40652</v>
      </c>
      <c r="C2417" s="14">
        <v>4</v>
      </c>
      <c r="D2417" s="14" t="s">
        <v>2444</v>
      </c>
      <c r="E2417" s="33" t="str">
        <f t="shared" si="37"/>
        <v>7%</v>
      </c>
    </row>
    <row r="2418" spans="1:5" x14ac:dyDescent="0.25">
      <c r="A2418" s="14" t="s">
        <v>2459</v>
      </c>
      <c r="B2418" s="15">
        <v>40752</v>
      </c>
      <c r="C2418" s="14">
        <v>9</v>
      </c>
      <c r="D2418" s="14" t="s">
        <v>2444</v>
      </c>
      <c r="E2418" s="33" t="str">
        <f t="shared" si="37"/>
        <v>12%</v>
      </c>
    </row>
    <row r="2419" spans="1:5" x14ac:dyDescent="0.25">
      <c r="A2419" s="14" t="s">
        <v>2459</v>
      </c>
      <c r="B2419" s="15">
        <v>39818</v>
      </c>
      <c r="C2419" s="14">
        <v>12</v>
      </c>
      <c r="D2419" s="14" t="s">
        <v>2456</v>
      </c>
      <c r="E2419" s="33" t="str">
        <f t="shared" si="37"/>
        <v>12%</v>
      </c>
    </row>
    <row r="2420" spans="1:5" x14ac:dyDescent="0.25">
      <c r="A2420" s="14" t="s">
        <v>2445</v>
      </c>
      <c r="B2420" s="15">
        <v>40761</v>
      </c>
      <c r="C2420" s="14">
        <v>17</v>
      </c>
      <c r="D2420" s="14" t="s">
        <v>2446</v>
      </c>
      <c r="E2420" s="33" t="str">
        <f t="shared" si="37"/>
        <v>7%</v>
      </c>
    </row>
    <row r="2421" spans="1:5" x14ac:dyDescent="0.25">
      <c r="A2421" s="14" t="s">
        <v>2468</v>
      </c>
      <c r="B2421" s="15">
        <v>39933</v>
      </c>
      <c r="C2421" s="14">
        <v>15</v>
      </c>
      <c r="D2421" s="14" t="s">
        <v>2456</v>
      </c>
      <c r="E2421" s="33" t="str">
        <f t="shared" si="37"/>
        <v>12%</v>
      </c>
    </row>
    <row r="2422" spans="1:5" x14ac:dyDescent="0.25">
      <c r="A2422" s="14" t="s">
        <v>2441</v>
      </c>
      <c r="B2422" s="15">
        <v>39934</v>
      </c>
      <c r="C2422" s="14">
        <v>10</v>
      </c>
      <c r="D2422" s="14" t="s">
        <v>2442</v>
      </c>
      <c r="E2422" s="33" t="str">
        <f t="shared" si="37"/>
        <v>12%</v>
      </c>
    </row>
    <row r="2423" spans="1:5" x14ac:dyDescent="0.25">
      <c r="A2423" s="14" t="s">
        <v>2461</v>
      </c>
      <c r="B2423" s="15">
        <v>40376</v>
      </c>
      <c r="C2423" s="14">
        <v>3</v>
      </c>
      <c r="D2423" s="14" t="s">
        <v>2446</v>
      </c>
      <c r="E2423" s="33" t="str">
        <f t="shared" si="37"/>
        <v>7%</v>
      </c>
    </row>
    <row r="2424" spans="1:5" x14ac:dyDescent="0.25">
      <c r="A2424" s="14" t="s">
        <v>2447</v>
      </c>
      <c r="B2424" s="15">
        <v>40095</v>
      </c>
      <c r="C2424" s="14">
        <v>7</v>
      </c>
      <c r="D2424" s="14" t="s">
        <v>2451</v>
      </c>
      <c r="E2424" s="33" t="str">
        <f t="shared" si="37"/>
        <v>12%</v>
      </c>
    </row>
    <row r="2425" spans="1:5" x14ac:dyDescent="0.25">
      <c r="A2425" s="14" t="s">
        <v>2469</v>
      </c>
      <c r="B2425" s="15">
        <v>40041</v>
      </c>
      <c r="C2425" s="14">
        <v>3</v>
      </c>
      <c r="D2425" s="14" t="s">
        <v>2446</v>
      </c>
      <c r="E2425" s="33" t="str">
        <f t="shared" si="37"/>
        <v>12%</v>
      </c>
    </row>
    <row r="2426" spans="1:5" x14ac:dyDescent="0.25">
      <c r="A2426" s="14" t="s">
        <v>2464</v>
      </c>
      <c r="B2426" s="15">
        <v>40701</v>
      </c>
      <c r="C2426" s="14">
        <v>10</v>
      </c>
      <c r="D2426" s="14" t="s">
        <v>2442</v>
      </c>
      <c r="E2426" s="33" t="str">
        <f t="shared" si="37"/>
        <v>7%</v>
      </c>
    </row>
    <row r="2427" spans="1:5" x14ac:dyDescent="0.25">
      <c r="A2427" s="14" t="s">
        <v>2471</v>
      </c>
      <c r="B2427" s="15">
        <v>40238</v>
      </c>
      <c r="C2427" s="14">
        <v>13</v>
      </c>
      <c r="D2427" s="14" t="s">
        <v>2446</v>
      </c>
      <c r="E2427" s="33" t="str">
        <f t="shared" si="37"/>
        <v>12%</v>
      </c>
    </row>
    <row r="2428" spans="1:5" x14ac:dyDescent="0.25">
      <c r="A2428" s="14" t="s">
        <v>2463</v>
      </c>
      <c r="B2428" s="15">
        <v>40101</v>
      </c>
      <c r="C2428" s="14">
        <v>18</v>
      </c>
      <c r="D2428" s="14" t="s">
        <v>2458</v>
      </c>
      <c r="E2428" s="33" t="str">
        <f t="shared" si="37"/>
        <v>12%</v>
      </c>
    </row>
    <row r="2429" spans="1:5" x14ac:dyDescent="0.25">
      <c r="A2429" s="14" t="s">
        <v>2454</v>
      </c>
      <c r="B2429" s="15">
        <v>39868</v>
      </c>
      <c r="C2429" s="14">
        <v>2</v>
      </c>
      <c r="D2429" s="14" t="s">
        <v>2456</v>
      </c>
      <c r="E2429" s="33" t="str">
        <f t="shared" si="37"/>
        <v>7%</v>
      </c>
    </row>
    <row r="2430" spans="1:5" x14ac:dyDescent="0.25">
      <c r="A2430" s="14" t="s">
        <v>2452</v>
      </c>
      <c r="B2430" s="15">
        <v>40046</v>
      </c>
      <c r="C2430" s="14">
        <v>2</v>
      </c>
      <c r="D2430" s="14" t="s">
        <v>2456</v>
      </c>
      <c r="E2430" s="33" t="str">
        <f t="shared" si="37"/>
        <v>12%</v>
      </c>
    </row>
    <row r="2431" spans="1:5" x14ac:dyDescent="0.25">
      <c r="A2431" s="14" t="s">
        <v>2463</v>
      </c>
      <c r="B2431" s="15">
        <v>40483</v>
      </c>
      <c r="C2431" s="14">
        <v>5</v>
      </c>
      <c r="D2431" s="14" t="s">
        <v>2446</v>
      </c>
      <c r="E2431" s="33" t="str">
        <f t="shared" si="37"/>
        <v>12%</v>
      </c>
    </row>
    <row r="2432" spans="1:5" x14ac:dyDescent="0.25">
      <c r="A2432" s="14" t="s">
        <v>2445</v>
      </c>
      <c r="B2432" s="15">
        <v>40676</v>
      </c>
      <c r="C2432" s="14">
        <v>20</v>
      </c>
      <c r="D2432" s="14" t="s">
        <v>2448</v>
      </c>
      <c r="E2432" s="33" t="str">
        <f t="shared" si="37"/>
        <v>7%</v>
      </c>
    </row>
    <row r="2433" spans="1:5" x14ac:dyDescent="0.25">
      <c r="A2433" s="14" t="s">
        <v>2447</v>
      </c>
      <c r="B2433" s="15">
        <v>39806</v>
      </c>
      <c r="C2433" s="14">
        <v>15</v>
      </c>
      <c r="D2433" s="14" t="s">
        <v>2456</v>
      </c>
      <c r="E2433" s="33" t="str">
        <f t="shared" si="37"/>
        <v>12%</v>
      </c>
    </row>
    <row r="2434" spans="1:5" x14ac:dyDescent="0.25">
      <c r="A2434" s="14" t="s">
        <v>2441</v>
      </c>
      <c r="B2434" s="15">
        <v>39965</v>
      </c>
      <c r="C2434" s="14">
        <v>14</v>
      </c>
      <c r="D2434" s="14" t="s">
        <v>2448</v>
      </c>
      <c r="E2434" s="33" t="str">
        <f t="shared" si="37"/>
        <v>12%</v>
      </c>
    </row>
    <row r="2435" spans="1:5" x14ac:dyDescent="0.25">
      <c r="A2435" s="14" t="s">
        <v>2443</v>
      </c>
      <c r="B2435" s="15">
        <v>40326</v>
      </c>
      <c r="C2435" s="14">
        <v>1</v>
      </c>
      <c r="D2435" s="14" t="s">
        <v>2451</v>
      </c>
      <c r="E2435" s="33" t="str">
        <f t="shared" si="37"/>
        <v>7%</v>
      </c>
    </row>
    <row r="2436" spans="1:5" x14ac:dyDescent="0.25">
      <c r="A2436" s="14" t="s">
        <v>2463</v>
      </c>
      <c r="B2436" s="15">
        <v>40613</v>
      </c>
      <c r="C2436" s="14">
        <v>6</v>
      </c>
      <c r="D2436" s="14" t="s">
        <v>2451</v>
      </c>
      <c r="E2436" s="33" t="str">
        <f t="shared" si="37"/>
        <v>12%</v>
      </c>
    </row>
    <row r="2437" spans="1:5" x14ac:dyDescent="0.25">
      <c r="A2437" s="14" t="s">
        <v>2447</v>
      </c>
      <c r="B2437" s="15">
        <v>40369</v>
      </c>
      <c r="C2437" s="14">
        <v>11</v>
      </c>
      <c r="D2437" s="14" t="s">
        <v>2456</v>
      </c>
      <c r="E2437" s="33" t="str">
        <f t="shared" si="37"/>
        <v>12%</v>
      </c>
    </row>
    <row r="2438" spans="1:5" x14ac:dyDescent="0.25">
      <c r="A2438" s="14" t="s">
        <v>2477</v>
      </c>
      <c r="B2438" s="15">
        <v>40169</v>
      </c>
      <c r="C2438" s="14">
        <v>18</v>
      </c>
      <c r="D2438" s="14" t="s">
        <v>2451</v>
      </c>
      <c r="E2438" s="33" t="str">
        <f t="shared" si="37"/>
        <v>7%</v>
      </c>
    </row>
    <row r="2439" spans="1:5" x14ac:dyDescent="0.25">
      <c r="A2439" s="14" t="s">
        <v>2463</v>
      </c>
      <c r="B2439" s="15">
        <v>39986</v>
      </c>
      <c r="C2439" s="14">
        <v>17</v>
      </c>
      <c r="D2439" s="14" t="s">
        <v>2446</v>
      </c>
      <c r="E2439" s="33" t="str">
        <f t="shared" si="37"/>
        <v>12%</v>
      </c>
    </row>
    <row r="2440" spans="1:5" x14ac:dyDescent="0.25">
      <c r="A2440" s="14" t="s">
        <v>2447</v>
      </c>
      <c r="B2440" s="15">
        <v>40209</v>
      </c>
      <c r="C2440" s="14">
        <v>5</v>
      </c>
      <c r="D2440" s="14" t="s">
        <v>2446</v>
      </c>
      <c r="E2440" s="33" t="str">
        <f t="shared" ref="E2440:E2503" si="38">IF(ISNUMBER(SEARCH("Pl",A2440)),"12%","7%")</f>
        <v>12%</v>
      </c>
    </row>
    <row r="2441" spans="1:5" x14ac:dyDescent="0.25">
      <c r="A2441" s="14" t="s">
        <v>2455</v>
      </c>
      <c r="B2441" s="15">
        <v>39791</v>
      </c>
      <c r="C2441" s="14">
        <v>20</v>
      </c>
      <c r="D2441" s="14" t="s">
        <v>2465</v>
      </c>
      <c r="E2441" s="33" t="str">
        <f t="shared" si="38"/>
        <v>7%</v>
      </c>
    </row>
    <row r="2442" spans="1:5" x14ac:dyDescent="0.25">
      <c r="A2442" s="14" t="s">
        <v>2449</v>
      </c>
      <c r="B2442" s="15">
        <v>40315</v>
      </c>
      <c r="C2442" s="14">
        <v>20</v>
      </c>
      <c r="D2442" s="14" t="s">
        <v>2450</v>
      </c>
      <c r="E2442" s="33" t="str">
        <f t="shared" si="38"/>
        <v>12%</v>
      </c>
    </row>
    <row r="2443" spans="1:5" x14ac:dyDescent="0.25">
      <c r="A2443" s="14" t="s">
        <v>2447</v>
      </c>
      <c r="B2443" s="15">
        <v>39992</v>
      </c>
      <c r="C2443" s="14">
        <v>10</v>
      </c>
      <c r="D2443" s="14" t="s">
        <v>2446</v>
      </c>
      <c r="E2443" s="33" t="str">
        <f t="shared" si="38"/>
        <v>12%</v>
      </c>
    </row>
    <row r="2444" spans="1:5" x14ac:dyDescent="0.25">
      <c r="A2444" s="14" t="s">
        <v>2464</v>
      </c>
      <c r="B2444" s="15">
        <v>40606</v>
      </c>
      <c r="C2444" s="14">
        <v>5</v>
      </c>
      <c r="D2444" s="14" t="s">
        <v>2465</v>
      </c>
      <c r="E2444" s="33" t="str">
        <f t="shared" si="38"/>
        <v>7%</v>
      </c>
    </row>
    <row r="2445" spans="1:5" x14ac:dyDescent="0.25">
      <c r="A2445" s="14" t="s">
        <v>2449</v>
      </c>
      <c r="B2445" s="15">
        <v>40503</v>
      </c>
      <c r="C2445" s="14">
        <v>10</v>
      </c>
      <c r="D2445" s="14" t="s">
        <v>2450</v>
      </c>
      <c r="E2445" s="33" t="str">
        <f t="shared" si="38"/>
        <v>12%</v>
      </c>
    </row>
    <row r="2446" spans="1:5" x14ac:dyDescent="0.25">
      <c r="A2446" s="14" t="s">
        <v>2447</v>
      </c>
      <c r="B2446" s="15">
        <v>40304</v>
      </c>
      <c r="C2446" s="14">
        <v>9</v>
      </c>
      <c r="D2446" s="14" t="s">
        <v>2458</v>
      </c>
      <c r="E2446" s="33" t="str">
        <f t="shared" si="38"/>
        <v>12%</v>
      </c>
    </row>
    <row r="2447" spans="1:5" x14ac:dyDescent="0.25">
      <c r="A2447" s="14" t="s">
        <v>2455</v>
      </c>
      <c r="B2447" s="15">
        <v>40188</v>
      </c>
      <c r="C2447" s="14">
        <v>14</v>
      </c>
      <c r="D2447" s="14" t="s">
        <v>2450</v>
      </c>
      <c r="E2447" s="33" t="str">
        <f t="shared" si="38"/>
        <v>7%</v>
      </c>
    </row>
    <row r="2448" spans="1:5" x14ac:dyDescent="0.25">
      <c r="A2448" s="14" t="s">
        <v>2460</v>
      </c>
      <c r="B2448" s="15">
        <v>39779</v>
      </c>
      <c r="C2448" s="14">
        <v>12</v>
      </c>
      <c r="D2448" s="14" t="s">
        <v>2456</v>
      </c>
      <c r="E2448" s="33" t="str">
        <f t="shared" si="38"/>
        <v>12%</v>
      </c>
    </row>
    <row r="2449" spans="1:5" x14ac:dyDescent="0.25">
      <c r="A2449" s="14" t="s">
        <v>2457</v>
      </c>
      <c r="B2449" s="15">
        <v>40076</v>
      </c>
      <c r="C2449" s="14">
        <v>5</v>
      </c>
      <c r="D2449" s="14" t="s">
        <v>2446</v>
      </c>
      <c r="E2449" s="33" t="str">
        <f t="shared" si="38"/>
        <v>12%</v>
      </c>
    </row>
    <row r="2450" spans="1:5" x14ac:dyDescent="0.25">
      <c r="A2450" s="14" t="s">
        <v>2464</v>
      </c>
      <c r="B2450" s="15">
        <v>39834</v>
      </c>
      <c r="C2450" s="14">
        <v>3</v>
      </c>
      <c r="D2450" s="14" t="s">
        <v>2458</v>
      </c>
      <c r="E2450" s="33" t="str">
        <f t="shared" si="38"/>
        <v>7%</v>
      </c>
    </row>
    <row r="2451" spans="1:5" x14ac:dyDescent="0.25">
      <c r="A2451" s="14" t="s">
        <v>2441</v>
      </c>
      <c r="B2451" s="15">
        <v>40713</v>
      </c>
      <c r="C2451" s="14">
        <v>2</v>
      </c>
      <c r="D2451" s="14" t="s">
        <v>2442</v>
      </c>
      <c r="E2451" s="33" t="str">
        <f t="shared" si="38"/>
        <v>12%</v>
      </c>
    </row>
    <row r="2452" spans="1:5" x14ac:dyDescent="0.25">
      <c r="A2452" s="14" t="s">
        <v>2441</v>
      </c>
      <c r="B2452" s="15">
        <v>40412</v>
      </c>
      <c r="C2452" s="14">
        <v>15</v>
      </c>
      <c r="D2452" s="14" t="s">
        <v>2450</v>
      </c>
      <c r="E2452" s="33" t="str">
        <f t="shared" si="38"/>
        <v>12%</v>
      </c>
    </row>
    <row r="2453" spans="1:5" x14ac:dyDescent="0.25">
      <c r="A2453" s="14" t="s">
        <v>2445</v>
      </c>
      <c r="B2453" s="15">
        <v>39980</v>
      </c>
      <c r="C2453" s="14">
        <v>6</v>
      </c>
      <c r="D2453" s="14" t="s">
        <v>2456</v>
      </c>
      <c r="E2453" s="33" t="str">
        <f t="shared" si="38"/>
        <v>7%</v>
      </c>
    </row>
    <row r="2454" spans="1:5" x14ac:dyDescent="0.25">
      <c r="A2454" s="14" t="s">
        <v>2469</v>
      </c>
      <c r="B2454" s="15">
        <v>40449</v>
      </c>
      <c r="C2454" s="14">
        <v>19</v>
      </c>
      <c r="D2454" s="14" t="s">
        <v>2456</v>
      </c>
      <c r="E2454" s="33" t="str">
        <f t="shared" si="38"/>
        <v>12%</v>
      </c>
    </row>
    <row r="2455" spans="1:5" x14ac:dyDescent="0.25">
      <c r="A2455" s="14" t="s">
        <v>2466</v>
      </c>
      <c r="B2455" s="15">
        <v>40179</v>
      </c>
      <c r="C2455" s="14">
        <v>8</v>
      </c>
      <c r="D2455" s="14" t="s">
        <v>2448</v>
      </c>
      <c r="E2455" s="33" t="str">
        <f t="shared" si="38"/>
        <v>12%</v>
      </c>
    </row>
    <row r="2456" spans="1:5" x14ac:dyDescent="0.25">
      <c r="A2456" s="14" t="s">
        <v>2477</v>
      </c>
      <c r="B2456" s="15">
        <v>40306</v>
      </c>
      <c r="C2456" s="14">
        <v>3</v>
      </c>
      <c r="D2456" s="14" t="s">
        <v>2446</v>
      </c>
      <c r="E2456" s="33" t="str">
        <f t="shared" si="38"/>
        <v>7%</v>
      </c>
    </row>
    <row r="2457" spans="1:5" x14ac:dyDescent="0.25">
      <c r="A2457" s="14" t="s">
        <v>2447</v>
      </c>
      <c r="B2457" s="15">
        <v>40018</v>
      </c>
      <c r="C2457" s="14">
        <v>5</v>
      </c>
      <c r="D2457" s="14" t="s">
        <v>2450</v>
      </c>
      <c r="E2457" s="33" t="str">
        <f t="shared" si="38"/>
        <v>12%</v>
      </c>
    </row>
    <row r="2458" spans="1:5" x14ac:dyDescent="0.25">
      <c r="A2458" s="14" t="s">
        <v>2459</v>
      </c>
      <c r="B2458" s="15">
        <v>39980</v>
      </c>
      <c r="C2458" s="14">
        <v>11</v>
      </c>
      <c r="D2458" s="14" t="s">
        <v>2442</v>
      </c>
      <c r="E2458" s="33" t="str">
        <f t="shared" si="38"/>
        <v>12%</v>
      </c>
    </row>
    <row r="2459" spans="1:5" x14ac:dyDescent="0.25">
      <c r="A2459" s="14" t="s">
        <v>2474</v>
      </c>
      <c r="B2459" s="15">
        <v>39791</v>
      </c>
      <c r="C2459" s="14">
        <v>15</v>
      </c>
      <c r="D2459" s="14" t="s">
        <v>2446</v>
      </c>
      <c r="E2459" s="33" t="str">
        <f t="shared" si="38"/>
        <v>7%</v>
      </c>
    </row>
    <row r="2460" spans="1:5" x14ac:dyDescent="0.25">
      <c r="A2460" s="14" t="s">
        <v>2447</v>
      </c>
      <c r="B2460" s="15">
        <v>40481</v>
      </c>
      <c r="C2460" s="14">
        <v>3</v>
      </c>
      <c r="D2460" s="14" t="s">
        <v>2451</v>
      </c>
      <c r="E2460" s="33" t="str">
        <f t="shared" si="38"/>
        <v>12%</v>
      </c>
    </row>
    <row r="2461" spans="1:5" x14ac:dyDescent="0.25">
      <c r="A2461" s="14" t="s">
        <v>2441</v>
      </c>
      <c r="B2461" s="15">
        <v>40141</v>
      </c>
      <c r="C2461" s="14">
        <v>12</v>
      </c>
      <c r="D2461" s="14" t="s">
        <v>2456</v>
      </c>
      <c r="E2461" s="33" t="str">
        <f t="shared" si="38"/>
        <v>12%</v>
      </c>
    </row>
    <row r="2462" spans="1:5" x14ac:dyDescent="0.25">
      <c r="A2462" s="14" t="s">
        <v>2454</v>
      </c>
      <c r="B2462" s="15">
        <v>40225</v>
      </c>
      <c r="C2462" s="14">
        <v>15</v>
      </c>
      <c r="D2462" s="14" t="s">
        <v>2456</v>
      </c>
      <c r="E2462" s="33" t="str">
        <f t="shared" si="38"/>
        <v>7%</v>
      </c>
    </row>
    <row r="2463" spans="1:5" x14ac:dyDescent="0.25">
      <c r="A2463" s="14" t="s">
        <v>2441</v>
      </c>
      <c r="B2463" s="15">
        <v>40429</v>
      </c>
      <c r="C2463" s="14">
        <v>1</v>
      </c>
      <c r="D2463" s="14" t="s">
        <v>2444</v>
      </c>
      <c r="E2463" s="33" t="str">
        <f t="shared" si="38"/>
        <v>12%</v>
      </c>
    </row>
    <row r="2464" spans="1:5" x14ac:dyDescent="0.25">
      <c r="A2464" s="14" t="s">
        <v>2460</v>
      </c>
      <c r="B2464" s="15">
        <v>40520</v>
      </c>
      <c r="C2464" s="14">
        <v>8</v>
      </c>
      <c r="D2464" s="14" t="s">
        <v>2451</v>
      </c>
      <c r="E2464" s="33" t="str">
        <f t="shared" si="38"/>
        <v>12%</v>
      </c>
    </row>
    <row r="2465" spans="1:5" x14ac:dyDescent="0.25">
      <c r="A2465" s="14" t="s">
        <v>2445</v>
      </c>
      <c r="B2465" s="15">
        <v>39933</v>
      </c>
      <c r="C2465" s="14">
        <v>14</v>
      </c>
      <c r="D2465" s="14" t="s">
        <v>2465</v>
      </c>
      <c r="E2465" s="33" t="str">
        <f t="shared" si="38"/>
        <v>7%</v>
      </c>
    </row>
    <row r="2466" spans="1:5" x14ac:dyDescent="0.25">
      <c r="A2466" s="14" t="s">
        <v>2441</v>
      </c>
      <c r="B2466" s="15">
        <v>40530</v>
      </c>
      <c r="C2466" s="14">
        <v>7</v>
      </c>
      <c r="D2466" s="14" t="s">
        <v>2448</v>
      </c>
      <c r="E2466" s="33" t="str">
        <f t="shared" si="38"/>
        <v>12%</v>
      </c>
    </row>
    <row r="2467" spans="1:5" x14ac:dyDescent="0.25">
      <c r="A2467" s="14" t="s">
        <v>2469</v>
      </c>
      <c r="B2467" s="15">
        <v>40225</v>
      </c>
      <c r="C2467" s="14">
        <v>5</v>
      </c>
      <c r="D2467" s="14" t="s">
        <v>2444</v>
      </c>
      <c r="E2467" s="33" t="str">
        <f t="shared" si="38"/>
        <v>12%</v>
      </c>
    </row>
    <row r="2468" spans="1:5" x14ac:dyDescent="0.25">
      <c r="A2468" s="14" t="s">
        <v>2473</v>
      </c>
      <c r="B2468" s="15">
        <v>40747</v>
      </c>
      <c r="C2468" s="14">
        <v>9</v>
      </c>
      <c r="D2468" s="14" t="s">
        <v>2458</v>
      </c>
      <c r="E2468" s="33" t="str">
        <f t="shared" si="38"/>
        <v>7%</v>
      </c>
    </row>
    <row r="2469" spans="1:5" x14ac:dyDescent="0.25">
      <c r="A2469" s="14" t="s">
        <v>2466</v>
      </c>
      <c r="B2469" s="15">
        <v>40504</v>
      </c>
      <c r="C2469" s="14">
        <v>17</v>
      </c>
      <c r="D2469" s="14" t="s">
        <v>2456</v>
      </c>
      <c r="E2469" s="33" t="str">
        <f t="shared" si="38"/>
        <v>12%</v>
      </c>
    </row>
    <row r="2470" spans="1:5" x14ac:dyDescent="0.25">
      <c r="A2470" s="14" t="s">
        <v>2462</v>
      </c>
      <c r="B2470" s="15">
        <v>40074</v>
      </c>
      <c r="C2470" s="14">
        <v>19</v>
      </c>
      <c r="D2470" s="14" t="s">
        <v>2465</v>
      </c>
      <c r="E2470" s="33" t="str">
        <f t="shared" si="38"/>
        <v>12%</v>
      </c>
    </row>
    <row r="2471" spans="1:5" x14ac:dyDescent="0.25">
      <c r="A2471" s="14" t="s">
        <v>2476</v>
      </c>
      <c r="B2471" s="15">
        <v>40144</v>
      </c>
      <c r="C2471" s="14">
        <v>2</v>
      </c>
      <c r="D2471" s="14" t="s">
        <v>2442</v>
      </c>
      <c r="E2471" s="33" t="str">
        <f t="shared" si="38"/>
        <v>7%</v>
      </c>
    </row>
    <row r="2472" spans="1:5" x14ac:dyDescent="0.25">
      <c r="A2472" s="14" t="s">
        <v>2468</v>
      </c>
      <c r="B2472" s="15">
        <v>40140</v>
      </c>
      <c r="C2472" s="14">
        <v>2</v>
      </c>
      <c r="D2472" s="14" t="s">
        <v>2458</v>
      </c>
      <c r="E2472" s="33" t="str">
        <f t="shared" si="38"/>
        <v>12%</v>
      </c>
    </row>
    <row r="2473" spans="1:5" x14ac:dyDescent="0.25">
      <c r="A2473" s="14" t="s">
        <v>2468</v>
      </c>
      <c r="B2473" s="15">
        <v>40097</v>
      </c>
      <c r="C2473" s="14">
        <v>11</v>
      </c>
      <c r="D2473" s="14" t="s">
        <v>2446</v>
      </c>
      <c r="E2473" s="33" t="str">
        <f t="shared" si="38"/>
        <v>12%</v>
      </c>
    </row>
    <row r="2474" spans="1:5" x14ac:dyDescent="0.25">
      <c r="A2474" s="14" t="s">
        <v>2477</v>
      </c>
      <c r="B2474" s="15">
        <v>40133</v>
      </c>
      <c r="C2474" s="14">
        <v>20</v>
      </c>
      <c r="D2474" s="14" t="s">
        <v>2446</v>
      </c>
      <c r="E2474" s="33" t="str">
        <f t="shared" si="38"/>
        <v>7%</v>
      </c>
    </row>
    <row r="2475" spans="1:5" x14ac:dyDescent="0.25">
      <c r="A2475" s="14" t="s">
        <v>2441</v>
      </c>
      <c r="B2475" s="15">
        <v>40056</v>
      </c>
      <c r="C2475" s="14">
        <v>8</v>
      </c>
      <c r="D2475" s="14" t="s">
        <v>2451</v>
      </c>
      <c r="E2475" s="33" t="str">
        <f t="shared" si="38"/>
        <v>12%</v>
      </c>
    </row>
    <row r="2476" spans="1:5" x14ac:dyDescent="0.25">
      <c r="A2476" s="14" t="s">
        <v>2463</v>
      </c>
      <c r="B2476" s="15">
        <v>40744</v>
      </c>
      <c r="C2476" s="14">
        <v>4</v>
      </c>
      <c r="D2476" s="14" t="s">
        <v>2450</v>
      </c>
      <c r="E2476" s="33" t="str">
        <f t="shared" si="38"/>
        <v>12%</v>
      </c>
    </row>
    <row r="2477" spans="1:5" x14ac:dyDescent="0.25">
      <c r="A2477" s="14" t="s">
        <v>2470</v>
      </c>
      <c r="B2477" s="15">
        <v>40086</v>
      </c>
      <c r="C2477" s="14">
        <v>5</v>
      </c>
      <c r="D2477" s="14" t="s">
        <v>2442</v>
      </c>
      <c r="E2477" s="33" t="str">
        <f t="shared" si="38"/>
        <v>7%</v>
      </c>
    </row>
    <row r="2478" spans="1:5" x14ac:dyDescent="0.25">
      <c r="A2478" s="14" t="s">
        <v>2447</v>
      </c>
      <c r="B2478" s="15">
        <v>40743</v>
      </c>
      <c r="C2478" s="14">
        <v>8</v>
      </c>
      <c r="D2478" s="14" t="s">
        <v>2456</v>
      </c>
      <c r="E2478" s="33" t="str">
        <f t="shared" si="38"/>
        <v>12%</v>
      </c>
    </row>
    <row r="2479" spans="1:5" x14ac:dyDescent="0.25">
      <c r="A2479" s="14" t="s">
        <v>2452</v>
      </c>
      <c r="B2479" s="15">
        <v>40240</v>
      </c>
      <c r="C2479" s="14">
        <v>2</v>
      </c>
      <c r="D2479" s="14" t="s">
        <v>2458</v>
      </c>
      <c r="E2479" s="33" t="str">
        <f t="shared" si="38"/>
        <v>12%</v>
      </c>
    </row>
    <row r="2480" spans="1:5" x14ac:dyDescent="0.25">
      <c r="A2480" s="14" t="s">
        <v>2464</v>
      </c>
      <c r="B2480" s="15">
        <v>39889</v>
      </c>
      <c r="C2480" s="14">
        <v>6</v>
      </c>
      <c r="D2480" s="14" t="s">
        <v>2456</v>
      </c>
      <c r="E2480" s="33" t="str">
        <f t="shared" si="38"/>
        <v>7%</v>
      </c>
    </row>
    <row r="2481" spans="1:5" x14ac:dyDescent="0.25">
      <c r="A2481" s="14" t="s">
        <v>2447</v>
      </c>
      <c r="B2481" s="15">
        <v>40764</v>
      </c>
      <c r="C2481" s="14">
        <v>9</v>
      </c>
      <c r="D2481" s="14" t="s">
        <v>2456</v>
      </c>
      <c r="E2481" s="33" t="str">
        <f t="shared" si="38"/>
        <v>12%</v>
      </c>
    </row>
    <row r="2482" spans="1:5" x14ac:dyDescent="0.25">
      <c r="A2482" s="14" t="s">
        <v>2447</v>
      </c>
      <c r="B2482" s="15">
        <v>39936</v>
      </c>
      <c r="C2482" s="14">
        <v>15</v>
      </c>
      <c r="D2482" s="14" t="s">
        <v>2446</v>
      </c>
      <c r="E2482" s="33" t="str">
        <f t="shared" si="38"/>
        <v>12%</v>
      </c>
    </row>
    <row r="2483" spans="1:5" x14ac:dyDescent="0.25">
      <c r="A2483" s="14" t="s">
        <v>2454</v>
      </c>
      <c r="B2483" s="15">
        <v>40163</v>
      </c>
      <c r="C2483" s="14">
        <v>20</v>
      </c>
      <c r="D2483" s="14" t="s">
        <v>2465</v>
      </c>
      <c r="E2483" s="33" t="str">
        <f t="shared" si="38"/>
        <v>7%</v>
      </c>
    </row>
    <row r="2484" spans="1:5" x14ac:dyDescent="0.25">
      <c r="A2484" s="14" t="s">
        <v>2452</v>
      </c>
      <c r="B2484" s="15">
        <v>40075</v>
      </c>
      <c r="C2484" s="14">
        <v>8</v>
      </c>
      <c r="D2484" s="14" t="s">
        <v>2442</v>
      </c>
      <c r="E2484" s="33" t="str">
        <f t="shared" si="38"/>
        <v>12%</v>
      </c>
    </row>
    <row r="2485" spans="1:5" x14ac:dyDescent="0.25">
      <c r="A2485" s="14" t="s">
        <v>2459</v>
      </c>
      <c r="B2485" s="15">
        <v>40328</v>
      </c>
      <c r="C2485" s="14">
        <v>2</v>
      </c>
      <c r="D2485" s="14" t="s">
        <v>2450</v>
      </c>
      <c r="E2485" s="33" t="str">
        <f t="shared" si="38"/>
        <v>12%</v>
      </c>
    </row>
    <row r="2486" spans="1:5" x14ac:dyDescent="0.25">
      <c r="A2486" s="14" t="s">
        <v>2445</v>
      </c>
      <c r="B2486" s="15">
        <v>40625</v>
      </c>
      <c r="C2486" s="14">
        <v>10</v>
      </c>
      <c r="D2486" s="14" t="s">
        <v>2450</v>
      </c>
      <c r="E2486" s="33" t="str">
        <f t="shared" si="38"/>
        <v>7%</v>
      </c>
    </row>
    <row r="2487" spans="1:5" x14ac:dyDescent="0.25">
      <c r="A2487" s="14" t="s">
        <v>2471</v>
      </c>
      <c r="B2487" s="15">
        <v>40431</v>
      </c>
      <c r="C2487" s="14">
        <v>11</v>
      </c>
      <c r="D2487" s="14" t="s">
        <v>2465</v>
      </c>
      <c r="E2487" s="33" t="str">
        <f t="shared" si="38"/>
        <v>12%</v>
      </c>
    </row>
    <row r="2488" spans="1:5" x14ac:dyDescent="0.25">
      <c r="A2488" s="14" t="s">
        <v>2471</v>
      </c>
      <c r="B2488" s="15">
        <v>40397</v>
      </c>
      <c r="C2488" s="14">
        <v>11</v>
      </c>
      <c r="D2488" s="14" t="s">
        <v>2456</v>
      </c>
      <c r="E2488" s="33" t="str">
        <f t="shared" si="38"/>
        <v>12%</v>
      </c>
    </row>
    <row r="2489" spans="1:5" x14ac:dyDescent="0.25">
      <c r="A2489" s="14" t="s">
        <v>2477</v>
      </c>
      <c r="B2489" s="15">
        <v>40604</v>
      </c>
      <c r="C2489" s="14">
        <v>2</v>
      </c>
      <c r="D2489" s="14" t="s">
        <v>2458</v>
      </c>
      <c r="E2489" s="33" t="str">
        <f t="shared" si="38"/>
        <v>7%</v>
      </c>
    </row>
    <row r="2490" spans="1:5" x14ac:dyDescent="0.25">
      <c r="A2490" s="14" t="s">
        <v>2462</v>
      </c>
      <c r="B2490" s="15">
        <v>39967</v>
      </c>
      <c r="C2490" s="14">
        <v>3</v>
      </c>
      <c r="D2490" s="14" t="s">
        <v>2456</v>
      </c>
      <c r="E2490" s="33" t="str">
        <f t="shared" si="38"/>
        <v>12%</v>
      </c>
    </row>
    <row r="2491" spans="1:5" x14ac:dyDescent="0.25">
      <c r="A2491" s="14" t="s">
        <v>2468</v>
      </c>
      <c r="B2491" s="15">
        <v>40440</v>
      </c>
      <c r="C2491" s="14">
        <v>11</v>
      </c>
      <c r="D2491" s="14" t="s">
        <v>2451</v>
      </c>
      <c r="E2491" s="33" t="str">
        <f t="shared" si="38"/>
        <v>12%</v>
      </c>
    </row>
    <row r="2492" spans="1:5" x14ac:dyDescent="0.25">
      <c r="A2492" s="14" t="s">
        <v>2443</v>
      </c>
      <c r="B2492" s="15">
        <v>40045</v>
      </c>
      <c r="C2492" s="14">
        <v>7</v>
      </c>
      <c r="D2492" s="14" t="s">
        <v>2456</v>
      </c>
      <c r="E2492" s="33" t="str">
        <f t="shared" si="38"/>
        <v>7%</v>
      </c>
    </row>
    <row r="2493" spans="1:5" x14ac:dyDescent="0.25">
      <c r="A2493" s="14" t="s">
        <v>2447</v>
      </c>
      <c r="B2493" s="15">
        <v>40586</v>
      </c>
      <c r="C2493" s="14">
        <v>18</v>
      </c>
      <c r="D2493" s="14" t="s">
        <v>2446</v>
      </c>
      <c r="E2493" s="33" t="str">
        <f t="shared" si="38"/>
        <v>12%</v>
      </c>
    </row>
    <row r="2494" spans="1:5" x14ac:dyDescent="0.25">
      <c r="A2494" s="14" t="s">
        <v>2441</v>
      </c>
      <c r="B2494" s="15">
        <v>40042</v>
      </c>
      <c r="C2494" s="14">
        <v>15</v>
      </c>
      <c r="D2494" s="14" t="s">
        <v>2442</v>
      </c>
      <c r="E2494" s="33" t="str">
        <f t="shared" si="38"/>
        <v>12%</v>
      </c>
    </row>
    <row r="2495" spans="1:5" x14ac:dyDescent="0.25">
      <c r="A2495" s="14" t="s">
        <v>2474</v>
      </c>
      <c r="B2495" s="15">
        <v>40123</v>
      </c>
      <c r="C2495" s="14">
        <v>20</v>
      </c>
      <c r="D2495" s="14" t="s">
        <v>2442</v>
      </c>
      <c r="E2495" s="33" t="str">
        <f t="shared" si="38"/>
        <v>7%</v>
      </c>
    </row>
    <row r="2496" spans="1:5" x14ac:dyDescent="0.25">
      <c r="A2496" s="14" t="s">
        <v>2447</v>
      </c>
      <c r="B2496" s="15">
        <v>39970</v>
      </c>
      <c r="C2496" s="14">
        <v>12</v>
      </c>
      <c r="D2496" s="14" t="s">
        <v>2442</v>
      </c>
      <c r="E2496" s="33" t="str">
        <f t="shared" si="38"/>
        <v>12%</v>
      </c>
    </row>
    <row r="2497" spans="1:5" x14ac:dyDescent="0.25">
      <c r="A2497" s="14" t="s">
        <v>2449</v>
      </c>
      <c r="B2497" s="15">
        <v>39975</v>
      </c>
      <c r="C2497" s="14">
        <v>6</v>
      </c>
      <c r="D2497" s="14" t="s">
        <v>2456</v>
      </c>
      <c r="E2497" s="33" t="str">
        <f t="shared" si="38"/>
        <v>12%</v>
      </c>
    </row>
    <row r="2498" spans="1:5" x14ac:dyDescent="0.25">
      <c r="A2498" s="14" t="s">
        <v>2443</v>
      </c>
      <c r="B2498" s="15">
        <v>39863</v>
      </c>
      <c r="C2498" s="14">
        <v>6</v>
      </c>
      <c r="D2498" s="14" t="s">
        <v>2442</v>
      </c>
      <c r="E2498" s="33" t="str">
        <f t="shared" si="38"/>
        <v>7%</v>
      </c>
    </row>
    <row r="2499" spans="1:5" x14ac:dyDescent="0.25">
      <c r="A2499" s="14" t="s">
        <v>2466</v>
      </c>
      <c r="B2499" s="15">
        <v>40014</v>
      </c>
      <c r="C2499" s="14">
        <v>16</v>
      </c>
      <c r="D2499" s="14" t="s">
        <v>2458</v>
      </c>
      <c r="E2499" s="33" t="str">
        <f t="shared" si="38"/>
        <v>12%</v>
      </c>
    </row>
    <row r="2500" spans="1:5" x14ac:dyDescent="0.25">
      <c r="A2500" s="14" t="s">
        <v>2441</v>
      </c>
      <c r="B2500" s="15">
        <v>40387</v>
      </c>
      <c r="C2500" s="14">
        <v>12</v>
      </c>
      <c r="D2500" s="14" t="s">
        <v>2446</v>
      </c>
      <c r="E2500" s="33" t="str">
        <f t="shared" si="38"/>
        <v>12%</v>
      </c>
    </row>
    <row r="2501" spans="1:5" x14ac:dyDescent="0.25">
      <c r="A2501" s="14" t="s">
        <v>2473</v>
      </c>
      <c r="B2501" s="15">
        <v>40095</v>
      </c>
      <c r="C2501" s="14">
        <v>8</v>
      </c>
      <c r="D2501" s="14" t="s">
        <v>2450</v>
      </c>
      <c r="E2501" s="33" t="str">
        <f t="shared" si="38"/>
        <v>7%</v>
      </c>
    </row>
    <row r="2502" spans="1:5" x14ac:dyDescent="0.25">
      <c r="A2502" s="14" t="s">
        <v>2447</v>
      </c>
      <c r="B2502" s="15">
        <v>40223</v>
      </c>
      <c r="C2502" s="14">
        <v>17</v>
      </c>
      <c r="D2502" s="14" t="s">
        <v>2456</v>
      </c>
      <c r="E2502" s="33" t="str">
        <f t="shared" si="38"/>
        <v>12%</v>
      </c>
    </row>
    <row r="2503" spans="1:5" x14ac:dyDescent="0.25">
      <c r="A2503" s="14" t="s">
        <v>2447</v>
      </c>
      <c r="B2503" s="15">
        <v>40565</v>
      </c>
      <c r="C2503" s="14">
        <v>17</v>
      </c>
      <c r="D2503" s="14" t="s">
        <v>2442</v>
      </c>
      <c r="E2503" s="33" t="str">
        <f t="shared" si="38"/>
        <v>12%</v>
      </c>
    </row>
    <row r="2504" spans="1:5" x14ac:dyDescent="0.25">
      <c r="A2504" s="14" t="s">
        <v>2477</v>
      </c>
      <c r="B2504" s="15">
        <v>40016</v>
      </c>
      <c r="C2504" s="14">
        <v>1</v>
      </c>
      <c r="D2504" s="14" t="s">
        <v>2465</v>
      </c>
      <c r="E2504" s="33" t="str">
        <f t="shared" ref="E2504:E2567" si="39">IF(ISNUMBER(SEARCH("Pl",A2504)),"12%","7%")</f>
        <v>7%</v>
      </c>
    </row>
    <row r="2505" spans="1:5" x14ac:dyDescent="0.25">
      <c r="A2505" s="14" t="s">
        <v>2447</v>
      </c>
      <c r="B2505" s="15">
        <v>40188</v>
      </c>
      <c r="C2505" s="14">
        <v>9</v>
      </c>
      <c r="D2505" s="14" t="s">
        <v>2456</v>
      </c>
      <c r="E2505" s="33" t="str">
        <f t="shared" si="39"/>
        <v>12%</v>
      </c>
    </row>
    <row r="2506" spans="1:5" x14ac:dyDescent="0.25">
      <c r="A2506" s="14" t="s">
        <v>2471</v>
      </c>
      <c r="B2506" s="15">
        <v>39912</v>
      </c>
      <c r="C2506" s="14">
        <v>12</v>
      </c>
      <c r="D2506" s="14" t="s">
        <v>2446</v>
      </c>
      <c r="E2506" s="33" t="str">
        <f t="shared" si="39"/>
        <v>12%</v>
      </c>
    </row>
    <row r="2507" spans="1:5" x14ac:dyDescent="0.25">
      <c r="A2507" s="14" t="s">
        <v>2454</v>
      </c>
      <c r="B2507" s="15">
        <v>39878</v>
      </c>
      <c r="C2507" s="14">
        <v>1</v>
      </c>
      <c r="D2507" s="14" t="s">
        <v>2450</v>
      </c>
      <c r="E2507" s="33" t="str">
        <f t="shared" si="39"/>
        <v>7%</v>
      </c>
    </row>
    <row r="2508" spans="1:5" x14ac:dyDescent="0.25">
      <c r="A2508" s="14" t="s">
        <v>2475</v>
      </c>
      <c r="B2508" s="15">
        <v>40591</v>
      </c>
      <c r="C2508" s="14">
        <v>16</v>
      </c>
      <c r="D2508" s="14" t="s">
        <v>2446</v>
      </c>
      <c r="E2508" s="33" t="str">
        <f t="shared" si="39"/>
        <v>12%</v>
      </c>
    </row>
    <row r="2509" spans="1:5" x14ac:dyDescent="0.25">
      <c r="A2509" s="14" t="s">
        <v>2462</v>
      </c>
      <c r="B2509" s="15">
        <v>39983</v>
      </c>
      <c r="C2509" s="14">
        <v>6</v>
      </c>
      <c r="D2509" s="14" t="s">
        <v>2448</v>
      </c>
      <c r="E2509" s="33" t="str">
        <f t="shared" si="39"/>
        <v>12%</v>
      </c>
    </row>
    <row r="2510" spans="1:5" x14ac:dyDescent="0.25">
      <c r="A2510" s="14" t="s">
        <v>2443</v>
      </c>
      <c r="B2510" s="15">
        <v>40409</v>
      </c>
      <c r="C2510" s="14">
        <v>9</v>
      </c>
      <c r="D2510" s="14" t="s">
        <v>2465</v>
      </c>
      <c r="E2510" s="33" t="str">
        <f t="shared" si="39"/>
        <v>7%</v>
      </c>
    </row>
    <row r="2511" spans="1:5" x14ac:dyDescent="0.25">
      <c r="A2511" s="14" t="s">
        <v>2447</v>
      </c>
      <c r="B2511" s="15">
        <v>40006</v>
      </c>
      <c r="C2511" s="14">
        <v>16</v>
      </c>
      <c r="D2511" s="14" t="s">
        <v>2448</v>
      </c>
      <c r="E2511" s="33" t="str">
        <f t="shared" si="39"/>
        <v>12%</v>
      </c>
    </row>
    <row r="2512" spans="1:5" x14ac:dyDescent="0.25">
      <c r="A2512" s="14" t="s">
        <v>2463</v>
      </c>
      <c r="B2512" s="15">
        <v>40672</v>
      </c>
      <c r="C2512" s="14">
        <v>18</v>
      </c>
      <c r="D2512" s="14" t="s">
        <v>2446</v>
      </c>
      <c r="E2512" s="33" t="str">
        <f t="shared" si="39"/>
        <v>12%</v>
      </c>
    </row>
    <row r="2513" spans="1:5" x14ac:dyDescent="0.25">
      <c r="A2513" s="14" t="s">
        <v>2474</v>
      </c>
      <c r="B2513" s="15">
        <v>40577</v>
      </c>
      <c r="C2513" s="14">
        <v>7</v>
      </c>
      <c r="D2513" s="14" t="s">
        <v>2456</v>
      </c>
      <c r="E2513" s="33" t="str">
        <f t="shared" si="39"/>
        <v>7%</v>
      </c>
    </row>
    <row r="2514" spans="1:5" x14ac:dyDescent="0.25">
      <c r="A2514" s="14" t="s">
        <v>2441</v>
      </c>
      <c r="B2514" s="15">
        <v>40679</v>
      </c>
      <c r="C2514" s="14">
        <v>1</v>
      </c>
      <c r="D2514" s="14" t="s">
        <v>2448</v>
      </c>
      <c r="E2514" s="33" t="str">
        <f t="shared" si="39"/>
        <v>12%</v>
      </c>
    </row>
    <row r="2515" spans="1:5" x14ac:dyDescent="0.25">
      <c r="A2515" s="14" t="s">
        <v>2471</v>
      </c>
      <c r="B2515" s="15">
        <v>39834</v>
      </c>
      <c r="C2515" s="14">
        <v>14</v>
      </c>
      <c r="D2515" s="14" t="s">
        <v>2444</v>
      </c>
      <c r="E2515" s="33" t="str">
        <f t="shared" si="39"/>
        <v>12%</v>
      </c>
    </row>
    <row r="2516" spans="1:5" x14ac:dyDescent="0.25">
      <c r="A2516" s="14" t="s">
        <v>2443</v>
      </c>
      <c r="B2516" s="15">
        <v>39789</v>
      </c>
      <c r="C2516" s="14">
        <v>2</v>
      </c>
      <c r="D2516" s="14" t="s">
        <v>2450</v>
      </c>
      <c r="E2516" s="33" t="str">
        <f t="shared" si="39"/>
        <v>7%</v>
      </c>
    </row>
    <row r="2517" spans="1:5" x14ac:dyDescent="0.25">
      <c r="A2517" s="14" t="s">
        <v>2463</v>
      </c>
      <c r="B2517" s="15">
        <v>40427</v>
      </c>
      <c r="C2517" s="14">
        <v>20</v>
      </c>
      <c r="D2517" s="14" t="s">
        <v>2458</v>
      </c>
      <c r="E2517" s="33" t="str">
        <f t="shared" si="39"/>
        <v>12%</v>
      </c>
    </row>
    <row r="2518" spans="1:5" x14ac:dyDescent="0.25">
      <c r="A2518" s="14" t="s">
        <v>2468</v>
      </c>
      <c r="B2518" s="15">
        <v>40686</v>
      </c>
      <c r="C2518" s="14">
        <v>17</v>
      </c>
      <c r="D2518" s="14" t="s">
        <v>2446</v>
      </c>
      <c r="E2518" s="33" t="str">
        <f t="shared" si="39"/>
        <v>12%</v>
      </c>
    </row>
    <row r="2519" spans="1:5" x14ac:dyDescent="0.25">
      <c r="A2519" s="14" t="s">
        <v>2477</v>
      </c>
      <c r="B2519" s="15">
        <v>40557</v>
      </c>
      <c r="C2519" s="14">
        <v>16</v>
      </c>
      <c r="D2519" s="14" t="s">
        <v>2446</v>
      </c>
      <c r="E2519" s="33" t="str">
        <f t="shared" si="39"/>
        <v>7%</v>
      </c>
    </row>
    <row r="2520" spans="1:5" x14ac:dyDescent="0.25">
      <c r="A2520" s="14" t="s">
        <v>2447</v>
      </c>
      <c r="B2520" s="15">
        <v>40402</v>
      </c>
      <c r="C2520" s="14">
        <v>2</v>
      </c>
      <c r="D2520" s="14" t="s">
        <v>2444</v>
      </c>
      <c r="E2520" s="33" t="str">
        <f t="shared" si="39"/>
        <v>12%</v>
      </c>
    </row>
    <row r="2521" spans="1:5" x14ac:dyDescent="0.25">
      <c r="A2521" s="14" t="s">
        <v>2452</v>
      </c>
      <c r="B2521" s="15">
        <v>40647</v>
      </c>
      <c r="C2521" s="14">
        <v>13</v>
      </c>
      <c r="D2521" s="14" t="s">
        <v>2448</v>
      </c>
      <c r="E2521" s="33" t="str">
        <f t="shared" si="39"/>
        <v>12%</v>
      </c>
    </row>
    <row r="2522" spans="1:5" x14ac:dyDescent="0.25">
      <c r="A2522" s="14" t="s">
        <v>2461</v>
      </c>
      <c r="B2522" s="15">
        <v>40268</v>
      </c>
      <c r="C2522" s="14">
        <v>4</v>
      </c>
      <c r="D2522" s="14" t="s">
        <v>2448</v>
      </c>
      <c r="E2522" s="33" t="str">
        <f t="shared" si="39"/>
        <v>7%</v>
      </c>
    </row>
    <row r="2523" spans="1:5" x14ac:dyDescent="0.25">
      <c r="A2523" s="14" t="s">
        <v>2447</v>
      </c>
      <c r="B2523" s="15">
        <v>39865</v>
      </c>
      <c r="C2523" s="14">
        <v>5</v>
      </c>
      <c r="D2523" s="14" t="s">
        <v>2442</v>
      </c>
      <c r="E2523" s="33" t="str">
        <f t="shared" si="39"/>
        <v>12%</v>
      </c>
    </row>
    <row r="2524" spans="1:5" x14ac:dyDescent="0.25">
      <c r="A2524" s="14" t="s">
        <v>2449</v>
      </c>
      <c r="B2524" s="15">
        <v>40328</v>
      </c>
      <c r="C2524" s="14">
        <v>9</v>
      </c>
      <c r="D2524" s="14" t="s">
        <v>2456</v>
      </c>
      <c r="E2524" s="33" t="str">
        <f t="shared" si="39"/>
        <v>12%</v>
      </c>
    </row>
    <row r="2525" spans="1:5" x14ac:dyDescent="0.25">
      <c r="A2525" s="14" t="s">
        <v>2454</v>
      </c>
      <c r="B2525" s="15">
        <v>40265</v>
      </c>
      <c r="C2525" s="14">
        <v>17</v>
      </c>
      <c r="D2525" s="14" t="s">
        <v>2446</v>
      </c>
      <c r="E2525" s="33" t="str">
        <f t="shared" si="39"/>
        <v>7%</v>
      </c>
    </row>
    <row r="2526" spans="1:5" x14ac:dyDescent="0.25">
      <c r="A2526" s="14" t="s">
        <v>2466</v>
      </c>
      <c r="B2526" s="15">
        <v>40446</v>
      </c>
      <c r="C2526" s="14">
        <v>7</v>
      </c>
      <c r="D2526" s="14" t="s">
        <v>2448</v>
      </c>
      <c r="E2526" s="33" t="str">
        <f t="shared" si="39"/>
        <v>12%</v>
      </c>
    </row>
    <row r="2527" spans="1:5" x14ac:dyDescent="0.25">
      <c r="A2527" s="14" t="s">
        <v>2463</v>
      </c>
      <c r="B2527" s="15">
        <v>40162</v>
      </c>
      <c r="C2527" s="14">
        <v>10</v>
      </c>
      <c r="D2527" s="14" t="s">
        <v>2465</v>
      </c>
      <c r="E2527" s="33" t="str">
        <f t="shared" si="39"/>
        <v>12%</v>
      </c>
    </row>
    <row r="2528" spans="1:5" x14ac:dyDescent="0.25">
      <c r="A2528" s="14" t="s">
        <v>2453</v>
      </c>
      <c r="B2528" s="15">
        <v>40235</v>
      </c>
      <c r="C2528" s="14">
        <v>13</v>
      </c>
      <c r="D2528" s="14" t="s">
        <v>2442</v>
      </c>
      <c r="E2528" s="33" t="str">
        <f t="shared" si="39"/>
        <v>7%</v>
      </c>
    </row>
    <row r="2529" spans="1:5" x14ac:dyDescent="0.25">
      <c r="A2529" s="14" t="s">
        <v>2441</v>
      </c>
      <c r="B2529" s="15">
        <v>40343</v>
      </c>
      <c r="C2529" s="14">
        <v>14</v>
      </c>
      <c r="D2529" s="14" t="s">
        <v>2448</v>
      </c>
      <c r="E2529" s="33" t="str">
        <f t="shared" si="39"/>
        <v>12%</v>
      </c>
    </row>
    <row r="2530" spans="1:5" x14ac:dyDescent="0.25">
      <c r="A2530" s="14" t="s">
        <v>2462</v>
      </c>
      <c r="B2530" s="15">
        <v>40736</v>
      </c>
      <c r="C2530" s="14">
        <v>16</v>
      </c>
      <c r="D2530" s="14" t="s">
        <v>2465</v>
      </c>
      <c r="E2530" s="33" t="str">
        <f t="shared" si="39"/>
        <v>12%</v>
      </c>
    </row>
    <row r="2531" spans="1:5" x14ac:dyDescent="0.25">
      <c r="A2531" s="14" t="s">
        <v>2476</v>
      </c>
      <c r="B2531" s="15">
        <v>40049</v>
      </c>
      <c r="C2531" s="14">
        <v>2</v>
      </c>
      <c r="D2531" s="14" t="s">
        <v>2448</v>
      </c>
      <c r="E2531" s="33" t="str">
        <f t="shared" si="39"/>
        <v>7%</v>
      </c>
    </row>
    <row r="2532" spans="1:5" x14ac:dyDescent="0.25">
      <c r="A2532" s="14" t="s">
        <v>2447</v>
      </c>
      <c r="B2532" s="15">
        <v>40218</v>
      </c>
      <c r="C2532" s="14">
        <v>9</v>
      </c>
      <c r="D2532" s="14" t="s">
        <v>2465</v>
      </c>
      <c r="E2532" s="33" t="str">
        <f t="shared" si="39"/>
        <v>12%</v>
      </c>
    </row>
    <row r="2533" spans="1:5" x14ac:dyDescent="0.25">
      <c r="A2533" s="14" t="s">
        <v>2447</v>
      </c>
      <c r="B2533" s="15">
        <v>40506</v>
      </c>
      <c r="C2533" s="14">
        <v>7</v>
      </c>
      <c r="D2533" s="14" t="s">
        <v>2448</v>
      </c>
      <c r="E2533" s="33" t="str">
        <f t="shared" si="39"/>
        <v>12%</v>
      </c>
    </row>
    <row r="2534" spans="1:5" x14ac:dyDescent="0.25">
      <c r="A2534" s="14" t="s">
        <v>2464</v>
      </c>
      <c r="B2534" s="15">
        <v>39910</v>
      </c>
      <c r="C2534" s="14">
        <v>20</v>
      </c>
      <c r="D2534" s="14" t="s">
        <v>2448</v>
      </c>
      <c r="E2534" s="33" t="str">
        <f t="shared" si="39"/>
        <v>7%</v>
      </c>
    </row>
    <row r="2535" spans="1:5" x14ac:dyDescent="0.25">
      <c r="A2535" s="14" t="s">
        <v>2447</v>
      </c>
      <c r="B2535" s="15">
        <v>40756</v>
      </c>
      <c r="C2535" s="14">
        <v>9</v>
      </c>
      <c r="D2535" s="14" t="s">
        <v>2456</v>
      </c>
      <c r="E2535" s="33" t="str">
        <f t="shared" si="39"/>
        <v>12%</v>
      </c>
    </row>
    <row r="2536" spans="1:5" x14ac:dyDescent="0.25">
      <c r="A2536" s="14" t="s">
        <v>2449</v>
      </c>
      <c r="B2536" s="15">
        <v>40062</v>
      </c>
      <c r="C2536" s="14">
        <v>7</v>
      </c>
      <c r="D2536" s="14" t="s">
        <v>2465</v>
      </c>
      <c r="E2536" s="33" t="str">
        <f t="shared" si="39"/>
        <v>12%</v>
      </c>
    </row>
    <row r="2537" spans="1:5" x14ac:dyDescent="0.25">
      <c r="A2537" s="14" t="s">
        <v>2464</v>
      </c>
      <c r="B2537" s="15">
        <v>40431</v>
      </c>
      <c r="C2537" s="14">
        <v>4</v>
      </c>
      <c r="D2537" s="14" t="s">
        <v>2444</v>
      </c>
      <c r="E2537" s="33" t="str">
        <f t="shared" si="39"/>
        <v>7%</v>
      </c>
    </row>
    <row r="2538" spans="1:5" x14ac:dyDescent="0.25">
      <c r="A2538" s="14" t="s">
        <v>2469</v>
      </c>
      <c r="B2538" s="15">
        <v>39911</v>
      </c>
      <c r="C2538" s="14">
        <v>7</v>
      </c>
      <c r="D2538" s="14" t="s">
        <v>2448</v>
      </c>
      <c r="E2538" s="33" t="str">
        <f t="shared" si="39"/>
        <v>12%</v>
      </c>
    </row>
    <row r="2539" spans="1:5" x14ac:dyDescent="0.25">
      <c r="A2539" s="14" t="s">
        <v>2441</v>
      </c>
      <c r="B2539" s="15">
        <v>40716</v>
      </c>
      <c r="C2539" s="14">
        <v>8</v>
      </c>
      <c r="D2539" s="14" t="s">
        <v>2444</v>
      </c>
      <c r="E2539" s="33" t="str">
        <f t="shared" si="39"/>
        <v>12%</v>
      </c>
    </row>
    <row r="2540" spans="1:5" x14ac:dyDescent="0.25">
      <c r="A2540" s="14" t="s">
        <v>2443</v>
      </c>
      <c r="B2540" s="15">
        <v>40018</v>
      </c>
      <c r="C2540" s="14">
        <v>13</v>
      </c>
      <c r="D2540" s="14" t="s">
        <v>2446</v>
      </c>
      <c r="E2540" s="33" t="str">
        <f t="shared" si="39"/>
        <v>7%</v>
      </c>
    </row>
    <row r="2541" spans="1:5" x14ac:dyDescent="0.25">
      <c r="A2541" s="14" t="s">
        <v>2463</v>
      </c>
      <c r="B2541" s="15">
        <v>40658</v>
      </c>
      <c r="C2541" s="14">
        <v>7</v>
      </c>
      <c r="D2541" s="14" t="s">
        <v>2446</v>
      </c>
      <c r="E2541" s="33" t="str">
        <f t="shared" si="39"/>
        <v>12%</v>
      </c>
    </row>
    <row r="2542" spans="1:5" x14ac:dyDescent="0.25">
      <c r="A2542" s="14" t="s">
        <v>2462</v>
      </c>
      <c r="B2542" s="15">
        <v>40117</v>
      </c>
      <c r="C2542" s="14">
        <v>5</v>
      </c>
      <c r="D2542" s="14" t="s">
        <v>2456</v>
      </c>
      <c r="E2542" s="33" t="str">
        <f t="shared" si="39"/>
        <v>12%</v>
      </c>
    </row>
    <row r="2543" spans="1:5" x14ac:dyDescent="0.25">
      <c r="A2543" s="14" t="s">
        <v>2477</v>
      </c>
      <c r="B2543" s="15">
        <v>40302</v>
      </c>
      <c r="C2543" s="14">
        <v>8</v>
      </c>
      <c r="D2543" s="14" t="s">
        <v>2456</v>
      </c>
      <c r="E2543" s="33" t="str">
        <f t="shared" si="39"/>
        <v>7%</v>
      </c>
    </row>
    <row r="2544" spans="1:5" x14ac:dyDescent="0.25">
      <c r="A2544" s="14" t="s">
        <v>2459</v>
      </c>
      <c r="B2544" s="15">
        <v>40348</v>
      </c>
      <c r="C2544" s="14">
        <v>15</v>
      </c>
      <c r="D2544" s="14" t="s">
        <v>2450</v>
      </c>
      <c r="E2544" s="33" t="str">
        <f t="shared" si="39"/>
        <v>12%</v>
      </c>
    </row>
    <row r="2545" spans="1:5" x14ac:dyDescent="0.25">
      <c r="A2545" s="14" t="s">
        <v>2463</v>
      </c>
      <c r="B2545" s="15">
        <v>39931</v>
      </c>
      <c r="C2545" s="14">
        <v>5</v>
      </c>
      <c r="D2545" s="14" t="s">
        <v>2451</v>
      </c>
      <c r="E2545" s="33" t="str">
        <f t="shared" si="39"/>
        <v>12%</v>
      </c>
    </row>
    <row r="2546" spans="1:5" x14ac:dyDescent="0.25">
      <c r="A2546" s="14" t="s">
        <v>2474</v>
      </c>
      <c r="B2546" s="15">
        <v>40639</v>
      </c>
      <c r="C2546" s="14">
        <v>4</v>
      </c>
      <c r="D2546" s="14" t="s">
        <v>2456</v>
      </c>
      <c r="E2546" s="33" t="str">
        <f t="shared" si="39"/>
        <v>7%</v>
      </c>
    </row>
    <row r="2547" spans="1:5" x14ac:dyDescent="0.25">
      <c r="A2547" s="14" t="s">
        <v>2457</v>
      </c>
      <c r="B2547" s="15">
        <v>40129</v>
      </c>
      <c r="C2547" s="14">
        <v>10</v>
      </c>
      <c r="D2547" s="14" t="s">
        <v>2450</v>
      </c>
      <c r="E2547" s="33" t="str">
        <f t="shared" si="39"/>
        <v>12%</v>
      </c>
    </row>
    <row r="2548" spans="1:5" x14ac:dyDescent="0.25">
      <c r="A2548" s="14" t="s">
        <v>2471</v>
      </c>
      <c r="B2548" s="15">
        <v>40659</v>
      </c>
      <c r="C2548" s="14">
        <v>11</v>
      </c>
      <c r="D2548" s="14" t="s">
        <v>2448</v>
      </c>
      <c r="E2548" s="33" t="str">
        <f t="shared" si="39"/>
        <v>12%</v>
      </c>
    </row>
    <row r="2549" spans="1:5" x14ac:dyDescent="0.25">
      <c r="A2549" s="14" t="s">
        <v>2454</v>
      </c>
      <c r="B2549" s="15">
        <v>40555</v>
      </c>
      <c r="C2549" s="14">
        <v>5</v>
      </c>
      <c r="D2549" s="14" t="s">
        <v>2442</v>
      </c>
      <c r="E2549" s="33" t="str">
        <f t="shared" si="39"/>
        <v>7%</v>
      </c>
    </row>
    <row r="2550" spans="1:5" x14ac:dyDescent="0.25">
      <c r="A2550" s="14" t="s">
        <v>2462</v>
      </c>
      <c r="B2550" s="15">
        <v>40101</v>
      </c>
      <c r="C2550" s="14">
        <v>9</v>
      </c>
      <c r="D2550" s="14" t="s">
        <v>2446</v>
      </c>
      <c r="E2550" s="33" t="str">
        <f t="shared" si="39"/>
        <v>12%</v>
      </c>
    </row>
    <row r="2551" spans="1:5" x14ac:dyDescent="0.25">
      <c r="A2551" s="14" t="s">
        <v>2466</v>
      </c>
      <c r="B2551" s="15">
        <v>40346</v>
      </c>
      <c r="C2551" s="14">
        <v>11</v>
      </c>
      <c r="D2551" s="14" t="s">
        <v>2448</v>
      </c>
      <c r="E2551" s="33" t="str">
        <f t="shared" si="39"/>
        <v>12%</v>
      </c>
    </row>
    <row r="2552" spans="1:5" x14ac:dyDescent="0.25">
      <c r="A2552" s="14" t="s">
        <v>2443</v>
      </c>
      <c r="B2552" s="15">
        <v>40087</v>
      </c>
      <c r="C2552" s="14">
        <v>3</v>
      </c>
      <c r="D2552" s="14" t="s">
        <v>2465</v>
      </c>
      <c r="E2552" s="33" t="str">
        <f t="shared" si="39"/>
        <v>7%</v>
      </c>
    </row>
    <row r="2553" spans="1:5" x14ac:dyDescent="0.25">
      <c r="A2553" s="14" t="s">
        <v>2466</v>
      </c>
      <c r="B2553" s="15">
        <v>40036</v>
      </c>
      <c r="C2553" s="14">
        <v>16</v>
      </c>
      <c r="D2553" s="14" t="s">
        <v>2465</v>
      </c>
      <c r="E2553" s="33" t="str">
        <f t="shared" si="39"/>
        <v>12%</v>
      </c>
    </row>
    <row r="2554" spans="1:5" x14ac:dyDescent="0.25">
      <c r="A2554" s="14" t="s">
        <v>2463</v>
      </c>
      <c r="B2554" s="15">
        <v>40672</v>
      </c>
      <c r="C2554" s="14">
        <v>20</v>
      </c>
      <c r="D2554" s="14" t="s">
        <v>2451</v>
      </c>
      <c r="E2554" s="33" t="str">
        <f t="shared" si="39"/>
        <v>12%</v>
      </c>
    </row>
    <row r="2555" spans="1:5" x14ac:dyDescent="0.25">
      <c r="A2555" s="14" t="s">
        <v>2472</v>
      </c>
      <c r="B2555" s="15">
        <v>40360</v>
      </c>
      <c r="C2555" s="14">
        <v>14</v>
      </c>
      <c r="D2555" s="14" t="s">
        <v>2465</v>
      </c>
      <c r="E2555" s="33" t="str">
        <f t="shared" si="39"/>
        <v>7%</v>
      </c>
    </row>
    <row r="2556" spans="1:5" x14ac:dyDescent="0.25">
      <c r="A2556" s="14" t="s">
        <v>2457</v>
      </c>
      <c r="B2556" s="15">
        <v>40773</v>
      </c>
      <c r="C2556" s="14">
        <v>20</v>
      </c>
      <c r="D2556" s="14" t="s">
        <v>2451</v>
      </c>
      <c r="E2556" s="33" t="str">
        <f t="shared" si="39"/>
        <v>12%</v>
      </c>
    </row>
    <row r="2557" spans="1:5" x14ac:dyDescent="0.25">
      <c r="A2557" s="14" t="s">
        <v>2447</v>
      </c>
      <c r="B2557" s="15">
        <v>40391</v>
      </c>
      <c r="C2557" s="14">
        <v>7</v>
      </c>
      <c r="D2557" s="14" t="s">
        <v>2444</v>
      </c>
      <c r="E2557" s="33" t="str">
        <f t="shared" si="39"/>
        <v>12%</v>
      </c>
    </row>
    <row r="2558" spans="1:5" x14ac:dyDescent="0.25">
      <c r="A2558" s="14" t="s">
        <v>2477</v>
      </c>
      <c r="B2558" s="15">
        <v>40609</v>
      </c>
      <c r="C2558" s="14">
        <v>12</v>
      </c>
      <c r="D2558" s="14" t="s">
        <v>2446</v>
      </c>
      <c r="E2558" s="33" t="str">
        <f t="shared" si="39"/>
        <v>7%</v>
      </c>
    </row>
    <row r="2559" spans="1:5" x14ac:dyDescent="0.25">
      <c r="A2559" s="14" t="s">
        <v>2452</v>
      </c>
      <c r="B2559" s="15">
        <v>40506</v>
      </c>
      <c r="C2559" s="14">
        <v>15</v>
      </c>
      <c r="D2559" s="14" t="s">
        <v>2456</v>
      </c>
      <c r="E2559" s="33" t="str">
        <f t="shared" si="39"/>
        <v>12%</v>
      </c>
    </row>
    <row r="2560" spans="1:5" x14ac:dyDescent="0.25">
      <c r="A2560" s="14" t="s">
        <v>2449</v>
      </c>
      <c r="B2560" s="15">
        <v>39885</v>
      </c>
      <c r="C2560" s="14">
        <v>8</v>
      </c>
      <c r="D2560" s="14" t="s">
        <v>2444</v>
      </c>
      <c r="E2560" s="33" t="str">
        <f t="shared" si="39"/>
        <v>12%</v>
      </c>
    </row>
    <row r="2561" spans="1:5" x14ac:dyDescent="0.25">
      <c r="A2561" s="14" t="s">
        <v>2443</v>
      </c>
      <c r="B2561" s="15">
        <v>39956</v>
      </c>
      <c r="C2561" s="14">
        <v>16</v>
      </c>
      <c r="D2561" s="14" t="s">
        <v>2456</v>
      </c>
      <c r="E2561" s="33" t="str">
        <f t="shared" si="39"/>
        <v>7%</v>
      </c>
    </row>
    <row r="2562" spans="1:5" x14ac:dyDescent="0.25">
      <c r="A2562" s="14" t="s">
        <v>2466</v>
      </c>
      <c r="B2562" s="15">
        <v>39905</v>
      </c>
      <c r="C2562" s="14">
        <v>11</v>
      </c>
      <c r="D2562" s="14" t="s">
        <v>2446</v>
      </c>
      <c r="E2562" s="33" t="str">
        <f t="shared" si="39"/>
        <v>12%</v>
      </c>
    </row>
    <row r="2563" spans="1:5" x14ac:dyDescent="0.25">
      <c r="A2563" s="14" t="s">
        <v>2466</v>
      </c>
      <c r="B2563" s="15">
        <v>39835</v>
      </c>
      <c r="C2563" s="14">
        <v>16</v>
      </c>
      <c r="D2563" s="14" t="s">
        <v>2465</v>
      </c>
      <c r="E2563" s="33" t="str">
        <f t="shared" si="39"/>
        <v>12%</v>
      </c>
    </row>
    <row r="2564" spans="1:5" x14ac:dyDescent="0.25">
      <c r="A2564" s="14" t="s">
        <v>2476</v>
      </c>
      <c r="B2564" s="15">
        <v>40391</v>
      </c>
      <c r="C2564" s="14">
        <v>14</v>
      </c>
      <c r="D2564" s="14" t="s">
        <v>2450</v>
      </c>
      <c r="E2564" s="33" t="str">
        <f t="shared" si="39"/>
        <v>7%</v>
      </c>
    </row>
    <row r="2565" spans="1:5" x14ac:dyDescent="0.25">
      <c r="A2565" s="14" t="s">
        <v>2460</v>
      </c>
      <c r="B2565" s="15">
        <v>40244</v>
      </c>
      <c r="C2565" s="14">
        <v>1</v>
      </c>
      <c r="D2565" s="14" t="s">
        <v>2456</v>
      </c>
      <c r="E2565" s="33" t="str">
        <f t="shared" si="39"/>
        <v>12%</v>
      </c>
    </row>
    <row r="2566" spans="1:5" x14ac:dyDescent="0.25">
      <c r="A2566" s="14" t="s">
        <v>2463</v>
      </c>
      <c r="B2566" s="15">
        <v>40375</v>
      </c>
      <c r="C2566" s="14">
        <v>18</v>
      </c>
      <c r="D2566" s="14" t="s">
        <v>2444</v>
      </c>
      <c r="E2566" s="33" t="str">
        <f t="shared" si="39"/>
        <v>12%</v>
      </c>
    </row>
    <row r="2567" spans="1:5" x14ac:dyDescent="0.25">
      <c r="A2567" s="14" t="s">
        <v>2477</v>
      </c>
      <c r="B2567" s="15">
        <v>40701</v>
      </c>
      <c r="C2567" s="14">
        <v>15</v>
      </c>
      <c r="D2567" s="14" t="s">
        <v>2450</v>
      </c>
      <c r="E2567" s="33" t="str">
        <f t="shared" si="39"/>
        <v>7%</v>
      </c>
    </row>
    <row r="2568" spans="1:5" x14ac:dyDescent="0.25">
      <c r="A2568" s="14" t="s">
        <v>2447</v>
      </c>
      <c r="B2568" s="15">
        <v>39796</v>
      </c>
      <c r="C2568" s="14">
        <v>4</v>
      </c>
      <c r="D2568" s="14" t="s">
        <v>2446</v>
      </c>
      <c r="E2568" s="33" t="str">
        <f t="shared" ref="E2568:E2631" si="40">IF(ISNUMBER(SEARCH("Pl",A2568)),"12%","7%")</f>
        <v>12%</v>
      </c>
    </row>
    <row r="2569" spans="1:5" x14ac:dyDescent="0.25">
      <c r="A2569" s="14" t="s">
        <v>2468</v>
      </c>
      <c r="B2569" s="15">
        <v>40432</v>
      </c>
      <c r="C2569" s="14">
        <v>20</v>
      </c>
      <c r="D2569" s="14" t="s">
        <v>2442</v>
      </c>
      <c r="E2569" s="33" t="str">
        <f t="shared" si="40"/>
        <v>12%</v>
      </c>
    </row>
    <row r="2570" spans="1:5" x14ac:dyDescent="0.25">
      <c r="A2570" s="14" t="s">
        <v>2445</v>
      </c>
      <c r="B2570" s="15">
        <v>40239</v>
      </c>
      <c r="C2570" s="14">
        <v>7</v>
      </c>
      <c r="D2570" s="14" t="s">
        <v>2456</v>
      </c>
      <c r="E2570" s="33" t="str">
        <f t="shared" si="40"/>
        <v>7%</v>
      </c>
    </row>
    <row r="2571" spans="1:5" x14ac:dyDescent="0.25">
      <c r="A2571" s="14" t="s">
        <v>2468</v>
      </c>
      <c r="B2571" s="15">
        <v>40393</v>
      </c>
      <c r="C2571" s="14">
        <v>14</v>
      </c>
      <c r="D2571" s="14" t="s">
        <v>2450</v>
      </c>
      <c r="E2571" s="33" t="str">
        <f t="shared" si="40"/>
        <v>12%</v>
      </c>
    </row>
    <row r="2572" spans="1:5" x14ac:dyDescent="0.25">
      <c r="A2572" s="14" t="s">
        <v>2468</v>
      </c>
      <c r="B2572" s="15">
        <v>40020</v>
      </c>
      <c r="C2572" s="14">
        <v>8</v>
      </c>
      <c r="D2572" s="14" t="s">
        <v>2442</v>
      </c>
      <c r="E2572" s="33" t="str">
        <f t="shared" si="40"/>
        <v>12%</v>
      </c>
    </row>
    <row r="2573" spans="1:5" x14ac:dyDescent="0.25">
      <c r="A2573" s="14" t="s">
        <v>2461</v>
      </c>
      <c r="B2573" s="15">
        <v>39915</v>
      </c>
      <c r="C2573" s="14">
        <v>19</v>
      </c>
      <c r="D2573" s="14" t="s">
        <v>2446</v>
      </c>
      <c r="E2573" s="33" t="str">
        <f t="shared" si="40"/>
        <v>7%</v>
      </c>
    </row>
    <row r="2574" spans="1:5" x14ac:dyDescent="0.25">
      <c r="A2574" s="14" t="s">
        <v>2447</v>
      </c>
      <c r="B2574" s="15">
        <v>39914</v>
      </c>
      <c r="C2574" s="14">
        <v>15</v>
      </c>
      <c r="D2574" s="14" t="s">
        <v>2442</v>
      </c>
      <c r="E2574" s="33" t="str">
        <f t="shared" si="40"/>
        <v>12%</v>
      </c>
    </row>
    <row r="2575" spans="1:5" x14ac:dyDescent="0.25">
      <c r="A2575" s="14" t="s">
        <v>2468</v>
      </c>
      <c r="B2575" s="15">
        <v>39910</v>
      </c>
      <c r="C2575" s="14">
        <v>13</v>
      </c>
      <c r="D2575" s="14" t="s">
        <v>2442</v>
      </c>
      <c r="E2575" s="33" t="str">
        <f t="shared" si="40"/>
        <v>12%</v>
      </c>
    </row>
    <row r="2576" spans="1:5" x14ac:dyDescent="0.25">
      <c r="A2576" s="14" t="s">
        <v>2464</v>
      </c>
      <c r="B2576" s="15">
        <v>40280</v>
      </c>
      <c r="C2576" s="14">
        <v>18</v>
      </c>
      <c r="D2576" s="14" t="s">
        <v>2442</v>
      </c>
      <c r="E2576" s="33" t="str">
        <f t="shared" si="40"/>
        <v>7%</v>
      </c>
    </row>
    <row r="2577" spans="1:5" x14ac:dyDescent="0.25">
      <c r="A2577" s="14" t="s">
        <v>2449</v>
      </c>
      <c r="B2577" s="15">
        <v>39868</v>
      </c>
      <c r="C2577" s="14">
        <v>13</v>
      </c>
      <c r="D2577" s="14" t="s">
        <v>2465</v>
      </c>
      <c r="E2577" s="33" t="str">
        <f t="shared" si="40"/>
        <v>12%</v>
      </c>
    </row>
    <row r="2578" spans="1:5" x14ac:dyDescent="0.25">
      <c r="A2578" s="14" t="s">
        <v>2468</v>
      </c>
      <c r="B2578" s="15">
        <v>40244</v>
      </c>
      <c r="C2578" s="14">
        <v>10</v>
      </c>
      <c r="D2578" s="14" t="s">
        <v>2450</v>
      </c>
      <c r="E2578" s="33" t="str">
        <f t="shared" si="40"/>
        <v>12%</v>
      </c>
    </row>
    <row r="2579" spans="1:5" x14ac:dyDescent="0.25">
      <c r="A2579" s="14" t="s">
        <v>2472</v>
      </c>
      <c r="B2579" s="15">
        <v>40105</v>
      </c>
      <c r="C2579" s="14">
        <v>20</v>
      </c>
      <c r="D2579" s="14" t="s">
        <v>2465</v>
      </c>
      <c r="E2579" s="33" t="str">
        <f t="shared" si="40"/>
        <v>7%</v>
      </c>
    </row>
    <row r="2580" spans="1:5" x14ac:dyDescent="0.25">
      <c r="A2580" s="14" t="s">
        <v>2462</v>
      </c>
      <c r="B2580" s="15">
        <v>40513</v>
      </c>
      <c r="C2580" s="14">
        <v>1</v>
      </c>
      <c r="D2580" s="14" t="s">
        <v>2458</v>
      </c>
      <c r="E2580" s="33" t="str">
        <f t="shared" si="40"/>
        <v>12%</v>
      </c>
    </row>
    <row r="2581" spans="1:5" x14ac:dyDescent="0.25">
      <c r="A2581" s="14" t="s">
        <v>2447</v>
      </c>
      <c r="B2581" s="15">
        <v>40062</v>
      </c>
      <c r="C2581" s="14">
        <v>10</v>
      </c>
      <c r="D2581" s="14" t="s">
        <v>2444</v>
      </c>
      <c r="E2581" s="33" t="str">
        <f t="shared" si="40"/>
        <v>12%</v>
      </c>
    </row>
    <row r="2582" spans="1:5" x14ac:dyDescent="0.25">
      <c r="A2582" s="14" t="s">
        <v>2473</v>
      </c>
      <c r="B2582" s="15">
        <v>40082</v>
      </c>
      <c r="C2582" s="14">
        <v>7</v>
      </c>
      <c r="D2582" s="14" t="s">
        <v>2442</v>
      </c>
      <c r="E2582" s="33" t="str">
        <f t="shared" si="40"/>
        <v>7%</v>
      </c>
    </row>
    <row r="2583" spans="1:5" x14ac:dyDescent="0.25">
      <c r="A2583" s="14" t="s">
        <v>2441</v>
      </c>
      <c r="B2583" s="15">
        <v>40102</v>
      </c>
      <c r="C2583" s="14">
        <v>16</v>
      </c>
      <c r="D2583" s="14" t="s">
        <v>2450</v>
      </c>
      <c r="E2583" s="33" t="str">
        <f t="shared" si="40"/>
        <v>12%</v>
      </c>
    </row>
    <row r="2584" spans="1:5" x14ac:dyDescent="0.25">
      <c r="A2584" s="14" t="s">
        <v>2457</v>
      </c>
      <c r="B2584" s="15">
        <v>39934</v>
      </c>
      <c r="C2584" s="14">
        <v>19</v>
      </c>
      <c r="D2584" s="14" t="s">
        <v>2451</v>
      </c>
      <c r="E2584" s="33" t="str">
        <f t="shared" si="40"/>
        <v>12%</v>
      </c>
    </row>
    <row r="2585" spans="1:5" x14ac:dyDescent="0.25">
      <c r="A2585" s="14" t="s">
        <v>2464</v>
      </c>
      <c r="B2585" s="15">
        <v>40061</v>
      </c>
      <c r="C2585" s="14">
        <v>9</v>
      </c>
      <c r="D2585" s="14" t="s">
        <v>2446</v>
      </c>
      <c r="E2585" s="33" t="str">
        <f t="shared" si="40"/>
        <v>7%</v>
      </c>
    </row>
    <row r="2586" spans="1:5" x14ac:dyDescent="0.25">
      <c r="A2586" s="14" t="s">
        <v>2447</v>
      </c>
      <c r="B2586" s="15">
        <v>40417</v>
      </c>
      <c r="C2586" s="14">
        <v>16</v>
      </c>
      <c r="D2586" s="14" t="s">
        <v>2465</v>
      </c>
      <c r="E2586" s="33" t="str">
        <f t="shared" si="40"/>
        <v>12%</v>
      </c>
    </row>
    <row r="2587" spans="1:5" x14ac:dyDescent="0.25">
      <c r="A2587" s="14" t="s">
        <v>2466</v>
      </c>
      <c r="B2587" s="15">
        <v>40008</v>
      </c>
      <c r="C2587" s="14">
        <v>15</v>
      </c>
      <c r="D2587" s="14" t="s">
        <v>2465</v>
      </c>
      <c r="E2587" s="33" t="str">
        <f t="shared" si="40"/>
        <v>12%</v>
      </c>
    </row>
    <row r="2588" spans="1:5" x14ac:dyDescent="0.25">
      <c r="A2588" s="14" t="s">
        <v>2454</v>
      </c>
      <c r="B2588" s="15">
        <v>40075</v>
      </c>
      <c r="C2588" s="14">
        <v>10</v>
      </c>
      <c r="D2588" s="14" t="s">
        <v>2458</v>
      </c>
      <c r="E2588" s="33" t="str">
        <f t="shared" si="40"/>
        <v>7%</v>
      </c>
    </row>
    <row r="2589" spans="1:5" x14ac:dyDescent="0.25">
      <c r="A2589" s="14" t="s">
        <v>2460</v>
      </c>
      <c r="B2589" s="15">
        <v>40770</v>
      </c>
      <c r="C2589" s="14">
        <v>9</v>
      </c>
      <c r="D2589" s="14" t="s">
        <v>2465</v>
      </c>
      <c r="E2589" s="33" t="str">
        <f t="shared" si="40"/>
        <v>12%</v>
      </c>
    </row>
    <row r="2590" spans="1:5" x14ac:dyDescent="0.25">
      <c r="A2590" s="14" t="s">
        <v>2469</v>
      </c>
      <c r="B2590" s="15">
        <v>40738</v>
      </c>
      <c r="C2590" s="14">
        <v>3</v>
      </c>
      <c r="D2590" s="14" t="s">
        <v>2458</v>
      </c>
      <c r="E2590" s="33" t="str">
        <f t="shared" si="40"/>
        <v>12%</v>
      </c>
    </row>
    <row r="2591" spans="1:5" x14ac:dyDescent="0.25">
      <c r="A2591" s="14" t="s">
        <v>2472</v>
      </c>
      <c r="B2591" s="15">
        <v>40276</v>
      </c>
      <c r="C2591" s="14">
        <v>6</v>
      </c>
      <c r="D2591" s="14" t="s">
        <v>2450</v>
      </c>
      <c r="E2591" s="33" t="str">
        <f t="shared" si="40"/>
        <v>7%</v>
      </c>
    </row>
    <row r="2592" spans="1:5" x14ac:dyDescent="0.25">
      <c r="A2592" s="14" t="s">
        <v>2468</v>
      </c>
      <c r="B2592" s="15">
        <v>39995</v>
      </c>
      <c r="C2592" s="14">
        <v>20</v>
      </c>
      <c r="D2592" s="14" t="s">
        <v>2458</v>
      </c>
      <c r="E2592" s="33" t="str">
        <f t="shared" si="40"/>
        <v>12%</v>
      </c>
    </row>
    <row r="2593" spans="1:5" x14ac:dyDescent="0.25">
      <c r="A2593" s="14" t="s">
        <v>2441</v>
      </c>
      <c r="B2593" s="15">
        <v>40449</v>
      </c>
      <c r="C2593" s="14">
        <v>18</v>
      </c>
      <c r="D2593" s="14" t="s">
        <v>2446</v>
      </c>
      <c r="E2593" s="33" t="str">
        <f t="shared" si="40"/>
        <v>12%</v>
      </c>
    </row>
    <row r="2594" spans="1:5" x14ac:dyDescent="0.25">
      <c r="A2594" s="14" t="s">
        <v>2454</v>
      </c>
      <c r="B2594" s="15">
        <v>40001</v>
      </c>
      <c r="C2594" s="14">
        <v>4</v>
      </c>
      <c r="D2594" s="14" t="s">
        <v>2446</v>
      </c>
      <c r="E2594" s="33" t="str">
        <f t="shared" si="40"/>
        <v>7%</v>
      </c>
    </row>
    <row r="2595" spans="1:5" x14ac:dyDescent="0.25">
      <c r="A2595" s="14" t="s">
        <v>2441</v>
      </c>
      <c r="B2595" s="15">
        <v>40101</v>
      </c>
      <c r="C2595" s="14">
        <v>17</v>
      </c>
      <c r="D2595" s="14" t="s">
        <v>2458</v>
      </c>
      <c r="E2595" s="33" t="str">
        <f t="shared" si="40"/>
        <v>12%</v>
      </c>
    </row>
    <row r="2596" spans="1:5" x14ac:dyDescent="0.25">
      <c r="A2596" s="14" t="s">
        <v>2471</v>
      </c>
      <c r="B2596" s="15">
        <v>40415</v>
      </c>
      <c r="C2596" s="14">
        <v>3</v>
      </c>
      <c r="D2596" s="14" t="s">
        <v>2442</v>
      </c>
      <c r="E2596" s="33" t="str">
        <f t="shared" si="40"/>
        <v>12%</v>
      </c>
    </row>
    <row r="2597" spans="1:5" x14ac:dyDescent="0.25">
      <c r="A2597" s="14" t="s">
        <v>2467</v>
      </c>
      <c r="B2597" s="15">
        <v>40051</v>
      </c>
      <c r="C2597" s="14">
        <v>18</v>
      </c>
      <c r="D2597" s="14" t="s">
        <v>2446</v>
      </c>
      <c r="E2597" s="33" t="str">
        <f t="shared" si="40"/>
        <v>7%</v>
      </c>
    </row>
    <row r="2598" spans="1:5" x14ac:dyDescent="0.25">
      <c r="A2598" s="14" t="s">
        <v>2463</v>
      </c>
      <c r="B2598" s="15">
        <v>40356</v>
      </c>
      <c r="C2598" s="14">
        <v>10</v>
      </c>
      <c r="D2598" s="14" t="s">
        <v>2444</v>
      </c>
      <c r="E2598" s="33" t="str">
        <f t="shared" si="40"/>
        <v>12%</v>
      </c>
    </row>
    <row r="2599" spans="1:5" x14ac:dyDescent="0.25">
      <c r="A2599" s="14" t="s">
        <v>2463</v>
      </c>
      <c r="B2599" s="15">
        <v>40629</v>
      </c>
      <c r="C2599" s="14">
        <v>8</v>
      </c>
      <c r="D2599" s="14" t="s">
        <v>2442</v>
      </c>
      <c r="E2599" s="33" t="str">
        <f t="shared" si="40"/>
        <v>12%</v>
      </c>
    </row>
    <row r="2600" spans="1:5" x14ac:dyDescent="0.25">
      <c r="A2600" s="14" t="s">
        <v>2461</v>
      </c>
      <c r="B2600" s="15">
        <v>40322</v>
      </c>
      <c r="C2600" s="14">
        <v>14</v>
      </c>
      <c r="D2600" s="14" t="s">
        <v>2448</v>
      </c>
      <c r="E2600" s="33" t="str">
        <f t="shared" si="40"/>
        <v>7%</v>
      </c>
    </row>
    <row r="2601" spans="1:5" x14ac:dyDescent="0.25">
      <c r="A2601" s="14" t="s">
        <v>2447</v>
      </c>
      <c r="B2601" s="15">
        <v>40556</v>
      </c>
      <c r="C2601" s="14">
        <v>19</v>
      </c>
      <c r="D2601" s="14" t="s">
        <v>2451</v>
      </c>
      <c r="E2601" s="33" t="str">
        <f t="shared" si="40"/>
        <v>12%</v>
      </c>
    </row>
    <row r="2602" spans="1:5" x14ac:dyDescent="0.25">
      <c r="A2602" s="14" t="s">
        <v>2460</v>
      </c>
      <c r="B2602" s="15">
        <v>40704</v>
      </c>
      <c r="C2602" s="14">
        <v>6</v>
      </c>
      <c r="D2602" s="14" t="s">
        <v>2450</v>
      </c>
      <c r="E2602" s="33" t="str">
        <f t="shared" si="40"/>
        <v>12%</v>
      </c>
    </row>
    <row r="2603" spans="1:5" x14ac:dyDescent="0.25">
      <c r="A2603" s="14" t="s">
        <v>2464</v>
      </c>
      <c r="B2603" s="15">
        <v>40635</v>
      </c>
      <c r="C2603" s="14">
        <v>18</v>
      </c>
      <c r="D2603" s="14" t="s">
        <v>2456</v>
      </c>
      <c r="E2603" s="33" t="str">
        <f t="shared" si="40"/>
        <v>7%</v>
      </c>
    </row>
    <row r="2604" spans="1:5" x14ac:dyDescent="0.25">
      <c r="A2604" s="14" t="s">
        <v>2469</v>
      </c>
      <c r="B2604" s="15">
        <v>40691</v>
      </c>
      <c r="C2604" s="14">
        <v>18</v>
      </c>
      <c r="D2604" s="14" t="s">
        <v>2442</v>
      </c>
      <c r="E2604" s="33" t="str">
        <f t="shared" si="40"/>
        <v>12%</v>
      </c>
    </row>
    <row r="2605" spans="1:5" x14ac:dyDescent="0.25">
      <c r="A2605" s="14" t="s">
        <v>2447</v>
      </c>
      <c r="B2605" s="15">
        <v>40110</v>
      </c>
      <c r="C2605" s="14">
        <v>12</v>
      </c>
      <c r="D2605" s="14" t="s">
        <v>2450</v>
      </c>
      <c r="E2605" s="33" t="str">
        <f t="shared" si="40"/>
        <v>12%</v>
      </c>
    </row>
    <row r="2606" spans="1:5" x14ac:dyDescent="0.25">
      <c r="A2606" s="14" t="s">
        <v>2473</v>
      </c>
      <c r="B2606" s="15">
        <v>40663</v>
      </c>
      <c r="C2606" s="14">
        <v>4</v>
      </c>
      <c r="D2606" s="14" t="s">
        <v>2442</v>
      </c>
      <c r="E2606" s="33" t="str">
        <f t="shared" si="40"/>
        <v>7%</v>
      </c>
    </row>
    <row r="2607" spans="1:5" x14ac:dyDescent="0.25">
      <c r="A2607" s="14" t="s">
        <v>2441</v>
      </c>
      <c r="B2607" s="15">
        <v>40215</v>
      </c>
      <c r="C2607" s="14">
        <v>12</v>
      </c>
      <c r="D2607" s="14" t="s">
        <v>2456</v>
      </c>
      <c r="E2607" s="33" t="str">
        <f t="shared" si="40"/>
        <v>12%</v>
      </c>
    </row>
    <row r="2608" spans="1:5" x14ac:dyDescent="0.25">
      <c r="A2608" s="14" t="s">
        <v>2471</v>
      </c>
      <c r="B2608" s="15">
        <v>40737</v>
      </c>
      <c r="C2608" s="14">
        <v>14</v>
      </c>
      <c r="D2608" s="14" t="s">
        <v>2458</v>
      </c>
      <c r="E2608" s="33" t="str">
        <f t="shared" si="40"/>
        <v>12%</v>
      </c>
    </row>
    <row r="2609" spans="1:5" x14ac:dyDescent="0.25">
      <c r="A2609" s="14" t="s">
        <v>2476</v>
      </c>
      <c r="B2609" s="15">
        <v>40145</v>
      </c>
      <c r="C2609" s="14">
        <v>19</v>
      </c>
      <c r="D2609" s="14" t="s">
        <v>2444</v>
      </c>
      <c r="E2609" s="33" t="str">
        <f t="shared" si="40"/>
        <v>7%</v>
      </c>
    </row>
    <row r="2610" spans="1:5" x14ac:dyDescent="0.25">
      <c r="A2610" s="14" t="s">
        <v>2452</v>
      </c>
      <c r="B2610" s="15">
        <v>40406</v>
      </c>
      <c r="C2610" s="14">
        <v>4</v>
      </c>
      <c r="D2610" s="14" t="s">
        <v>2458</v>
      </c>
      <c r="E2610" s="33" t="str">
        <f t="shared" si="40"/>
        <v>12%</v>
      </c>
    </row>
    <row r="2611" spans="1:5" x14ac:dyDescent="0.25">
      <c r="A2611" s="14" t="s">
        <v>2466</v>
      </c>
      <c r="B2611" s="15">
        <v>40223</v>
      </c>
      <c r="C2611" s="14">
        <v>15</v>
      </c>
      <c r="D2611" s="14" t="s">
        <v>2456</v>
      </c>
      <c r="E2611" s="33" t="str">
        <f t="shared" si="40"/>
        <v>12%</v>
      </c>
    </row>
    <row r="2612" spans="1:5" x14ac:dyDescent="0.25">
      <c r="A2612" s="14" t="s">
        <v>2473</v>
      </c>
      <c r="B2612" s="15">
        <v>40645</v>
      </c>
      <c r="C2612" s="14">
        <v>4</v>
      </c>
      <c r="D2612" s="14" t="s">
        <v>2446</v>
      </c>
      <c r="E2612" s="33" t="str">
        <f t="shared" si="40"/>
        <v>7%</v>
      </c>
    </row>
    <row r="2613" spans="1:5" x14ac:dyDescent="0.25">
      <c r="A2613" s="14" t="s">
        <v>2463</v>
      </c>
      <c r="B2613" s="15">
        <v>39881</v>
      </c>
      <c r="C2613" s="14">
        <v>12</v>
      </c>
      <c r="D2613" s="14" t="s">
        <v>2458</v>
      </c>
      <c r="E2613" s="33" t="str">
        <f t="shared" si="40"/>
        <v>12%</v>
      </c>
    </row>
    <row r="2614" spans="1:5" x14ac:dyDescent="0.25">
      <c r="A2614" s="14" t="s">
        <v>2441</v>
      </c>
      <c r="B2614" s="15">
        <v>40089</v>
      </c>
      <c r="C2614" s="14">
        <v>8</v>
      </c>
      <c r="D2614" s="14" t="s">
        <v>2465</v>
      </c>
      <c r="E2614" s="33" t="str">
        <f t="shared" si="40"/>
        <v>12%</v>
      </c>
    </row>
    <row r="2615" spans="1:5" x14ac:dyDescent="0.25">
      <c r="A2615" s="14" t="s">
        <v>2477</v>
      </c>
      <c r="B2615" s="15">
        <v>40121</v>
      </c>
      <c r="C2615" s="14">
        <v>7</v>
      </c>
      <c r="D2615" s="14" t="s">
        <v>2446</v>
      </c>
      <c r="E2615" s="33" t="str">
        <f t="shared" si="40"/>
        <v>7%</v>
      </c>
    </row>
    <row r="2616" spans="1:5" x14ac:dyDescent="0.25">
      <c r="A2616" s="14" t="s">
        <v>2447</v>
      </c>
      <c r="B2616" s="15">
        <v>39806</v>
      </c>
      <c r="C2616" s="14">
        <v>11</v>
      </c>
      <c r="D2616" s="14" t="s">
        <v>2444</v>
      </c>
      <c r="E2616" s="33" t="str">
        <f t="shared" si="40"/>
        <v>12%</v>
      </c>
    </row>
    <row r="2617" spans="1:5" x14ac:dyDescent="0.25">
      <c r="A2617" s="14" t="s">
        <v>2463</v>
      </c>
      <c r="B2617" s="15">
        <v>39871</v>
      </c>
      <c r="C2617" s="14">
        <v>14</v>
      </c>
      <c r="D2617" s="14" t="s">
        <v>2456</v>
      </c>
      <c r="E2617" s="33" t="str">
        <f t="shared" si="40"/>
        <v>12%</v>
      </c>
    </row>
    <row r="2618" spans="1:5" x14ac:dyDescent="0.25">
      <c r="A2618" s="14" t="s">
        <v>2455</v>
      </c>
      <c r="B2618" s="15">
        <v>39817</v>
      </c>
      <c r="C2618" s="14">
        <v>15</v>
      </c>
      <c r="D2618" s="14" t="s">
        <v>2458</v>
      </c>
      <c r="E2618" s="33" t="str">
        <f t="shared" si="40"/>
        <v>7%</v>
      </c>
    </row>
    <row r="2619" spans="1:5" x14ac:dyDescent="0.25">
      <c r="A2619" s="14" t="s">
        <v>2475</v>
      </c>
      <c r="B2619" s="15">
        <v>40120</v>
      </c>
      <c r="C2619" s="14">
        <v>6</v>
      </c>
      <c r="D2619" s="14" t="s">
        <v>2456</v>
      </c>
      <c r="E2619" s="33" t="str">
        <f t="shared" si="40"/>
        <v>12%</v>
      </c>
    </row>
    <row r="2620" spans="1:5" x14ac:dyDescent="0.25">
      <c r="A2620" s="14" t="s">
        <v>2463</v>
      </c>
      <c r="B2620" s="15">
        <v>40371</v>
      </c>
      <c r="C2620" s="14">
        <v>1</v>
      </c>
      <c r="D2620" s="14" t="s">
        <v>2444</v>
      </c>
      <c r="E2620" s="33" t="str">
        <f t="shared" si="40"/>
        <v>12%</v>
      </c>
    </row>
    <row r="2621" spans="1:5" x14ac:dyDescent="0.25">
      <c r="A2621" s="14" t="s">
        <v>2472</v>
      </c>
      <c r="B2621" s="15">
        <v>39999</v>
      </c>
      <c r="C2621" s="14">
        <v>18</v>
      </c>
      <c r="D2621" s="14" t="s">
        <v>2451</v>
      </c>
      <c r="E2621" s="33" t="str">
        <f t="shared" si="40"/>
        <v>7%</v>
      </c>
    </row>
    <row r="2622" spans="1:5" x14ac:dyDescent="0.25">
      <c r="A2622" s="14" t="s">
        <v>2447</v>
      </c>
      <c r="B2622" s="15">
        <v>40259</v>
      </c>
      <c r="C2622" s="14">
        <v>18</v>
      </c>
      <c r="D2622" s="14" t="s">
        <v>2448</v>
      </c>
      <c r="E2622" s="33" t="str">
        <f t="shared" si="40"/>
        <v>12%</v>
      </c>
    </row>
    <row r="2623" spans="1:5" x14ac:dyDescent="0.25">
      <c r="A2623" s="14" t="s">
        <v>2449</v>
      </c>
      <c r="B2623" s="15">
        <v>40020</v>
      </c>
      <c r="C2623" s="14">
        <v>13</v>
      </c>
      <c r="D2623" s="14" t="s">
        <v>2458</v>
      </c>
      <c r="E2623" s="33" t="str">
        <f t="shared" si="40"/>
        <v>12%</v>
      </c>
    </row>
    <row r="2624" spans="1:5" x14ac:dyDescent="0.25">
      <c r="A2624" s="14" t="s">
        <v>2477</v>
      </c>
      <c r="B2624" s="15">
        <v>40298</v>
      </c>
      <c r="C2624" s="14">
        <v>11</v>
      </c>
      <c r="D2624" s="14" t="s">
        <v>2450</v>
      </c>
      <c r="E2624" s="33" t="str">
        <f t="shared" si="40"/>
        <v>7%</v>
      </c>
    </row>
    <row r="2625" spans="1:5" x14ac:dyDescent="0.25">
      <c r="A2625" s="14" t="s">
        <v>2471</v>
      </c>
      <c r="B2625" s="15">
        <v>40601</v>
      </c>
      <c r="C2625" s="14">
        <v>19</v>
      </c>
      <c r="D2625" s="14" t="s">
        <v>2451</v>
      </c>
      <c r="E2625" s="33" t="str">
        <f t="shared" si="40"/>
        <v>12%</v>
      </c>
    </row>
    <row r="2626" spans="1:5" x14ac:dyDescent="0.25">
      <c r="A2626" s="14" t="s">
        <v>2463</v>
      </c>
      <c r="B2626" s="15">
        <v>40245</v>
      </c>
      <c r="C2626" s="14">
        <v>19</v>
      </c>
      <c r="D2626" s="14" t="s">
        <v>2448</v>
      </c>
      <c r="E2626" s="33" t="str">
        <f t="shared" si="40"/>
        <v>12%</v>
      </c>
    </row>
    <row r="2627" spans="1:5" x14ac:dyDescent="0.25">
      <c r="A2627" s="14" t="s">
        <v>2467</v>
      </c>
      <c r="B2627" s="15">
        <v>40232</v>
      </c>
      <c r="C2627" s="14">
        <v>18</v>
      </c>
      <c r="D2627" s="14" t="s">
        <v>2442</v>
      </c>
      <c r="E2627" s="33" t="str">
        <f t="shared" si="40"/>
        <v>7%</v>
      </c>
    </row>
    <row r="2628" spans="1:5" x14ac:dyDescent="0.25">
      <c r="A2628" s="14" t="s">
        <v>2459</v>
      </c>
      <c r="B2628" s="15">
        <v>40264</v>
      </c>
      <c r="C2628" s="14">
        <v>3</v>
      </c>
      <c r="D2628" s="14" t="s">
        <v>2446</v>
      </c>
      <c r="E2628" s="33" t="str">
        <f t="shared" si="40"/>
        <v>12%</v>
      </c>
    </row>
    <row r="2629" spans="1:5" x14ac:dyDescent="0.25">
      <c r="A2629" s="14" t="s">
        <v>2447</v>
      </c>
      <c r="B2629" s="15">
        <v>40375</v>
      </c>
      <c r="C2629" s="14">
        <v>16</v>
      </c>
      <c r="D2629" s="14" t="s">
        <v>2444</v>
      </c>
      <c r="E2629" s="33" t="str">
        <f t="shared" si="40"/>
        <v>12%</v>
      </c>
    </row>
    <row r="2630" spans="1:5" x14ac:dyDescent="0.25">
      <c r="A2630" s="14" t="s">
        <v>2443</v>
      </c>
      <c r="B2630" s="15">
        <v>39874</v>
      </c>
      <c r="C2630" s="14">
        <v>3</v>
      </c>
      <c r="D2630" s="14" t="s">
        <v>2450</v>
      </c>
      <c r="E2630" s="33" t="str">
        <f t="shared" si="40"/>
        <v>7%</v>
      </c>
    </row>
    <row r="2631" spans="1:5" x14ac:dyDescent="0.25">
      <c r="A2631" s="14" t="s">
        <v>2460</v>
      </c>
      <c r="B2631" s="15">
        <v>40153</v>
      </c>
      <c r="C2631" s="14">
        <v>12</v>
      </c>
      <c r="D2631" s="14" t="s">
        <v>2442</v>
      </c>
      <c r="E2631" s="33" t="str">
        <f t="shared" si="40"/>
        <v>12%</v>
      </c>
    </row>
    <row r="2632" spans="1:5" x14ac:dyDescent="0.25">
      <c r="A2632" s="14" t="s">
        <v>2457</v>
      </c>
      <c r="B2632" s="15">
        <v>40282</v>
      </c>
      <c r="C2632" s="14">
        <v>13</v>
      </c>
      <c r="D2632" s="14" t="s">
        <v>2456</v>
      </c>
      <c r="E2632" s="33" t="str">
        <f t="shared" ref="E2632:E2695" si="41">IF(ISNUMBER(SEARCH("Pl",A2632)),"12%","7%")</f>
        <v>12%</v>
      </c>
    </row>
    <row r="2633" spans="1:5" x14ac:dyDescent="0.25">
      <c r="A2633" s="14" t="s">
        <v>2443</v>
      </c>
      <c r="B2633" s="15">
        <v>40573</v>
      </c>
      <c r="C2633" s="14">
        <v>19</v>
      </c>
      <c r="D2633" s="14" t="s">
        <v>2456</v>
      </c>
      <c r="E2633" s="33" t="str">
        <f t="shared" si="41"/>
        <v>7%</v>
      </c>
    </row>
    <row r="2634" spans="1:5" x14ac:dyDescent="0.25">
      <c r="A2634" s="14" t="s">
        <v>2469</v>
      </c>
      <c r="B2634" s="15">
        <v>40062</v>
      </c>
      <c r="C2634" s="14">
        <v>11</v>
      </c>
      <c r="D2634" s="14" t="s">
        <v>2442</v>
      </c>
      <c r="E2634" s="33" t="str">
        <f t="shared" si="41"/>
        <v>12%</v>
      </c>
    </row>
    <row r="2635" spans="1:5" x14ac:dyDescent="0.25">
      <c r="A2635" s="14" t="s">
        <v>2460</v>
      </c>
      <c r="B2635" s="15">
        <v>40549</v>
      </c>
      <c r="C2635" s="14">
        <v>1</v>
      </c>
      <c r="D2635" s="14" t="s">
        <v>2446</v>
      </c>
      <c r="E2635" s="33" t="str">
        <f t="shared" si="41"/>
        <v>12%</v>
      </c>
    </row>
    <row r="2636" spans="1:5" x14ac:dyDescent="0.25">
      <c r="A2636" s="14" t="s">
        <v>2477</v>
      </c>
      <c r="B2636" s="15">
        <v>40597</v>
      </c>
      <c r="C2636" s="14">
        <v>2</v>
      </c>
      <c r="D2636" s="14" t="s">
        <v>2444</v>
      </c>
      <c r="E2636" s="33" t="str">
        <f t="shared" si="41"/>
        <v>7%</v>
      </c>
    </row>
    <row r="2637" spans="1:5" x14ac:dyDescent="0.25">
      <c r="A2637" s="14" t="s">
        <v>2466</v>
      </c>
      <c r="B2637" s="15">
        <v>39811</v>
      </c>
      <c r="C2637" s="14">
        <v>7</v>
      </c>
      <c r="D2637" s="14" t="s">
        <v>2444</v>
      </c>
      <c r="E2637" s="33" t="str">
        <f t="shared" si="41"/>
        <v>12%</v>
      </c>
    </row>
    <row r="2638" spans="1:5" x14ac:dyDescent="0.25">
      <c r="A2638" s="14" t="s">
        <v>2460</v>
      </c>
      <c r="B2638" s="15">
        <v>39949</v>
      </c>
      <c r="C2638" s="14">
        <v>19</v>
      </c>
      <c r="D2638" s="14" t="s">
        <v>2456</v>
      </c>
      <c r="E2638" s="33" t="str">
        <f t="shared" si="41"/>
        <v>12%</v>
      </c>
    </row>
    <row r="2639" spans="1:5" x14ac:dyDescent="0.25">
      <c r="A2639" s="14" t="s">
        <v>2477</v>
      </c>
      <c r="B2639" s="15">
        <v>40421</v>
      </c>
      <c r="C2639" s="14">
        <v>12</v>
      </c>
      <c r="D2639" s="14" t="s">
        <v>2442</v>
      </c>
      <c r="E2639" s="33" t="str">
        <f t="shared" si="41"/>
        <v>7%</v>
      </c>
    </row>
    <row r="2640" spans="1:5" x14ac:dyDescent="0.25">
      <c r="A2640" s="14" t="s">
        <v>2468</v>
      </c>
      <c r="B2640" s="15">
        <v>40521</v>
      </c>
      <c r="C2640" s="14">
        <v>20</v>
      </c>
      <c r="D2640" s="14" t="s">
        <v>2451</v>
      </c>
      <c r="E2640" s="33" t="str">
        <f t="shared" si="41"/>
        <v>12%</v>
      </c>
    </row>
    <row r="2641" spans="1:5" x14ac:dyDescent="0.25">
      <c r="A2641" s="14" t="s">
        <v>2469</v>
      </c>
      <c r="B2641" s="15">
        <v>40475</v>
      </c>
      <c r="C2641" s="14">
        <v>13</v>
      </c>
      <c r="D2641" s="14" t="s">
        <v>2451</v>
      </c>
      <c r="E2641" s="33" t="str">
        <f t="shared" si="41"/>
        <v>12%</v>
      </c>
    </row>
    <row r="2642" spans="1:5" x14ac:dyDescent="0.25">
      <c r="A2642" s="14" t="s">
        <v>2461</v>
      </c>
      <c r="B2642" s="15">
        <v>40761</v>
      </c>
      <c r="C2642" s="14">
        <v>16</v>
      </c>
      <c r="D2642" s="14" t="s">
        <v>2444</v>
      </c>
      <c r="E2642" s="33" t="str">
        <f t="shared" si="41"/>
        <v>7%</v>
      </c>
    </row>
    <row r="2643" spans="1:5" x14ac:dyDescent="0.25">
      <c r="A2643" s="14" t="s">
        <v>2441</v>
      </c>
      <c r="B2643" s="15">
        <v>39974</v>
      </c>
      <c r="C2643" s="14">
        <v>2</v>
      </c>
      <c r="D2643" s="14" t="s">
        <v>2465</v>
      </c>
      <c r="E2643" s="33" t="str">
        <f t="shared" si="41"/>
        <v>12%</v>
      </c>
    </row>
    <row r="2644" spans="1:5" x14ac:dyDescent="0.25">
      <c r="A2644" s="14" t="s">
        <v>2460</v>
      </c>
      <c r="B2644" s="15">
        <v>40065</v>
      </c>
      <c r="C2644" s="14">
        <v>14</v>
      </c>
      <c r="D2644" s="14" t="s">
        <v>2450</v>
      </c>
      <c r="E2644" s="33" t="str">
        <f t="shared" si="41"/>
        <v>12%</v>
      </c>
    </row>
    <row r="2645" spans="1:5" x14ac:dyDescent="0.25">
      <c r="A2645" s="14" t="s">
        <v>2464</v>
      </c>
      <c r="B2645" s="15">
        <v>40710</v>
      </c>
      <c r="C2645" s="14">
        <v>2</v>
      </c>
      <c r="D2645" s="14" t="s">
        <v>2444</v>
      </c>
      <c r="E2645" s="33" t="str">
        <f t="shared" si="41"/>
        <v>7%</v>
      </c>
    </row>
    <row r="2646" spans="1:5" x14ac:dyDescent="0.25">
      <c r="A2646" s="14" t="s">
        <v>2459</v>
      </c>
      <c r="B2646" s="15">
        <v>39961</v>
      </c>
      <c r="C2646" s="14">
        <v>20</v>
      </c>
      <c r="D2646" s="14" t="s">
        <v>2446</v>
      </c>
      <c r="E2646" s="33" t="str">
        <f t="shared" si="41"/>
        <v>12%</v>
      </c>
    </row>
    <row r="2647" spans="1:5" x14ac:dyDescent="0.25">
      <c r="A2647" s="14" t="s">
        <v>2457</v>
      </c>
      <c r="B2647" s="15">
        <v>40465</v>
      </c>
      <c r="C2647" s="14">
        <v>6</v>
      </c>
      <c r="D2647" s="14" t="s">
        <v>2451</v>
      </c>
      <c r="E2647" s="33" t="str">
        <f t="shared" si="41"/>
        <v>12%</v>
      </c>
    </row>
    <row r="2648" spans="1:5" x14ac:dyDescent="0.25">
      <c r="A2648" s="14" t="s">
        <v>2470</v>
      </c>
      <c r="B2648" s="15">
        <v>40033</v>
      </c>
      <c r="C2648" s="14">
        <v>19</v>
      </c>
      <c r="D2648" s="14" t="s">
        <v>2450</v>
      </c>
      <c r="E2648" s="33" t="str">
        <f t="shared" si="41"/>
        <v>7%</v>
      </c>
    </row>
    <row r="2649" spans="1:5" x14ac:dyDescent="0.25">
      <c r="A2649" s="14" t="s">
        <v>2452</v>
      </c>
      <c r="B2649" s="15">
        <v>40603</v>
      </c>
      <c r="C2649" s="14">
        <v>9</v>
      </c>
      <c r="D2649" s="14" t="s">
        <v>2446</v>
      </c>
      <c r="E2649" s="33" t="str">
        <f t="shared" si="41"/>
        <v>12%</v>
      </c>
    </row>
    <row r="2650" spans="1:5" x14ac:dyDescent="0.25">
      <c r="A2650" s="14" t="s">
        <v>2447</v>
      </c>
      <c r="B2650" s="15">
        <v>40721</v>
      </c>
      <c r="C2650" s="14">
        <v>13</v>
      </c>
      <c r="D2650" s="14" t="s">
        <v>2448</v>
      </c>
      <c r="E2650" s="33" t="str">
        <f t="shared" si="41"/>
        <v>12%</v>
      </c>
    </row>
    <row r="2651" spans="1:5" x14ac:dyDescent="0.25">
      <c r="A2651" s="14" t="s">
        <v>2461</v>
      </c>
      <c r="B2651" s="15">
        <v>40642</v>
      </c>
      <c r="C2651" s="14">
        <v>4</v>
      </c>
      <c r="D2651" s="14" t="s">
        <v>2451</v>
      </c>
      <c r="E2651" s="33" t="str">
        <f t="shared" si="41"/>
        <v>7%</v>
      </c>
    </row>
    <row r="2652" spans="1:5" x14ac:dyDescent="0.25">
      <c r="A2652" s="14" t="s">
        <v>2460</v>
      </c>
      <c r="B2652" s="15">
        <v>40208</v>
      </c>
      <c r="C2652" s="14">
        <v>19</v>
      </c>
      <c r="D2652" s="14" t="s">
        <v>2456</v>
      </c>
      <c r="E2652" s="33" t="str">
        <f t="shared" si="41"/>
        <v>12%</v>
      </c>
    </row>
    <row r="2653" spans="1:5" x14ac:dyDescent="0.25">
      <c r="A2653" s="14" t="s">
        <v>2475</v>
      </c>
      <c r="B2653" s="15">
        <v>40737</v>
      </c>
      <c r="C2653" s="14">
        <v>4</v>
      </c>
      <c r="D2653" s="14" t="s">
        <v>2451</v>
      </c>
      <c r="E2653" s="33" t="str">
        <f t="shared" si="41"/>
        <v>12%</v>
      </c>
    </row>
    <row r="2654" spans="1:5" x14ac:dyDescent="0.25">
      <c r="A2654" s="14" t="s">
        <v>2454</v>
      </c>
      <c r="B2654" s="15">
        <v>40033</v>
      </c>
      <c r="C2654" s="14">
        <v>17</v>
      </c>
      <c r="D2654" s="14" t="s">
        <v>2450</v>
      </c>
      <c r="E2654" s="33" t="str">
        <f t="shared" si="41"/>
        <v>7%</v>
      </c>
    </row>
    <row r="2655" spans="1:5" x14ac:dyDescent="0.25">
      <c r="A2655" s="14" t="s">
        <v>2468</v>
      </c>
      <c r="B2655" s="15">
        <v>39872</v>
      </c>
      <c r="C2655" s="14">
        <v>14</v>
      </c>
      <c r="D2655" s="14" t="s">
        <v>2458</v>
      </c>
      <c r="E2655" s="33" t="str">
        <f t="shared" si="41"/>
        <v>12%</v>
      </c>
    </row>
    <row r="2656" spans="1:5" x14ac:dyDescent="0.25">
      <c r="A2656" s="14" t="s">
        <v>2469</v>
      </c>
      <c r="B2656" s="15">
        <v>40001</v>
      </c>
      <c r="C2656" s="14">
        <v>5</v>
      </c>
      <c r="D2656" s="14" t="s">
        <v>2450</v>
      </c>
      <c r="E2656" s="33" t="str">
        <f t="shared" si="41"/>
        <v>12%</v>
      </c>
    </row>
    <row r="2657" spans="1:5" x14ac:dyDescent="0.25">
      <c r="A2657" s="14" t="s">
        <v>2453</v>
      </c>
      <c r="B2657" s="15">
        <v>40031</v>
      </c>
      <c r="C2657" s="14">
        <v>5</v>
      </c>
      <c r="D2657" s="14" t="s">
        <v>2442</v>
      </c>
      <c r="E2657" s="33" t="str">
        <f t="shared" si="41"/>
        <v>7%</v>
      </c>
    </row>
    <row r="2658" spans="1:5" x14ac:dyDescent="0.25">
      <c r="A2658" s="14" t="s">
        <v>2452</v>
      </c>
      <c r="B2658" s="15">
        <v>40307</v>
      </c>
      <c r="C2658" s="14">
        <v>8</v>
      </c>
      <c r="D2658" s="14" t="s">
        <v>2442</v>
      </c>
      <c r="E2658" s="33" t="str">
        <f t="shared" si="41"/>
        <v>12%</v>
      </c>
    </row>
    <row r="2659" spans="1:5" x14ac:dyDescent="0.25">
      <c r="A2659" s="14" t="s">
        <v>2459</v>
      </c>
      <c r="B2659" s="15">
        <v>39929</v>
      </c>
      <c r="C2659" s="14">
        <v>17</v>
      </c>
      <c r="D2659" s="14" t="s">
        <v>2444</v>
      </c>
      <c r="E2659" s="33" t="str">
        <f t="shared" si="41"/>
        <v>12%</v>
      </c>
    </row>
    <row r="2660" spans="1:5" x14ac:dyDescent="0.25">
      <c r="A2660" s="14" t="s">
        <v>2476</v>
      </c>
      <c r="B2660" s="15">
        <v>40149</v>
      </c>
      <c r="C2660" s="14">
        <v>1</v>
      </c>
      <c r="D2660" s="14" t="s">
        <v>2446</v>
      </c>
      <c r="E2660" s="33" t="str">
        <f t="shared" si="41"/>
        <v>7%</v>
      </c>
    </row>
    <row r="2661" spans="1:5" x14ac:dyDescent="0.25">
      <c r="A2661" s="14" t="s">
        <v>2462</v>
      </c>
      <c r="B2661" s="15">
        <v>40177</v>
      </c>
      <c r="C2661" s="14">
        <v>6</v>
      </c>
      <c r="D2661" s="14" t="s">
        <v>2458</v>
      </c>
      <c r="E2661" s="33" t="str">
        <f t="shared" si="41"/>
        <v>12%</v>
      </c>
    </row>
    <row r="2662" spans="1:5" x14ac:dyDescent="0.25">
      <c r="A2662" s="14" t="s">
        <v>2468</v>
      </c>
      <c r="B2662" s="15">
        <v>39989</v>
      </c>
      <c r="C2662" s="14">
        <v>8</v>
      </c>
      <c r="D2662" s="14" t="s">
        <v>2456</v>
      </c>
      <c r="E2662" s="33" t="str">
        <f t="shared" si="41"/>
        <v>12%</v>
      </c>
    </row>
    <row r="2663" spans="1:5" x14ac:dyDescent="0.25">
      <c r="A2663" s="14" t="s">
        <v>2473</v>
      </c>
      <c r="B2663" s="15">
        <v>39859</v>
      </c>
      <c r="C2663" s="14">
        <v>3</v>
      </c>
      <c r="D2663" s="14" t="s">
        <v>2456</v>
      </c>
      <c r="E2663" s="33" t="str">
        <f t="shared" si="41"/>
        <v>7%</v>
      </c>
    </row>
    <row r="2664" spans="1:5" x14ac:dyDescent="0.25">
      <c r="A2664" s="14" t="s">
        <v>2452</v>
      </c>
      <c r="B2664" s="15">
        <v>40771</v>
      </c>
      <c r="C2664" s="14">
        <v>13</v>
      </c>
      <c r="D2664" s="14" t="s">
        <v>2465</v>
      </c>
      <c r="E2664" s="33" t="str">
        <f t="shared" si="41"/>
        <v>12%</v>
      </c>
    </row>
    <row r="2665" spans="1:5" x14ac:dyDescent="0.25">
      <c r="A2665" s="14" t="s">
        <v>2475</v>
      </c>
      <c r="B2665" s="15">
        <v>40146</v>
      </c>
      <c r="C2665" s="14">
        <v>16</v>
      </c>
      <c r="D2665" s="14" t="s">
        <v>2456</v>
      </c>
      <c r="E2665" s="33" t="str">
        <f t="shared" si="41"/>
        <v>12%</v>
      </c>
    </row>
    <row r="2666" spans="1:5" x14ac:dyDescent="0.25">
      <c r="A2666" s="14" t="s">
        <v>2455</v>
      </c>
      <c r="B2666" s="15">
        <v>40645</v>
      </c>
      <c r="C2666" s="14">
        <v>11</v>
      </c>
      <c r="D2666" s="14" t="s">
        <v>2448</v>
      </c>
      <c r="E2666" s="33" t="str">
        <f t="shared" si="41"/>
        <v>7%</v>
      </c>
    </row>
    <row r="2667" spans="1:5" x14ac:dyDescent="0.25">
      <c r="A2667" s="14" t="s">
        <v>2471</v>
      </c>
      <c r="B2667" s="15">
        <v>39861</v>
      </c>
      <c r="C2667" s="14">
        <v>15</v>
      </c>
      <c r="D2667" s="14" t="s">
        <v>2446</v>
      </c>
      <c r="E2667" s="33" t="str">
        <f t="shared" si="41"/>
        <v>12%</v>
      </c>
    </row>
    <row r="2668" spans="1:5" x14ac:dyDescent="0.25">
      <c r="A2668" s="14" t="s">
        <v>2460</v>
      </c>
      <c r="B2668" s="15">
        <v>40014</v>
      </c>
      <c r="C2668" s="14">
        <v>1</v>
      </c>
      <c r="D2668" s="14" t="s">
        <v>2442</v>
      </c>
      <c r="E2668" s="33" t="str">
        <f t="shared" si="41"/>
        <v>12%</v>
      </c>
    </row>
    <row r="2669" spans="1:5" x14ac:dyDescent="0.25">
      <c r="A2669" s="14" t="s">
        <v>2474</v>
      </c>
      <c r="B2669" s="15">
        <v>40740</v>
      </c>
      <c r="C2669" s="14">
        <v>12</v>
      </c>
      <c r="D2669" s="14" t="s">
        <v>2451</v>
      </c>
      <c r="E2669" s="33" t="str">
        <f t="shared" si="41"/>
        <v>7%</v>
      </c>
    </row>
    <row r="2670" spans="1:5" x14ac:dyDescent="0.25">
      <c r="A2670" s="14" t="s">
        <v>2466</v>
      </c>
      <c r="B2670" s="15">
        <v>40125</v>
      </c>
      <c r="C2670" s="14">
        <v>16</v>
      </c>
      <c r="D2670" s="14" t="s">
        <v>2442</v>
      </c>
      <c r="E2670" s="33" t="str">
        <f t="shared" si="41"/>
        <v>12%</v>
      </c>
    </row>
    <row r="2671" spans="1:5" x14ac:dyDescent="0.25">
      <c r="A2671" s="14" t="s">
        <v>2469</v>
      </c>
      <c r="B2671" s="15">
        <v>40671</v>
      </c>
      <c r="C2671" s="14">
        <v>7</v>
      </c>
      <c r="D2671" s="14" t="s">
        <v>2444</v>
      </c>
      <c r="E2671" s="33" t="str">
        <f t="shared" si="41"/>
        <v>12%</v>
      </c>
    </row>
    <row r="2672" spans="1:5" x14ac:dyDescent="0.25">
      <c r="A2672" s="14" t="s">
        <v>2474</v>
      </c>
      <c r="B2672" s="15">
        <v>40456</v>
      </c>
      <c r="C2672" s="14">
        <v>13</v>
      </c>
      <c r="D2672" s="14" t="s">
        <v>2442</v>
      </c>
      <c r="E2672" s="33" t="str">
        <f t="shared" si="41"/>
        <v>7%</v>
      </c>
    </row>
    <row r="2673" spans="1:5" x14ac:dyDescent="0.25">
      <c r="A2673" s="14" t="s">
        <v>2447</v>
      </c>
      <c r="B2673" s="15">
        <v>40347</v>
      </c>
      <c r="C2673" s="14">
        <v>7</v>
      </c>
      <c r="D2673" s="14" t="s">
        <v>2446</v>
      </c>
      <c r="E2673" s="33" t="str">
        <f t="shared" si="41"/>
        <v>12%</v>
      </c>
    </row>
    <row r="2674" spans="1:5" x14ac:dyDescent="0.25">
      <c r="A2674" s="14" t="s">
        <v>2447</v>
      </c>
      <c r="B2674" s="15">
        <v>40536</v>
      </c>
      <c r="C2674" s="14">
        <v>13</v>
      </c>
      <c r="D2674" s="14" t="s">
        <v>2446</v>
      </c>
      <c r="E2674" s="33" t="str">
        <f t="shared" si="41"/>
        <v>12%</v>
      </c>
    </row>
    <row r="2675" spans="1:5" x14ac:dyDescent="0.25">
      <c r="A2675" s="14" t="s">
        <v>2443</v>
      </c>
      <c r="B2675" s="15">
        <v>40702</v>
      </c>
      <c r="C2675" s="14">
        <v>15</v>
      </c>
      <c r="D2675" s="14" t="s">
        <v>2444</v>
      </c>
      <c r="E2675" s="33" t="str">
        <f t="shared" si="41"/>
        <v>7%</v>
      </c>
    </row>
    <row r="2676" spans="1:5" x14ac:dyDescent="0.25">
      <c r="A2676" s="14" t="s">
        <v>2468</v>
      </c>
      <c r="B2676" s="15">
        <v>40005</v>
      </c>
      <c r="C2676" s="14">
        <v>10</v>
      </c>
      <c r="D2676" s="14" t="s">
        <v>2451</v>
      </c>
      <c r="E2676" s="33" t="str">
        <f t="shared" si="41"/>
        <v>12%</v>
      </c>
    </row>
    <row r="2677" spans="1:5" x14ac:dyDescent="0.25">
      <c r="A2677" s="14" t="s">
        <v>2463</v>
      </c>
      <c r="B2677" s="15">
        <v>40632</v>
      </c>
      <c r="C2677" s="14">
        <v>2</v>
      </c>
      <c r="D2677" s="14" t="s">
        <v>2450</v>
      </c>
      <c r="E2677" s="33" t="str">
        <f t="shared" si="41"/>
        <v>12%</v>
      </c>
    </row>
    <row r="2678" spans="1:5" x14ac:dyDescent="0.25">
      <c r="A2678" s="14" t="s">
        <v>2464</v>
      </c>
      <c r="B2678" s="15">
        <v>40355</v>
      </c>
      <c r="C2678" s="14">
        <v>10</v>
      </c>
      <c r="D2678" s="14" t="s">
        <v>2448</v>
      </c>
      <c r="E2678" s="33" t="str">
        <f t="shared" si="41"/>
        <v>7%</v>
      </c>
    </row>
    <row r="2679" spans="1:5" x14ac:dyDescent="0.25">
      <c r="A2679" s="14" t="s">
        <v>2460</v>
      </c>
      <c r="B2679" s="15">
        <v>39880</v>
      </c>
      <c r="C2679" s="14">
        <v>4</v>
      </c>
      <c r="D2679" s="14" t="s">
        <v>2456</v>
      </c>
      <c r="E2679" s="33" t="str">
        <f t="shared" si="41"/>
        <v>12%</v>
      </c>
    </row>
    <row r="2680" spans="1:5" x14ac:dyDescent="0.25">
      <c r="A2680" s="14" t="s">
        <v>2449</v>
      </c>
      <c r="B2680" s="15">
        <v>40018</v>
      </c>
      <c r="C2680" s="14">
        <v>20</v>
      </c>
      <c r="D2680" s="14" t="s">
        <v>2446</v>
      </c>
      <c r="E2680" s="33" t="str">
        <f t="shared" si="41"/>
        <v>12%</v>
      </c>
    </row>
    <row r="2681" spans="1:5" x14ac:dyDescent="0.25">
      <c r="A2681" s="14" t="s">
        <v>2477</v>
      </c>
      <c r="B2681" s="15">
        <v>39888</v>
      </c>
      <c r="C2681" s="14">
        <v>9</v>
      </c>
      <c r="D2681" s="14" t="s">
        <v>2465</v>
      </c>
      <c r="E2681" s="33" t="str">
        <f t="shared" si="41"/>
        <v>7%</v>
      </c>
    </row>
    <row r="2682" spans="1:5" x14ac:dyDescent="0.25">
      <c r="A2682" s="14" t="s">
        <v>2471</v>
      </c>
      <c r="B2682" s="15">
        <v>40591</v>
      </c>
      <c r="C2682" s="14">
        <v>7</v>
      </c>
      <c r="D2682" s="14" t="s">
        <v>2444</v>
      </c>
      <c r="E2682" s="33" t="str">
        <f t="shared" si="41"/>
        <v>12%</v>
      </c>
    </row>
    <row r="2683" spans="1:5" x14ac:dyDescent="0.25">
      <c r="A2683" s="14" t="s">
        <v>2457</v>
      </c>
      <c r="B2683" s="15">
        <v>40641</v>
      </c>
      <c r="C2683" s="14">
        <v>6</v>
      </c>
      <c r="D2683" s="14" t="s">
        <v>2456</v>
      </c>
      <c r="E2683" s="33" t="str">
        <f t="shared" si="41"/>
        <v>12%</v>
      </c>
    </row>
    <row r="2684" spans="1:5" x14ac:dyDescent="0.25">
      <c r="A2684" s="14" t="s">
        <v>2474</v>
      </c>
      <c r="B2684" s="15">
        <v>40767</v>
      </c>
      <c r="C2684" s="14">
        <v>10</v>
      </c>
      <c r="D2684" s="14" t="s">
        <v>2442</v>
      </c>
      <c r="E2684" s="33" t="str">
        <f t="shared" si="41"/>
        <v>7%</v>
      </c>
    </row>
    <row r="2685" spans="1:5" x14ac:dyDescent="0.25">
      <c r="A2685" s="14" t="s">
        <v>2447</v>
      </c>
      <c r="B2685" s="15">
        <v>40272</v>
      </c>
      <c r="C2685" s="14">
        <v>7</v>
      </c>
      <c r="D2685" s="14" t="s">
        <v>2450</v>
      </c>
      <c r="E2685" s="33" t="str">
        <f t="shared" si="41"/>
        <v>12%</v>
      </c>
    </row>
    <row r="2686" spans="1:5" x14ac:dyDescent="0.25">
      <c r="A2686" s="14" t="s">
        <v>2460</v>
      </c>
      <c r="B2686" s="15">
        <v>40307</v>
      </c>
      <c r="C2686" s="14">
        <v>9</v>
      </c>
      <c r="D2686" s="14" t="s">
        <v>2446</v>
      </c>
      <c r="E2686" s="33" t="str">
        <f t="shared" si="41"/>
        <v>12%</v>
      </c>
    </row>
    <row r="2687" spans="1:5" x14ac:dyDescent="0.25">
      <c r="A2687" s="14" t="s">
        <v>2477</v>
      </c>
      <c r="B2687" s="15">
        <v>40004</v>
      </c>
      <c r="C2687" s="14">
        <v>9</v>
      </c>
      <c r="D2687" s="14" t="s">
        <v>2456</v>
      </c>
      <c r="E2687" s="33" t="str">
        <f t="shared" si="41"/>
        <v>7%</v>
      </c>
    </row>
    <row r="2688" spans="1:5" x14ac:dyDescent="0.25">
      <c r="A2688" s="14" t="s">
        <v>2475</v>
      </c>
      <c r="B2688" s="15">
        <v>39946</v>
      </c>
      <c r="C2688" s="14">
        <v>17</v>
      </c>
      <c r="D2688" s="14" t="s">
        <v>2448</v>
      </c>
      <c r="E2688" s="33" t="str">
        <f t="shared" si="41"/>
        <v>12%</v>
      </c>
    </row>
    <row r="2689" spans="1:5" x14ac:dyDescent="0.25">
      <c r="A2689" s="14" t="s">
        <v>2466</v>
      </c>
      <c r="B2689" s="15">
        <v>39838</v>
      </c>
      <c r="C2689" s="14">
        <v>19</v>
      </c>
      <c r="D2689" s="14" t="s">
        <v>2446</v>
      </c>
      <c r="E2689" s="33" t="str">
        <f t="shared" si="41"/>
        <v>12%</v>
      </c>
    </row>
    <row r="2690" spans="1:5" x14ac:dyDescent="0.25">
      <c r="A2690" s="14" t="s">
        <v>2476</v>
      </c>
      <c r="B2690" s="15">
        <v>40487</v>
      </c>
      <c r="C2690" s="14">
        <v>10</v>
      </c>
      <c r="D2690" s="14" t="s">
        <v>2458</v>
      </c>
      <c r="E2690" s="33" t="str">
        <f t="shared" si="41"/>
        <v>7%</v>
      </c>
    </row>
    <row r="2691" spans="1:5" x14ac:dyDescent="0.25">
      <c r="A2691" s="14" t="s">
        <v>2475</v>
      </c>
      <c r="B2691" s="15">
        <v>39857</v>
      </c>
      <c r="C2691" s="14">
        <v>3</v>
      </c>
      <c r="D2691" s="14" t="s">
        <v>2456</v>
      </c>
      <c r="E2691" s="33" t="str">
        <f t="shared" si="41"/>
        <v>12%</v>
      </c>
    </row>
    <row r="2692" spans="1:5" x14ac:dyDescent="0.25">
      <c r="A2692" s="14" t="s">
        <v>2468</v>
      </c>
      <c r="B2692" s="15">
        <v>40354</v>
      </c>
      <c r="C2692" s="14">
        <v>4</v>
      </c>
      <c r="D2692" s="14" t="s">
        <v>2451</v>
      </c>
      <c r="E2692" s="33" t="str">
        <f t="shared" si="41"/>
        <v>12%</v>
      </c>
    </row>
    <row r="2693" spans="1:5" x14ac:dyDescent="0.25">
      <c r="A2693" s="14" t="s">
        <v>2477</v>
      </c>
      <c r="B2693" s="15">
        <v>40139</v>
      </c>
      <c r="C2693" s="14">
        <v>18</v>
      </c>
      <c r="D2693" s="14" t="s">
        <v>2465</v>
      </c>
      <c r="E2693" s="33" t="str">
        <f t="shared" si="41"/>
        <v>7%</v>
      </c>
    </row>
    <row r="2694" spans="1:5" x14ac:dyDescent="0.25">
      <c r="A2694" s="14" t="s">
        <v>2459</v>
      </c>
      <c r="B2694" s="15">
        <v>40712</v>
      </c>
      <c r="C2694" s="14">
        <v>8</v>
      </c>
      <c r="D2694" s="14" t="s">
        <v>2442</v>
      </c>
      <c r="E2694" s="33" t="str">
        <f t="shared" si="41"/>
        <v>12%</v>
      </c>
    </row>
    <row r="2695" spans="1:5" x14ac:dyDescent="0.25">
      <c r="A2695" s="14" t="s">
        <v>2468</v>
      </c>
      <c r="B2695" s="15">
        <v>39825</v>
      </c>
      <c r="C2695" s="14">
        <v>10</v>
      </c>
      <c r="D2695" s="14" t="s">
        <v>2444</v>
      </c>
      <c r="E2695" s="33" t="str">
        <f t="shared" si="41"/>
        <v>12%</v>
      </c>
    </row>
    <row r="2696" spans="1:5" x14ac:dyDescent="0.25">
      <c r="A2696" s="14" t="s">
        <v>2467</v>
      </c>
      <c r="B2696" s="15">
        <v>40084</v>
      </c>
      <c r="C2696" s="14">
        <v>3</v>
      </c>
      <c r="D2696" s="14" t="s">
        <v>2456</v>
      </c>
      <c r="E2696" s="33" t="str">
        <f t="shared" ref="E2696:E2759" si="42">IF(ISNUMBER(SEARCH("Pl",A2696)),"12%","7%")</f>
        <v>7%</v>
      </c>
    </row>
    <row r="2697" spans="1:5" x14ac:dyDescent="0.25">
      <c r="A2697" s="14" t="s">
        <v>2447</v>
      </c>
      <c r="B2697" s="15">
        <v>39931</v>
      </c>
      <c r="C2697" s="14">
        <v>18</v>
      </c>
      <c r="D2697" s="14" t="s">
        <v>2444</v>
      </c>
      <c r="E2697" s="33" t="str">
        <f t="shared" si="42"/>
        <v>12%</v>
      </c>
    </row>
    <row r="2698" spans="1:5" x14ac:dyDescent="0.25">
      <c r="A2698" s="14" t="s">
        <v>2459</v>
      </c>
      <c r="B2698" s="15">
        <v>40109</v>
      </c>
      <c r="C2698" s="14">
        <v>6</v>
      </c>
      <c r="D2698" s="14" t="s">
        <v>2450</v>
      </c>
      <c r="E2698" s="33" t="str">
        <f t="shared" si="42"/>
        <v>12%</v>
      </c>
    </row>
    <row r="2699" spans="1:5" x14ac:dyDescent="0.25">
      <c r="A2699" s="14" t="s">
        <v>2455</v>
      </c>
      <c r="B2699" s="15">
        <v>39914</v>
      </c>
      <c r="C2699" s="14">
        <v>6</v>
      </c>
      <c r="D2699" s="14" t="s">
        <v>2450</v>
      </c>
      <c r="E2699" s="33" t="str">
        <f t="shared" si="42"/>
        <v>7%</v>
      </c>
    </row>
    <row r="2700" spans="1:5" x14ac:dyDescent="0.25">
      <c r="A2700" s="14" t="s">
        <v>2471</v>
      </c>
      <c r="B2700" s="15">
        <v>39817</v>
      </c>
      <c r="C2700" s="14">
        <v>9</v>
      </c>
      <c r="D2700" s="14" t="s">
        <v>2444</v>
      </c>
      <c r="E2700" s="33" t="str">
        <f t="shared" si="42"/>
        <v>12%</v>
      </c>
    </row>
    <row r="2701" spans="1:5" x14ac:dyDescent="0.25">
      <c r="A2701" s="14" t="s">
        <v>2441</v>
      </c>
      <c r="B2701" s="15">
        <v>40754</v>
      </c>
      <c r="C2701" s="14">
        <v>7</v>
      </c>
      <c r="D2701" s="14" t="s">
        <v>2465</v>
      </c>
      <c r="E2701" s="33" t="str">
        <f t="shared" si="42"/>
        <v>12%</v>
      </c>
    </row>
    <row r="2702" spans="1:5" x14ac:dyDescent="0.25">
      <c r="A2702" s="14" t="s">
        <v>2445</v>
      </c>
      <c r="B2702" s="15">
        <v>40020</v>
      </c>
      <c r="C2702" s="14">
        <v>9</v>
      </c>
      <c r="D2702" s="14" t="s">
        <v>2442</v>
      </c>
      <c r="E2702" s="33" t="str">
        <f t="shared" si="42"/>
        <v>7%</v>
      </c>
    </row>
    <row r="2703" spans="1:5" x14ac:dyDescent="0.25">
      <c r="A2703" s="14" t="s">
        <v>2447</v>
      </c>
      <c r="B2703" s="15">
        <v>40757</v>
      </c>
      <c r="C2703" s="14">
        <v>4</v>
      </c>
      <c r="D2703" s="14" t="s">
        <v>2465</v>
      </c>
      <c r="E2703" s="33" t="str">
        <f t="shared" si="42"/>
        <v>12%</v>
      </c>
    </row>
    <row r="2704" spans="1:5" x14ac:dyDescent="0.25">
      <c r="A2704" s="14" t="s">
        <v>2475</v>
      </c>
      <c r="B2704" s="15">
        <v>40152</v>
      </c>
      <c r="C2704" s="14">
        <v>10</v>
      </c>
      <c r="D2704" s="14" t="s">
        <v>2442</v>
      </c>
      <c r="E2704" s="33" t="str">
        <f t="shared" si="42"/>
        <v>12%</v>
      </c>
    </row>
    <row r="2705" spans="1:5" x14ac:dyDescent="0.25">
      <c r="A2705" s="14" t="s">
        <v>2470</v>
      </c>
      <c r="B2705" s="15">
        <v>40113</v>
      </c>
      <c r="C2705" s="14">
        <v>10</v>
      </c>
      <c r="D2705" s="14" t="s">
        <v>2458</v>
      </c>
      <c r="E2705" s="33" t="str">
        <f t="shared" si="42"/>
        <v>7%</v>
      </c>
    </row>
    <row r="2706" spans="1:5" x14ac:dyDescent="0.25">
      <c r="A2706" s="14" t="s">
        <v>2471</v>
      </c>
      <c r="B2706" s="15">
        <v>40095</v>
      </c>
      <c r="C2706" s="14">
        <v>8</v>
      </c>
      <c r="D2706" s="14" t="s">
        <v>2456</v>
      </c>
      <c r="E2706" s="33" t="str">
        <f t="shared" si="42"/>
        <v>12%</v>
      </c>
    </row>
    <row r="2707" spans="1:5" x14ac:dyDescent="0.25">
      <c r="A2707" s="14" t="s">
        <v>2452</v>
      </c>
      <c r="B2707" s="15">
        <v>40555</v>
      </c>
      <c r="C2707" s="14">
        <v>11</v>
      </c>
      <c r="D2707" s="14" t="s">
        <v>2446</v>
      </c>
      <c r="E2707" s="33" t="str">
        <f t="shared" si="42"/>
        <v>12%</v>
      </c>
    </row>
    <row r="2708" spans="1:5" x14ac:dyDescent="0.25">
      <c r="A2708" s="14" t="s">
        <v>2467</v>
      </c>
      <c r="B2708" s="15">
        <v>39979</v>
      </c>
      <c r="C2708" s="14">
        <v>8</v>
      </c>
      <c r="D2708" s="14" t="s">
        <v>2442</v>
      </c>
      <c r="E2708" s="33" t="str">
        <f t="shared" si="42"/>
        <v>7%</v>
      </c>
    </row>
    <row r="2709" spans="1:5" x14ac:dyDescent="0.25">
      <c r="A2709" s="14" t="s">
        <v>2460</v>
      </c>
      <c r="B2709" s="15">
        <v>40173</v>
      </c>
      <c r="C2709" s="14">
        <v>2</v>
      </c>
      <c r="D2709" s="14" t="s">
        <v>2450</v>
      </c>
      <c r="E2709" s="33" t="str">
        <f t="shared" si="42"/>
        <v>12%</v>
      </c>
    </row>
    <row r="2710" spans="1:5" x14ac:dyDescent="0.25">
      <c r="A2710" s="14" t="s">
        <v>2466</v>
      </c>
      <c r="B2710" s="15">
        <v>39919</v>
      </c>
      <c r="C2710" s="14">
        <v>4</v>
      </c>
      <c r="D2710" s="14" t="s">
        <v>2450</v>
      </c>
      <c r="E2710" s="33" t="str">
        <f t="shared" si="42"/>
        <v>12%</v>
      </c>
    </row>
    <row r="2711" spans="1:5" x14ac:dyDescent="0.25">
      <c r="A2711" s="14" t="s">
        <v>2464</v>
      </c>
      <c r="B2711" s="15">
        <v>40607</v>
      </c>
      <c r="C2711" s="14">
        <v>20</v>
      </c>
      <c r="D2711" s="14" t="s">
        <v>2450</v>
      </c>
      <c r="E2711" s="33" t="str">
        <f t="shared" si="42"/>
        <v>7%</v>
      </c>
    </row>
    <row r="2712" spans="1:5" x14ac:dyDescent="0.25">
      <c r="A2712" s="14" t="s">
        <v>2468</v>
      </c>
      <c r="B2712" s="15">
        <v>40133</v>
      </c>
      <c r="C2712" s="14">
        <v>17</v>
      </c>
      <c r="D2712" s="14" t="s">
        <v>2465</v>
      </c>
      <c r="E2712" s="33" t="str">
        <f t="shared" si="42"/>
        <v>12%</v>
      </c>
    </row>
    <row r="2713" spans="1:5" x14ac:dyDescent="0.25">
      <c r="A2713" s="14" t="s">
        <v>2447</v>
      </c>
      <c r="B2713" s="15">
        <v>40062</v>
      </c>
      <c r="C2713" s="14">
        <v>7</v>
      </c>
      <c r="D2713" s="14" t="s">
        <v>2465</v>
      </c>
      <c r="E2713" s="33" t="str">
        <f t="shared" si="42"/>
        <v>12%</v>
      </c>
    </row>
    <row r="2714" spans="1:5" x14ac:dyDescent="0.25">
      <c r="A2714" s="14" t="s">
        <v>2445</v>
      </c>
      <c r="B2714" s="15">
        <v>40198</v>
      </c>
      <c r="C2714" s="14">
        <v>14</v>
      </c>
      <c r="D2714" s="14" t="s">
        <v>2465</v>
      </c>
      <c r="E2714" s="33" t="str">
        <f t="shared" si="42"/>
        <v>7%</v>
      </c>
    </row>
    <row r="2715" spans="1:5" x14ac:dyDescent="0.25">
      <c r="A2715" s="14" t="s">
        <v>2441</v>
      </c>
      <c r="B2715" s="15">
        <v>40284</v>
      </c>
      <c r="C2715" s="14">
        <v>18</v>
      </c>
      <c r="D2715" s="14" t="s">
        <v>2456</v>
      </c>
      <c r="E2715" s="33" t="str">
        <f t="shared" si="42"/>
        <v>12%</v>
      </c>
    </row>
    <row r="2716" spans="1:5" x14ac:dyDescent="0.25">
      <c r="A2716" s="14" t="s">
        <v>2457</v>
      </c>
      <c r="B2716" s="15">
        <v>40553</v>
      </c>
      <c r="C2716" s="14">
        <v>11</v>
      </c>
      <c r="D2716" s="14" t="s">
        <v>2442</v>
      </c>
      <c r="E2716" s="33" t="str">
        <f t="shared" si="42"/>
        <v>12%</v>
      </c>
    </row>
    <row r="2717" spans="1:5" x14ac:dyDescent="0.25">
      <c r="A2717" s="14" t="s">
        <v>2472</v>
      </c>
      <c r="B2717" s="15">
        <v>40263</v>
      </c>
      <c r="C2717" s="14">
        <v>6</v>
      </c>
      <c r="D2717" s="14" t="s">
        <v>2444</v>
      </c>
      <c r="E2717" s="33" t="str">
        <f t="shared" si="42"/>
        <v>7%</v>
      </c>
    </row>
    <row r="2718" spans="1:5" x14ac:dyDescent="0.25">
      <c r="A2718" s="14" t="s">
        <v>2457</v>
      </c>
      <c r="B2718" s="15">
        <v>40125</v>
      </c>
      <c r="C2718" s="14">
        <v>19</v>
      </c>
      <c r="D2718" s="14" t="s">
        <v>2456</v>
      </c>
      <c r="E2718" s="33" t="str">
        <f t="shared" si="42"/>
        <v>12%</v>
      </c>
    </row>
    <row r="2719" spans="1:5" x14ac:dyDescent="0.25">
      <c r="A2719" s="14" t="s">
        <v>2468</v>
      </c>
      <c r="B2719" s="15">
        <v>40190</v>
      </c>
      <c r="C2719" s="14">
        <v>15</v>
      </c>
      <c r="D2719" s="14" t="s">
        <v>2458</v>
      </c>
      <c r="E2719" s="33" t="str">
        <f t="shared" si="42"/>
        <v>12%</v>
      </c>
    </row>
    <row r="2720" spans="1:5" x14ac:dyDescent="0.25">
      <c r="A2720" s="14" t="s">
        <v>2443</v>
      </c>
      <c r="B2720" s="15">
        <v>39815</v>
      </c>
      <c r="C2720" s="14">
        <v>5</v>
      </c>
      <c r="D2720" s="14" t="s">
        <v>2446</v>
      </c>
      <c r="E2720" s="33" t="str">
        <f t="shared" si="42"/>
        <v>7%</v>
      </c>
    </row>
    <row r="2721" spans="1:5" x14ac:dyDescent="0.25">
      <c r="A2721" s="14" t="s">
        <v>2459</v>
      </c>
      <c r="B2721" s="15">
        <v>40057</v>
      </c>
      <c r="C2721" s="14">
        <v>18</v>
      </c>
      <c r="D2721" s="14" t="s">
        <v>2465</v>
      </c>
      <c r="E2721" s="33" t="str">
        <f t="shared" si="42"/>
        <v>12%</v>
      </c>
    </row>
    <row r="2722" spans="1:5" x14ac:dyDescent="0.25">
      <c r="A2722" s="14" t="s">
        <v>2468</v>
      </c>
      <c r="B2722" s="15">
        <v>40576</v>
      </c>
      <c r="C2722" s="14">
        <v>16</v>
      </c>
      <c r="D2722" s="14" t="s">
        <v>2444</v>
      </c>
      <c r="E2722" s="33" t="str">
        <f t="shared" si="42"/>
        <v>12%</v>
      </c>
    </row>
    <row r="2723" spans="1:5" x14ac:dyDescent="0.25">
      <c r="A2723" s="14" t="s">
        <v>2454</v>
      </c>
      <c r="B2723" s="15">
        <v>40042</v>
      </c>
      <c r="C2723" s="14">
        <v>12</v>
      </c>
      <c r="D2723" s="14" t="s">
        <v>2458</v>
      </c>
      <c r="E2723" s="33" t="str">
        <f t="shared" si="42"/>
        <v>7%</v>
      </c>
    </row>
    <row r="2724" spans="1:5" x14ac:dyDescent="0.25">
      <c r="A2724" s="14" t="s">
        <v>2460</v>
      </c>
      <c r="B2724" s="15">
        <v>39946</v>
      </c>
      <c r="C2724" s="14">
        <v>5</v>
      </c>
      <c r="D2724" s="14" t="s">
        <v>2456</v>
      </c>
      <c r="E2724" s="33" t="str">
        <f t="shared" si="42"/>
        <v>12%</v>
      </c>
    </row>
    <row r="2725" spans="1:5" x14ac:dyDescent="0.25">
      <c r="A2725" s="14" t="s">
        <v>2475</v>
      </c>
      <c r="B2725" s="15">
        <v>40322</v>
      </c>
      <c r="C2725" s="14">
        <v>14</v>
      </c>
      <c r="D2725" s="14" t="s">
        <v>2446</v>
      </c>
      <c r="E2725" s="33" t="str">
        <f t="shared" si="42"/>
        <v>12%</v>
      </c>
    </row>
    <row r="2726" spans="1:5" x14ac:dyDescent="0.25">
      <c r="A2726" s="14" t="s">
        <v>2455</v>
      </c>
      <c r="B2726" s="15">
        <v>40774</v>
      </c>
      <c r="C2726" s="14">
        <v>5</v>
      </c>
      <c r="D2726" s="14" t="s">
        <v>2458</v>
      </c>
      <c r="E2726" s="33" t="str">
        <f t="shared" si="42"/>
        <v>7%</v>
      </c>
    </row>
    <row r="2727" spans="1:5" x14ac:dyDescent="0.25">
      <c r="A2727" s="14" t="s">
        <v>2452</v>
      </c>
      <c r="B2727" s="15">
        <v>40389</v>
      </c>
      <c r="C2727" s="14">
        <v>18</v>
      </c>
      <c r="D2727" s="14" t="s">
        <v>2456</v>
      </c>
      <c r="E2727" s="33" t="str">
        <f t="shared" si="42"/>
        <v>12%</v>
      </c>
    </row>
    <row r="2728" spans="1:5" x14ac:dyDescent="0.25">
      <c r="A2728" s="14" t="s">
        <v>2462</v>
      </c>
      <c r="B2728" s="15">
        <v>40030</v>
      </c>
      <c r="C2728" s="14">
        <v>1</v>
      </c>
      <c r="D2728" s="14" t="s">
        <v>2456</v>
      </c>
      <c r="E2728" s="33" t="str">
        <f t="shared" si="42"/>
        <v>12%</v>
      </c>
    </row>
    <row r="2729" spans="1:5" x14ac:dyDescent="0.25">
      <c r="A2729" s="14" t="s">
        <v>2467</v>
      </c>
      <c r="B2729" s="15">
        <v>40378</v>
      </c>
      <c r="C2729" s="14">
        <v>5</v>
      </c>
      <c r="D2729" s="14" t="s">
        <v>2444</v>
      </c>
      <c r="E2729" s="33" t="str">
        <f t="shared" si="42"/>
        <v>7%</v>
      </c>
    </row>
    <row r="2730" spans="1:5" x14ac:dyDescent="0.25">
      <c r="A2730" s="14" t="s">
        <v>2462</v>
      </c>
      <c r="B2730" s="15">
        <v>40750</v>
      </c>
      <c r="C2730" s="14">
        <v>19</v>
      </c>
      <c r="D2730" s="14" t="s">
        <v>2446</v>
      </c>
      <c r="E2730" s="33" t="str">
        <f t="shared" si="42"/>
        <v>12%</v>
      </c>
    </row>
    <row r="2731" spans="1:5" x14ac:dyDescent="0.25">
      <c r="A2731" s="14" t="s">
        <v>2459</v>
      </c>
      <c r="B2731" s="15">
        <v>40671</v>
      </c>
      <c r="C2731" s="14">
        <v>15</v>
      </c>
      <c r="D2731" s="14" t="s">
        <v>2458</v>
      </c>
      <c r="E2731" s="33" t="str">
        <f t="shared" si="42"/>
        <v>12%</v>
      </c>
    </row>
    <row r="2732" spans="1:5" x14ac:dyDescent="0.25">
      <c r="A2732" s="14" t="s">
        <v>2445</v>
      </c>
      <c r="B2732" s="15">
        <v>40326</v>
      </c>
      <c r="C2732" s="14">
        <v>11</v>
      </c>
      <c r="D2732" s="14" t="s">
        <v>2444</v>
      </c>
      <c r="E2732" s="33" t="str">
        <f t="shared" si="42"/>
        <v>7%</v>
      </c>
    </row>
    <row r="2733" spans="1:5" x14ac:dyDescent="0.25">
      <c r="A2733" s="14" t="s">
        <v>2459</v>
      </c>
      <c r="B2733" s="15">
        <v>40341</v>
      </c>
      <c r="C2733" s="14">
        <v>10</v>
      </c>
      <c r="D2733" s="14" t="s">
        <v>2465</v>
      </c>
      <c r="E2733" s="33" t="str">
        <f t="shared" si="42"/>
        <v>12%</v>
      </c>
    </row>
    <row r="2734" spans="1:5" x14ac:dyDescent="0.25">
      <c r="A2734" s="14" t="s">
        <v>2460</v>
      </c>
      <c r="B2734" s="15">
        <v>40672</v>
      </c>
      <c r="C2734" s="14">
        <v>11</v>
      </c>
      <c r="D2734" s="14" t="s">
        <v>2451</v>
      </c>
      <c r="E2734" s="33" t="str">
        <f t="shared" si="42"/>
        <v>12%</v>
      </c>
    </row>
    <row r="2735" spans="1:5" x14ac:dyDescent="0.25">
      <c r="A2735" s="14" t="s">
        <v>2443</v>
      </c>
      <c r="B2735" s="15">
        <v>39946</v>
      </c>
      <c r="C2735" s="14">
        <v>20</v>
      </c>
      <c r="D2735" s="14" t="s">
        <v>2451</v>
      </c>
      <c r="E2735" s="33" t="str">
        <f t="shared" si="42"/>
        <v>7%</v>
      </c>
    </row>
    <row r="2736" spans="1:5" x14ac:dyDescent="0.25">
      <c r="A2736" s="14" t="s">
        <v>2459</v>
      </c>
      <c r="B2736" s="15">
        <v>40497</v>
      </c>
      <c r="C2736" s="14">
        <v>6</v>
      </c>
      <c r="D2736" s="14" t="s">
        <v>2444</v>
      </c>
      <c r="E2736" s="33" t="str">
        <f t="shared" si="42"/>
        <v>12%</v>
      </c>
    </row>
    <row r="2737" spans="1:5" x14ac:dyDescent="0.25">
      <c r="A2737" s="14" t="s">
        <v>2447</v>
      </c>
      <c r="B2737" s="15">
        <v>40201</v>
      </c>
      <c r="C2737" s="14">
        <v>14</v>
      </c>
      <c r="D2737" s="14" t="s">
        <v>2451</v>
      </c>
      <c r="E2737" s="33" t="str">
        <f t="shared" si="42"/>
        <v>12%</v>
      </c>
    </row>
    <row r="2738" spans="1:5" x14ac:dyDescent="0.25">
      <c r="A2738" s="14" t="s">
        <v>2464</v>
      </c>
      <c r="B2738" s="15">
        <v>40339</v>
      </c>
      <c r="C2738" s="14">
        <v>10</v>
      </c>
      <c r="D2738" s="14" t="s">
        <v>2450</v>
      </c>
      <c r="E2738" s="33" t="str">
        <f t="shared" si="42"/>
        <v>7%</v>
      </c>
    </row>
    <row r="2739" spans="1:5" x14ac:dyDescent="0.25">
      <c r="A2739" s="14" t="s">
        <v>2447</v>
      </c>
      <c r="B2739" s="15">
        <v>40460</v>
      </c>
      <c r="C2739" s="14">
        <v>15</v>
      </c>
      <c r="D2739" s="14" t="s">
        <v>2450</v>
      </c>
      <c r="E2739" s="33" t="str">
        <f t="shared" si="42"/>
        <v>12%</v>
      </c>
    </row>
    <row r="2740" spans="1:5" x14ac:dyDescent="0.25">
      <c r="A2740" s="14" t="s">
        <v>2475</v>
      </c>
      <c r="B2740" s="15">
        <v>40532</v>
      </c>
      <c r="C2740" s="14">
        <v>11</v>
      </c>
      <c r="D2740" s="14" t="s">
        <v>2451</v>
      </c>
      <c r="E2740" s="33" t="str">
        <f t="shared" si="42"/>
        <v>12%</v>
      </c>
    </row>
    <row r="2741" spans="1:5" x14ac:dyDescent="0.25">
      <c r="A2741" s="14" t="s">
        <v>2474</v>
      </c>
      <c r="B2741" s="15">
        <v>40350</v>
      </c>
      <c r="C2741" s="14">
        <v>18</v>
      </c>
      <c r="D2741" s="14" t="s">
        <v>2446</v>
      </c>
      <c r="E2741" s="33" t="str">
        <f t="shared" si="42"/>
        <v>7%</v>
      </c>
    </row>
    <row r="2742" spans="1:5" x14ac:dyDescent="0.25">
      <c r="A2742" s="14" t="s">
        <v>2459</v>
      </c>
      <c r="B2742" s="15">
        <v>40018</v>
      </c>
      <c r="C2742" s="14">
        <v>6</v>
      </c>
      <c r="D2742" s="14" t="s">
        <v>2450</v>
      </c>
      <c r="E2742" s="33" t="str">
        <f t="shared" si="42"/>
        <v>12%</v>
      </c>
    </row>
    <row r="2743" spans="1:5" x14ac:dyDescent="0.25">
      <c r="A2743" s="14" t="s">
        <v>2475</v>
      </c>
      <c r="B2743" s="15">
        <v>40318</v>
      </c>
      <c r="C2743" s="14">
        <v>18</v>
      </c>
      <c r="D2743" s="14" t="s">
        <v>2448</v>
      </c>
      <c r="E2743" s="33" t="str">
        <f t="shared" si="42"/>
        <v>12%</v>
      </c>
    </row>
    <row r="2744" spans="1:5" x14ac:dyDescent="0.25">
      <c r="A2744" s="14" t="s">
        <v>2461</v>
      </c>
      <c r="B2744" s="15">
        <v>40026</v>
      </c>
      <c r="C2744" s="14">
        <v>3</v>
      </c>
      <c r="D2744" s="14" t="s">
        <v>2444</v>
      </c>
      <c r="E2744" s="33" t="str">
        <f t="shared" si="42"/>
        <v>7%</v>
      </c>
    </row>
    <row r="2745" spans="1:5" x14ac:dyDescent="0.25">
      <c r="A2745" s="14" t="s">
        <v>2466</v>
      </c>
      <c r="B2745" s="15">
        <v>39834</v>
      </c>
      <c r="C2745" s="14">
        <v>4</v>
      </c>
      <c r="D2745" s="14" t="s">
        <v>2442</v>
      </c>
      <c r="E2745" s="33" t="str">
        <f t="shared" si="42"/>
        <v>12%</v>
      </c>
    </row>
    <row r="2746" spans="1:5" x14ac:dyDescent="0.25">
      <c r="A2746" s="14" t="s">
        <v>2468</v>
      </c>
      <c r="B2746" s="15">
        <v>40527</v>
      </c>
      <c r="C2746" s="14">
        <v>13</v>
      </c>
      <c r="D2746" s="14" t="s">
        <v>2444</v>
      </c>
      <c r="E2746" s="33" t="str">
        <f t="shared" si="42"/>
        <v>12%</v>
      </c>
    </row>
    <row r="2747" spans="1:5" x14ac:dyDescent="0.25">
      <c r="A2747" s="14" t="s">
        <v>2454</v>
      </c>
      <c r="B2747" s="15">
        <v>40008</v>
      </c>
      <c r="C2747" s="14">
        <v>4</v>
      </c>
      <c r="D2747" s="14" t="s">
        <v>2446</v>
      </c>
      <c r="E2747" s="33" t="str">
        <f t="shared" si="42"/>
        <v>7%</v>
      </c>
    </row>
    <row r="2748" spans="1:5" x14ac:dyDescent="0.25">
      <c r="A2748" s="14" t="s">
        <v>2463</v>
      </c>
      <c r="B2748" s="15">
        <v>39915</v>
      </c>
      <c r="C2748" s="14">
        <v>18</v>
      </c>
      <c r="D2748" s="14" t="s">
        <v>2444</v>
      </c>
      <c r="E2748" s="33" t="str">
        <f t="shared" si="42"/>
        <v>12%</v>
      </c>
    </row>
    <row r="2749" spans="1:5" x14ac:dyDescent="0.25">
      <c r="A2749" s="14" t="s">
        <v>2452</v>
      </c>
      <c r="B2749" s="15">
        <v>40189</v>
      </c>
      <c r="C2749" s="14">
        <v>6</v>
      </c>
      <c r="D2749" s="14" t="s">
        <v>2444</v>
      </c>
      <c r="E2749" s="33" t="str">
        <f t="shared" si="42"/>
        <v>12%</v>
      </c>
    </row>
    <row r="2750" spans="1:5" x14ac:dyDescent="0.25">
      <c r="A2750" s="14" t="s">
        <v>2472</v>
      </c>
      <c r="B2750" s="15">
        <v>40291</v>
      </c>
      <c r="C2750" s="14">
        <v>1</v>
      </c>
      <c r="D2750" s="14" t="s">
        <v>2456</v>
      </c>
      <c r="E2750" s="33" t="str">
        <f t="shared" si="42"/>
        <v>7%</v>
      </c>
    </row>
    <row r="2751" spans="1:5" x14ac:dyDescent="0.25">
      <c r="A2751" s="14" t="s">
        <v>2449</v>
      </c>
      <c r="B2751" s="15">
        <v>40474</v>
      </c>
      <c r="C2751" s="14">
        <v>5</v>
      </c>
      <c r="D2751" s="14" t="s">
        <v>2442</v>
      </c>
      <c r="E2751" s="33" t="str">
        <f t="shared" si="42"/>
        <v>12%</v>
      </c>
    </row>
    <row r="2752" spans="1:5" x14ac:dyDescent="0.25">
      <c r="A2752" s="14" t="s">
        <v>2466</v>
      </c>
      <c r="B2752" s="15">
        <v>40541</v>
      </c>
      <c r="C2752" s="14">
        <v>20</v>
      </c>
      <c r="D2752" s="14" t="s">
        <v>2442</v>
      </c>
      <c r="E2752" s="33" t="str">
        <f t="shared" si="42"/>
        <v>12%</v>
      </c>
    </row>
    <row r="2753" spans="1:5" x14ac:dyDescent="0.25">
      <c r="A2753" s="14" t="s">
        <v>2472</v>
      </c>
      <c r="B2753" s="15">
        <v>40614</v>
      </c>
      <c r="C2753" s="14">
        <v>6</v>
      </c>
      <c r="D2753" s="14" t="s">
        <v>2465</v>
      </c>
      <c r="E2753" s="33" t="str">
        <f t="shared" si="42"/>
        <v>7%</v>
      </c>
    </row>
    <row r="2754" spans="1:5" x14ac:dyDescent="0.25">
      <c r="A2754" s="14" t="s">
        <v>2460</v>
      </c>
      <c r="B2754" s="15">
        <v>40153</v>
      </c>
      <c r="C2754" s="14">
        <v>6</v>
      </c>
      <c r="D2754" s="14" t="s">
        <v>2451</v>
      </c>
      <c r="E2754" s="33" t="str">
        <f t="shared" si="42"/>
        <v>12%</v>
      </c>
    </row>
    <row r="2755" spans="1:5" x14ac:dyDescent="0.25">
      <c r="A2755" s="14" t="s">
        <v>2447</v>
      </c>
      <c r="B2755" s="15">
        <v>39887</v>
      </c>
      <c r="C2755" s="14">
        <v>10</v>
      </c>
      <c r="D2755" s="14" t="s">
        <v>2448</v>
      </c>
      <c r="E2755" s="33" t="str">
        <f t="shared" si="42"/>
        <v>12%</v>
      </c>
    </row>
    <row r="2756" spans="1:5" x14ac:dyDescent="0.25">
      <c r="A2756" s="14" t="s">
        <v>2454</v>
      </c>
      <c r="B2756" s="15">
        <v>39847</v>
      </c>
      <c r="C2756" s="14">
        <v>14</v>
      </c>
      <c r="D2756" s="14" t="s">
        <v>2456</v>
      </c>
      <c r="E2756" s="33" t="str">
        <f t="shared" si="42"/>
        <v>7%</v>
      </c>
    </row>
    <row r="2757" spans="1:5" x14ac:dyDescent="0.25">
      <c r="A2757" s="14" t="s">
        <v>2469</v>
      </c>
      <c r="B2757" s="15">
        <v>40121</v>
      </c>
      <c r="C2757" s="14">
        <v>19</v>
      </c>
      <c r="D2757" s="14" t="s">
        <v>2465</v>
      </c>
      <c r="E2757" s="33" t="str">
        <f t="shared" si="42"/>
        <v>12%</v>
      </c>
    </row>
    <row r="2758" spans="1:5" x14ac:dyDescent="0.25">
      <c r="A2758" s="14" t="s">
        <v>2457</v>
      </c>
      <c r="B2758" s="15">
        <v>40719</v>
      </c>
      <c r="C2758" s="14">
        <v>19</v>
      </c>
      <c r="D2758" s="14" t="s">
        <v>2444</v>
      </c>
      <c r="E2758" s="33" t="str">
        <f t="shared" si="42"/>
        <v>12%</v>
      </c>
    </row>
    <row r="2759" spans="1:5" x14ac:dyDescent="0.25">
      <c r="A2759" s="14" t="s">
        <v>2443</v>
      </c>
      <c r="B2759" s="15">
        <v>39964</v>
      </c>
      <c r="C2759" s="14">
        <v>19</v>
      </c>
      <c r="D2759" s="14" t="s">
        <v>2456</v>
      </c>
      <c r="E2759" s="33" t="str">
        <f t="shared" si="42"/>
        <v>7%</v>
      </c>
    </row>
    <row r="2760" spans="1:5" x14ac:dyDescent="0.25">
      <c r="A2760" s="14" t="s">
        <v>2469</v>
      </c>
      <c r="B2760" s="15">
        <v>40506</v>
      </c>
      <c r="C2760" s="14">
        <v>12</v>
      </c>
      <c r="D2760" s="14" t="s">
        <v>2456</v>
      </c>
      <c r="E2760" s="33" t="str">
        <f t="shared" ref="E2760:E2823" si="43">IF(ISNUMBER(SEARCH("Pl",A2760)),"12%","7%")</f>
        <v>12%</v>
      </c>
    </row>
    <row r="2761" spans="1:5" x14ac:dyDescent="0.25">
      <c r="A2761" s="14" t="s">
        <v>2459</v>
      </c>
      <c r="B2761" s="15">
        <v>40090</v>
      </c>
      <c r="C2761" s="14">
        <v>11</v>
      </c>
      <c r="D2761" s="14" t="s">
        <v>2448</v>
      </c>
      <c r="E2761" s="33" t="str">
        <f t="shared" si="43"/>
        <v>12%</v>
      </c>
    </row>
    <row r="2762" spans="1:5" x14ac:dyDescent="0.25">
      <c r="A2762" s="14" t="s">
        <v>2470</v>
      </c>
      <c r="B2762" s="15">
        <v>40666</v>
      </c>
      <c r="C2762" s="14">
        <v>2</v>
      </c>
      <c r="D2762" s="14" t="s">
        <v>2451</v>
      </c>
      <c r="E2762" s="33" t="str">
        <f t="shared" si="43"/>
        <v>7%</v>
      </c>
    </row>
    <row r="2763" spans="1:5" x14ac:dyDescent="0.25">
      <c r="A2763" s="14" t="s">
        <v>2459</v>
      </c>
      <c r="B2763" s="15">
        <v>39960</v>
      </c>
      <c r="C2763" s="14">
        <v>8</v>
      </c>
      <c r="D2763" s="14" t="s">
        <v>2444</v>
      </c>
      <c r="E2763" s="33" t="str">
        <f t="shared" si="43"/>
        <v>12%</v>
      </c>
    </row>
    <row r="2764" spans="1:5" x14ac:dyDescent="0.25">
      <c r="A2764" s="14" t="s">
        <v>2449</v>
      </c>
      <c r="B2764" s="15">
        <v>39929</v>
      </c>
      <c r="C2764" s="14">
        <v>19</v>
      </c>
      <c r="D2764" s="14" t="s">
        <v>2446</v>
      </c>
      <c r="E2764" s="33" t="str">
        <f t="shared" si="43"/>
        <v>12%</v>
      </c>
    </row>
    <row r="2765" spans="1:5" x14ac:dyDescent="0.25">
      <c r="A2765" s="14" t="s">
        <v>2464</v>
      </c>
      <c r="B2765" s="15">
        <v>39979</v>
      </c>
      <c r="C2765" s="14">
        <v>20</v>
      </c>
      <c r="D2765" s="14" t="s">
        <v>2456</v>
      </c>
      <c r="E2765" s="33" t="str">
        <f t="shared" si="43"/>
        <v>7%</v>
      </c>
    </row>
    <row r="2766" spans="1:5" x14ac:dyDescent="0.25">
      <c r="A2766" s="14" t="s">
        <v>2463</v>
      </c>
      <c r="B2766" s="15">
        <v>40691</v>
      </c>
      <c r="C2766" s="14">
        <v>10</v>
      </c>
      <c r="D2766" s="14" t="s">
        <v>2456</v>
      </c>
      <c r="E2766" s="33" t="str">
        <f t="shared" si="43"/>
        <v>12%</v>
      </c>
    </row>
    <row r="2767" spans="1:5" x14ac:dyDescent="0.25">
      <c r="A2767" s="14" t="s">
        <v>2452</v>
      </c>
      <c r="B2767" s="15">
        <v>40380</v>
      </c>
      <c r="C2767" s="14">
        <v>15</v>
      </c>
      <c r="D2767" s="14" t="s">
        <v>2451</v>
      </c>
      <c r="E2767" s="33" t="str">
        <f t="shared" si="43"/>
        <v>12%</v>
      </c>
    </row>
    <row r="2768" spans="1:5" x14ac:dyDescent="0.25">
      <c r="A2768" s="14" t="s">
        <v>2473</v>
      </c>
      <c r="B2768" s="15">
        <v>40065</v>
      </c>
      <c r="C2768" s="14">
        <v>6</v>
      </c>
      <c r="D2768" s="14" t="s">
        <v>2448</v>
      </c>
      <c r="E2768" s="33" t="str">
        <f t="shared" si="43"/>
        <v>7%</v>
      </c>
    </row>
    <row r="2769" spans="1:5" x14ac:dyDescent="0.25">
      <c r="A2769" s="14" t="s">
        <v>2447</v>
      </c>
      <c r="B2769" s="15">
        <v>39895</v>
      </c>
      <c r="C2769" s="14">
        <v>3</v>
      </c>
      <c r="D2769" s="14" t="s">
        <v>2446</v>
      </c>
      <c r="E2769" s="33" t="str">
        <f t="shared" si="43"/>
        <v>12%</v>
      </c>
    </row>
    <row r="2770" spans="1:5" x14ac:dyDescent="0.25">
      <c r="A2770" s="14" t="s">
        <v>2457</v>
      </c>
      <c r="B2770" s="15">
        <v>40166</v>
      </c>
      <c r="C2770" s="14">
        <v>7</v>
      </c>
      <c r="D2770" s="14" t="s">
        <v>2450</v>
      </c>
      <c r="E2770" s="33" t="str">
        <f t="shared" si="43"/>
        <v>12%</v>
      </c>
    </row>
    <row r="2771" spans="1:5" x14ac:dyDescent="0.25">
      <c r="A2771" s="14" t="s">
        <v>2464</v>
      </c>
      <c r="B2771" s="15">
        <v>40226</v>
      </c>
      <c r="C2771" s="14">
        <v>18</v>
      </c>
      <c r="D2771" s="14" t="s">
        <v>2456</v>
      </c>
      <c r="E2771" s="33" t="str">
        <f t="shared" si="43"/>
        <v>7%</v>
      </c>
    </row>
    <row r="2772" spans="1:5" x14ac:dyDescent="0.25">
      <c r="A2772" s="14" t="s">
        <v>2452</v>
      </c>
      <c r="B2772" s="15">
        <v>39932</v>
      </c>
      <c r="C2772" s="14">
        <v>15</v>
      </c>
      <c r="D2772" s="14" t="s">
        <v>2442</v>
      </c>
      <c r="E2772" s="33" t="str">
        <f t="shared" si="43"/>
        <v>12%</v>
      </c>
    </row>
    <row r="2773" spans="1:5" x14ac:dyDescent="0.25">
      <c r="A2773" s="14" t="s">
        <v>2459</v>
      </c>
      <c r="B2773" s="15">
        <v>40446</v>
      </c>
      <c r="C2773" s="14">
        <v>5</v>
      </c>
      <c r="D2773" s="14" t="s">
        <v>2458</v>
      </c>
      <c r="E2773" s="33" t="str">
        <f t="shared" si="43"/>
        <v>12%</v>
      </c>
    </row>
    <row r="2774" spans="1:5" x14ac:dyDescent="0.25">
      <c r="A2774" s="14" t="s">
        <v>2464</v>
      </c>
      <c r="B2774" s="15">
        <v>40484</v>
      </c>
      <c r="C2774" s="14">
        <v>6</v>
      </c>
      <c r="D2774" s="14" t="s">
        <v>2451</v>
      </c>
      <c r="E2774" s="33" t="str">
        <f t="shared" si="43"/>
        <v>7%</v>
      </c>
    </row>
    <row r="2775" spans="1:5" x14ac:dyDescent="0.25">
      <c r="A2775" s="14" t="s">
        <v>2449</v>
      </c>
      <c r="B2775" s="15">
        <v>40094</v>
      </c>
      <c r="C2775" s="14">
        <v>10</v>
      </c>
      <c r="D2775" s="14" t="s">
        <v>2444</v>
      </c>
      <c r="E2775" s="33" t="str">
        <f t="shared" si="43"/>
        <v>12%</v>
      </c>
    </row>
    <row r="2776" spans="1:5" x14ac:dyDescent="0.25">
      <c r="A2776" s="14" t="s">
        <v>2447</v>
      </c>
      <c r="B2776" s="15">
        <v>40564</v>
      </c>
      <c r="C2776" s="14">
        <v>1</v>
      </c>
      <c r="D2776" s="14" t="s">
        <v>2451</v>
      </c>
      <c r="E2776" s="33" t="str">
        <f t="shared" si="43"/>
        <v>12%</v>
      </c>
    </row>
    <row r="2777" spans="1:5" x14ac:dyDescent="0.25">
      <c r="A2777" s="14" t="s">
        <v>2464</v>
      </c>
      <c r="B2777" s="15">
        <v>39916</v>
      </c>
      <c r="C2777" s="14">
        <v>3</v>
      </c>
      <c r="D2777" s="14" t="s">
        <v>2444</v>
      </c>
      <c r="E2777" s="33" t="str">
        <f t="shared" si="43"/>
        <v>7%</v>
      </c>
    </row>
    <row r="2778" spans="1:5" x14ac:dyDescent="0.25">
      <c r="A2778" s="14" t="s">
        <v>2463</v>
      </c>
      <c r="B2778" s="15">
        <v>39879</v>
      </c>
      <c r="C2778" s="14">
        <v>19</v>
      </c>
      <c r="D2778" s="14" t="s">
        <v>2458</v>
      </c>
      <c r="E2778" s="33" t="str">
        <f t="shared" si="43"/>
        <v>12%</v>
      </c>
    </row>
    <row r="2779" spans="1:5" x14ac:dyDescent="0.25">
      <c r="A2779" s="14" t="s">
        <v>2460</v>
      </c>
      <c r="B2779" s="15">
        <v>40613</v>
      </c>
      <c r="C2779" s="14">
        <v>2</v>
      </c>
      <c r="D2779" s="14" t="s">
        <v>2456</v>
      </c>
      <c r="E2779" s="33" t="str">
        <f t="shared" si="43"/>
        <v>12%</v>
      </c>
    </row>
    <row r="2780" spans="1:5" x14ac:dyDescent="0.25">
      <c r="A2780" s="14" t="s">
        <v>2473</v>
      </c>
      <c r="B2780" s="15">
        <v>40170</v>
      </c>
      <c r="C2780" s="14">
        <v>19</v>
      </c>
      <c r="D2780" s="14" t="s">
        <v>2442</v>
      </c>
      <c r="E2780" s="33" t="str">
        <f t="shared" si="43"/>
        <v>7%</v>
      </c>
    </row>
    <row r="2781" spans="1:5" x14ac:dyDescent="0.25">
      <c r="A2781" s="14" t="s">
        <v>2462</v>
      </c>
      <c r="B2781" s="15">
        <v>40087</v>
      </c>
      <c r="C2781" s="14">
        <v>6</v>
      </c>
      <c r="D2781" s="14" t="s">
        <v>2446</v>
      </c>
      <c r="E2781" s="33" t="str">
        <f t="shared" si="43"/>
        <v>12%</v>
      </c>
    </row>
    <row r="2782" spans="1:5" x14ac:dyDescent="0.25">
      <c r="A2782" s="14" t="s">
        <v>2447</v>
      </c>
      <c r="B2782" s="15">
        <v>39831</v>
      </c>
      <c r="C2782" s="14">
        <v>9</v>
      </c>
      <c r="D2782" s="14" t="s">
        <v>2450</v>
      </c>
      <c r="E2782" s="33" t="str">
        <f t="shared" si="43"/>
        <v>12%</v>
      </c>
    </row>
    <row r="2783" spans="1:5" x14ac:dyDescent="0.25">
      <c r="A2783" s="14" t="s">
        <v>2467</v>
      </c>
      <c r="B2783" s="15">
        <v>40605</v>
      </c>
      <c r="C2783" s="14">
        <v>18</v>
      </c>
      <c r="D2783" s="14" t="s">
        <v>2450</v>
      </c>
      <c r="E2783" s="33" t="str">
        <f t="shared" si="43"/>
        <v>7%</v>
      </c>
    </row>
    <row r="2784" spans="1:5" x14ac:dyDescent="0.25">
      <c r="A2784" s="14" t="s">
        <v>2457</v>
      </c>
      <c r="B2784" s="15">
        <v>40049</v>
      </c>
      <c r="C2784" s="14">
        <v>5</v>
      </c>
      <c r="D2784" s="14" t="s">
        <v>2458</v>
      </c>
      <c r="E2784" s="33" t="str">
        <f t="shared" si="43"/>
        <v>12%</v>
      </c>
    </row>
    <row r="2785" spans="1:5" x14ac:dyDescent="0.25">
      <c r="A2785" s="14" t="s">
        <v>2468</v>
      </c>
      <c r="B2785" s="15">
        <v>40154</v>
      </c>
      <c r="C2785" s="14">
        <v>11</v>
      </c>
      <c r="D2785" s="14" t="s">
        <v>2458</v>
      </c>
      <c r="E2785" s="33" t="str">
        <f t="shared" si="43"/>
        <v>12%</v>
      </c>
    </row>
    <row r="2786" spans="1:5" x14ac:dyDescent="0.25">
      <c r="A2786" s="14" t="s">
        <v>2453</v>
      </c>
      <c r="B2786" s="15">
        <v>40373</v>
      </c>
      <c r="C2786" s="14">
        <v>18</v>
      </c>
      <c r="D2786" s="14" t="s">
        <v>2442</v>
      </c>
      <c r="E2786" s="33" t="str">
        <f t="shared" si="43"/>
        <v>7%</v>
      </c>
    </row>
    <row r="2787" spans="1:5" x14ac:dyDescent="0.25">
      <c r="A2787" s="14" t="s">
        <v>2447</v>
      </c>
      <c r="B2787" s="15">
        <v>40390</v>
      </c>
      <c r="C2787" s="14">
        <v>18</v>
      </c>
      <c r="D2787" s="14" t="s">
        <v>2446</v>
      </c>
      <c r="E2787" s="33" t="str">
        <f t="shared" si="43"/>
        <v>12%</v>
      </c>
    </row>
    <row r="2788" spans="1:5" x14ac:dyDescent="0.25">
      <c r="A2788" s="14" t="s">
        <v>2441</v>
      </c>
      <c r="B2788" s="15">
        <v>40621</v>
      </c>
      <c r="C2788" s="14">
        <v>8</v>
      </c>
      <c r="D2788" s="14" t="s">
        <v>2456</v>
      </c>
      <c r="E2788" s="33" t="str">
        <f t="shared" si="43"/>
        <v>12%</v>
      </c>
    </row>
    <row r="2789" spans="1:5" x14ac:dyDescent="0.25">
      <c r="A2789" s="14" t="s">
        <v>2443</v>
      </c>
      <c r="B2789" s="15">
        <v>40169</v>
      </c>
      <c r="C2789" s="14">
        <v>19</v>
      </c>
      <c r="D2789" s="14" t="s">
        <v>2456</v>
      </c>
      <c r="E2789" s="33" t="str">
        <f t="shared" si="43"/>
        <v>7%</v>
      </c>
    </row>
    <row r="2790" spans="1:5" x14ac:dyDescent="0.25">
      <c r="A2790" s="14" t="s">
        <v>2466</v>
      </c>
      <c r="B2790" s="15">
        <v>40227</v>
      </c>
      <c r="C2790" s="14">
        <v>18</v>
      </c>
      <c r="D2790" s="14" t="s">
        <v>2456</v>
      </c>
      <c r="E2790" s="33" t="str">
        <f t="shared" si="43"/>
        <v>12%</v>
      </c>
    </row>
    <row r="2791" spans="1:5" x14ac:dyDescent="0.25">
      <c r="A2791" s="14" t="s">
        <v>2447</v>
      </c>
      <c r="B2791" s="15">
        <v>40376</v>
      </c>
      <c r="C2791" s="14">
        <v>4</v>
      </c>
      <c r="D2791" s="14" t="s">
        <v>2456</v>
      </c>
      <c r="E2791" s="33" t="str">
        <f t="shared" si="43"/>
        <v>12%</v>
      </c>
    </row>
    <row r="2792" spans="1:5" x14ac:dyDescent="0.25">
      <c r="A2792" s="14" t="s">
        <v>2443</v>
      </c>
      <c r="B2792" s="15">
        <v>40504</v>
      </c>
      <c r="C2792" s="14">
        <v>8</v>
      </c>
      <c r="D2792" s="14" t="s">
        <v>2456</v>
      </c>
      <c r="E2792" s="33" t="str">
        <f t="shared" si="43"/>
        <v>7%</v>
      </c>
    </row>
    <row r="2793" spans="1:5" x14ac:dyDescent="0.25">
      <c r="A2793" s="14" t="s">
        <v>2466</v>
      </c>
      <c r="B2793" s="15">
        <v>40728</v>
      </c>
      <c r="C2793" s="14">
        <v>11</v>
      </c>
      <c r="D2793" s="14" t="s">
        <v>2450</v>
      </c>
      <c r="E2793" s="33" t="str">
        <f t="shared" si="43"/>
        <v>12%</v>
      </c>
    </row>
    <row r="2794" spans="1:5" x14ac:dyDescent="0.25">
      <c r="A2794" s="14" t="s">
        <v>2460</v>
      </c>
      <c r="B2794" s="15">
        <v>40135</v>
      </c>
      <c r="C2794" s="14">
        <v>11</v>
      </c>
      <c r="D2794" s="14" t="s">
        <v>2444</v>
      </c>
      <c r="E2794" s="33" t="str">
        <f t="shared" si="43"/>
        <v>12%</v>
      </c>
    </row>
    <row r="2795" spans="1:5" x14ac:dyDescent="0.25">
      <c r="A2795" s="14" t="s">
        <v>2461</v>
      </c>
      <c r="B2795" s="15">
        <v>40188</v>
      </c>
      <c r="C2795" s="14">
        <v>1</v>
      </c>
      <c r="D2795" s="14" t="s">
        <v>2444</v>
      </c>
      <c r="E2795" s="33" t="str">
        <f t="shared" si="43"/>
        <v>7%</v>
      </c>
    </row>
    <row r="2796" spans="1:5" x14ac:dyDescent="0.25">
      <c r="A2796" s="14" t="s">
        <v>2441</v>
      </c>
      <c r="B2796" s="15">
        <v>40340</v>
      </c>
      <c r="C2796" s="14">
        <v>9</v>
      </c>
      <c r="D2796" s="14" t="s">
        <v>2448</v>
      </c>
      <c r="E2796" s="33" t="str">
        <f t="shared" si="43"/>
        <v>12%</v>
      </c>
    </row>
    <row r="2797" spans="1:5" x14ac:dyDescent="0.25">
      <c r="A2797" s="14" t="s">
        <v>2452</v>
      </c>
      <c r="B2797" s="15">
        <v>39900</v>
      </c>
      <c r="C2797" s="14">
        <v>13</v>
      </c>
      <c r="D2797" s="14" t="s">
        <v>2448</v>
      </c>
      <c r="E2797" s="33" t="str">
        <f t="shared" si="43"/>
        <v>12%</v>
      </c>
    </row>
    <row r="2798" spans="1:5" x14ac:dyDescent="0.25">
      <c r="A2798" s="14" t="s">
        <v>2477</v>
      </c>
      <c r="B2798" s="15">
        <v>40297</v>
      </c>
      <c r="C2798" s="14">
        <v>3</v>
      </c>
      <c r="D2798" s="14" t="s">
        <v>2448</v>
      </c>
      <c r="E2798" s="33" t="str">
        <f t="shared" si="43"/>
        <v>7%</v>
      </c>
    </row>
    <row r="2799" spans="1:5" x14ac:dyDescent="0.25">
      <c r="A2799" s="14" t="s">
        <v>2452</v>
      </c>
      <c r="B2799" s="15">
        <v>40279</v>
      </c>
      <c r="C2799" s="14">
        <v>15</v>
      </c>
      <c r="D2799" s="14" t="s">
        <v>2450</v>
      </c>
      <c r="E2799" s="33" t="str">
        <f t="shared" si="43"/>
        <v>12%</v>
      </c>
    </row>
    <row r="2800" spans="1:5" x14ac:dyDescent="0.25">
      <c r="A2800" s="14" t="s">
        <v>2463</v>
      </c>
      <c r="B2800" s="15">
        <v>40529</v>
      </c>
      <c r="C2800" s="14">
        <v>1</v>
      </c>
      <c r="D2800" s="14" t="s">
        <v>2444</v>
      </c>
      <c r="E2800" s="33" t="str">
        <f t="shared" si="43"/>
        <v>12%</v>
      </c>
    </row>
    <row r="2801" spans="1:5" x14ac:dyDescent="0.25">
      <c r="A2801" s="14" t="s">
        <v>2476</v>
      </c>
      <c r="B2801" s="15">
        <v>39796</v>
      </c>
      <c r="C2801" s="14">
        <v>1</v>
      </c>
      <c r="D2801" s="14" t="s">
        <v>2450</v>
      </c>
      <c r="E2801" s="33" t="str">
        <f t="shared" si="43"/>
        <v>7%</v>
      </c>
    </row>
    <row r="2802" spans="1:5" x14ac:dyDescent="0.25">
      <c r="A2802" s="14" t="s">
        <v>2463</v>
      </c>
      <c r="B2802" s="15">
        <v>40083</v>
      </c>
      <c r="C2802" s="14">
        <v>2</v>
      </c>
      <c r="D2802" s="14" t="s">
        <v>2442</v>
      </c>
      <c r="E2802" s="33" t="str">
        <f t="shared" si="43"/>
        <v>12%</v>
      </c>
    </row>
    <row r="2803" spans="1:5" x14ac:dyDescent="0.25">
      <c r="A2803" s="14" t="s">
        <v>2449</v>
      </c>
      <c r="B2803" s="15">
        <v>40035</v>
      </c>
      <c r="C2803" s="14">
        <v>7</v>
      </c>
      <c r="D2803" s="14" t="s">
        <v>2450</v>
      </c>
      <c r="E2803" s="33" t="str">
        <f t="shared" si="43"/>
        <v>12%</v>
      </c>
    </row>
    <row r="2804" spans="1:5" x14ac:dyDescent="0.25">
      <c r="A2804" s="14" t="s">
        <v>2464</v>
      </c>
      <c r="B2804" s="15">
        <v>40208</v>
      </c>
      <c r="C2804" s="14">
        <v>3</v>
      </c>
      <c r="D2804" s="14" t="s">
        <v>2442</v>
      </c>
      <c r="E2804" s="33" t="str">
        <f t="shared" si="43"/>
        <v>7%</v>
      </c>
    </row>
    <row r="2805" spans="1:5" x14ac:dyDescent="0.25">
      <c r="A2805" s="14" t="s">
        <v>2460</v>
      </c>
      <c r="B2805" s="15">
        <v>39783</v>
      </c>
      <c r="C2805" s="14">
        <v>18</v>
      </c>
      <c r="D2805" s="14" t="s">
        <v>2444</v>
      </c>
      <c r="E2805" s="33" t="str">
        <f t="shared" si="43"/>
        <v>12%</v>
      </c>
    </row>
    <row r="2806" spans="1:5" x14ac:dyDescent="0.25">
      <c r="A2806" s="14" t="s">
        <v>2471</v>
      </c>
      <c r="B2806" s="15">
        <v>40498</v>
      </c>
      <c r="C2806" s="14">
        <v>19</v>
      </c>
      <c r="D2806" s="14" t="s">
        <v>2456</v>
      </c>
      <c r="E2806" s="33" t="str">
        <f t="shared" si="43"/>
        <v>12%</v>
      </c>
    </row>
    <row r="2807" spans="1:5" x14ac:dyDescent="0.25">
      <c r="A2807" s="14" t="s">
        <v>2453</v>
      </c>
      <c r="B2807" s="15">
        <v>40596</v>
      </c>
      <c r="C2807" s="14">
        <v>2</v>
      </c>
      <c r="D2807" s="14" t="s">
        <v>2446</v>
      </c>
      <c r="E2807" s="33" t="str">
        <f t="shared" si="43"/>
        <v>7%</v>
      </c>
    </row>
    <row r="2808" spans="1:5" x14ac:dyDescent="0.25">
      <c r="A2808" s="14" t="s">
        <v>2475</v>
      </c>
      <c r="B2808" s="15">
        <v>40491</v>
      </c>
      <c r="C2808" s="14">
        <v>2</v>
      </c>
      <c r="D2808" s="14" t="s">
        <v>2446</v>
      </c>
      <c r="E2808" s="33" t="str">
        <f t="shared" si="43"/>
        <v>12%</v>
      </c>
    </row>
    <row r="2809" spans="1:5" x14ac:dyDescent="0.25">
      <c r="A2809" s="14" t="s">
        <v>2466</v>
      </c>
      <c r="B2809" s="15">
        <v>39872</v>
      </c>
      <c r="C2809" s="14">
        <v>4</v>
      </c>
      <c r="D2809" s="14" t="s">
        <v>2450</v>
      </c>
      <c r="E2809" s="33" t="str">
        <f t="shared" si="43"/>
        <v>12%</v>
      </c>
    </row>
    <row r="2810" spans="1:5" x14ac:dyDescent="0.25">
      <c r="A2810" s="14" t="s">
        <v>2474</v>
      </c>
      <c r="B2810" s="15">
        <v>40300</v>
      </c>
      <c r="C2810" s="14">
        <v>2</v>
      </c>
      <c r="D2810" s="14" t="s">
        <v>2450</v>
      </c>
      <c r="E2810" s="33" t="str">
        <f t="shared" si="43"/>
        <v>7%</v>
      </c>
    </row>
    <row r="2811" spans="1:5" x14ac:dyDescent="0.25">
      <c r="A2811" s="14" t="s">
        <v>2463</v>
      </c>
      <c r="B2811" s="15">
        <v>39819</v>
      </c>
      <c r="C2811" s="14">
        <v>8</v>
      </c>
      <c r="D2811" s="14" t="s">
        <v>2444</v>
      </c>
      <c r="E2811" s="33" t="str">
        <f t="shared" si="43"/>
        <v>12%</v>
      </c>
    </row>
    <row r="2812" spans="1:5" x14ac:dyDescent="0.25">
      <c r="A2812" s="14" t="s">
        <v>2441</v>
      </c>
      <c r="B2812" s="15">
        <v>40717</v>
      </c>
      <c r="C2812" s="14">
        <v>14</v>
      </c>
      <c r="D2812" s="14" t="s">
        <v>2446</v>
      </c>
      <c r="E2812" s="33" t="str">
        <f t="shared" si="43"/>
        <v>12%</v>
      </c>
    </row>
    <row r="2813" spans="1:5" x14ac:dyDescent="0.25">
      <c r="A2813" s="14" t="s">
        <v>2464</v>
      </c>
      <c r="B2813" s="15">
        <v>40745</v>
      </c>
      <c r="C2813" s="14">
        <v>14</v>
      </c>
      <c r="D2813" s="14" t="s">
        <v>2458</v>
      </c>
      <c r="E2813" s="33" t="str">
        <f t="shared" si="43"/>
        <v>7%</v>
      </c>
    </row>
    <row r="2814" spans="1:5" x14ac:dyDescent="0.25">
      <c r="A2814" s="14" t="s">
        <v>2471</v>
      </c>
      <c r="B2814" s="15">
        <v>40545</v>
      </c>
      <c r="C2814" s="14">
        <v>4</v>
      </c>
      <c r="D2814" s="14" t="s">
        <v>2444</v>
      </c>
      <c r="E2814" s="33" t="str">
        <f t="shared" si="43"/>
        <v>12%</v>
      </c>
    </row>
    <row r="2815" spans="1:5" x14ac:dyDescent="0.25">
      <c r="A2815" s="14" t="s">
        <v>2462</v>
      </c>
      <c r="B2815" s="15">
        <v>39838</v>
      </c>
      <c r="C2815" s="14">
        <v>1</v>
      </c>
      <c r="D2815" s="14" t="s">
        <v>2456</v>
      </c>
      <c r="E2815" s="33" t="str">
        <f t="shared" si="43"/>
        <v>12%</v>
      </c>
    </row>
    <row r="2816" spans="1:5" x14ac:dyDescent="0.25">
      <c r="A2816" s="14" t="s">
        <v>2445</v>
      </c>
      <c r="B2816" s="15">
        <v>39827</v>
      </c>
      <c r="C2816" s="14">
        <v>19</v>
      </c>
      <c r="D2816" s="14" t="s">
        <v>2444</v>
      </c>
      <c r="E2816" s="33" t="str">
        <f t="shared" si="43"/>
        <v>7%</v>
      </c>
    </row>
    <row r="2817" spans="1:5" x14ac:dyDescent="0.25">
      <c r="A2817" s="14" t="s">
        <v>2469</v>
      </c>
      <c r="B2817" s="15">
        <v>39804</v>
      </c>
      <c r="C2817" s="14">
        <v>18</v>
      </c>
      <c r="D2817" s="14" t="s">
        <v>2456</v>
      </c>
      <c r="E2817" s="33" t="str">
        <f t="shared" si="43"/>
        <v>12%</v>
      </c>
    </row>
    <row r="2818" spans="1:5" x14ac:dyDescent="0.25">
      <c r="A2818" s="14" t="s">
        <v>2468</v>
      </c>
      <c r="B2818" s="15">
        <v>39850</v>
      </c>
      <c r="C2818" s="14">
        <v>3</v>
      </c>
      <c r="D2818" s="14" t="s">
        <v>2442</v>
      </c>
      <c r="E2818" s="33" t="str">
        <f t="shared" si="43"/>
        <v>12%</v>
      </c>
    </row>
    <row r="2819" spans="1:5" x14ac:dyDescent="0.25">
      <c r="A2819" s="14" t="s">
        <v>2474</v>
      </c>
      <c r="B2819" s="15">
        <v>40033</v>
      </c>
      <c r="C2819" s="14">
        <v>19</v>
      </c>
      <c r="D2819" s="14" t="s">
        <v>2448</v>
      </c>
      <c r="E2819" s="33" t="str">
        <f t="shared" si="43"/>
        <v>7%</v>
      </c>
    </row>
    <row r="2820" spans="1:5" x14ac:dyDescent="0.25">
      <c r="A2820" s="14" t="s">
        <v>2452</v>
      </c>
      <c r="B2820" s="15">
        <v>40244</v>
      </c>
      <c r="C2820" s="14">
        <v>9</v>
      </c>
      <c r="D2820" s="14" t="s">
        <v>2456</v>
      </c>
      <c r="E2820" s="33" t="str">
        <f t="shared" si="43"/>
        <v>12%</v>
      </c>
    </row>
    <row r="2821" spans="1:5" x14ac:dyDescent="0.25">
      <c r="A2821" s="14" t="s">
        <v>2441</v>
      </c>
      <c r="B2821" s="15">
        <v>40191</v>
      </c>
      <c r="C2821" s="14">
        <v>2</v>
      </c>
      <c r="D2821" s="14" t="s">
        <v>2450</v>
      </c>
      <c r="E2821" s="33" t="str">
        <f t="shared" si="43"/>
        <v>12%</v>
      </c>
    </row>
    <row r="2822" spans="1:5" x14ac:dyDescent="0.25">
      <c r="A2822" s="14" t="s">
        <v>2445</v>
      </c>
      <c r="B2822" s="15">
        <v>40401</v>
      </c>
      <c r="C2822" s="14">
        <v>15</v>
      </c>
      <c r="D2822" s="14" t="s">
        <v>2446</v>
      </c>
      <c r="E2822" s="33" t="str">
        <f t="shared" si="43"/>
        <v>7%</v>
      </c>
    </row>
    <row r="2823" spans="1:5" x14ac:dyDescent="0.25">
      <c r="A2823" s="14" t="s">
        <v>2447</v>
      </c>
      <c r="B2823" s="15">
        <v>40476</v>
      </c>
      <c r="C2823" s="14">
        <v>18</v>
      </c>
      <c r="D2823" s="14" t="s">
        <v>2450</v>
      </c>
      <c r="E2823" s="33" t="str">
        <f t="shared" si="43"/>
        <v>12%</v>
      </c>
    </row>
    <row r="2824" spans="1:5" x14ac:dyDescent="0.25">
      <c r="A2824" s="14" t="s">
        <v>2447</v>
      </c>
      <c r="B2824" s="15">
        <v>40365</v>
      </c>
      <c r="C2824" s="14">
        <v>17</v>
      </c>
      <c r="D2824" s="14" t="s">
        <v>2456</v>
      </c>
      <c r="E2824" s="33" t="str">
        <f t="shared" ref="E2824:E2887" si="44">IF(ISNUMBER(SEARCH("Pl",A2824)),"12%","7%")</f>
        <v>12%</v>
      </c>
    </row>
    <row r="2825" spans="1:5" x14ac:dyDescent="0.25">
      <c r="A2825" s="14" t="s">
        <v>2473</v>
      </c>
      <c r="B2825" s="15">
        <v>39888</v>
      </c>
      <c r="C2825" s="14">
        <v>12</v>
      </c>
      <c r="D2825" s="14" t="s">
        <v>2458</v>
      </c>
      <c r="E2825" s="33" t="str">
        <f t="shared" si="44"/>
        <v>7%</v>
      </c>
    </row>
    <row r="2826" spans="1:5" x14ac:dyDescent="0.25">
      <c r="A2826" s="14" t="s">
        <v>2452</v>
      </c>
      <c r="B2826" s="15">
        <v>40555</v>
      </c>
      <c r="C2826" s="14">
        <v>15</v>
      </c>
      <c r="D2826" s="14" t="s">
        <v>2458</v>
      </c>
      <c r="E2826" s="33" t="str">
        <f t="shared" si="44"/>
        <v>12%</v>
      </c>
    </row>
    <row r="2827" spans="1:5" x14ac:dyDescent="0.25">
      <c r="A2827" s="14" t="s">
        <v>2463</v>
      </c>
      <c r="B2827" s="15">
        <v>40484</v>
      </c>
      <c r="C2827" s="14">
        <v>6</v>
      </c>
      <c r="D2827" s="14" t="s">
        <v>2458</v>
      </c>
      <c r="E2827" s="33" t="str">
        <f t="shared" si="44"/>
        <v>12%</v>
      </c>
    </row>
    <row r="2828" spans="1:5" x14ac:dyDescent="0.25">
      <c r="A2828" s="14" t="s">
        <v>2445</v>
      </c>
      <c r="B2828" s="15">
        <v>40217</v>
      </c>
      <c r="C2828" s="14">
        <v>19</v>
      </c>
      <c r="D2828" s="14" t="s">
        <v>2458</v>
      </c>
      <c r="E2828" s="33" t="str">
        <f t="shared" si="44"/>
        <v>7%</v>
      </c>
    </row>
    <row r="2829" spans="1:5" x14ac:dyDescent="0.25">
      <c r="A2829" s="14" t="s">
        <v>2463</v>
      </c>
      <c r="B2829" s="15">
        <v>40416</v>
      </c>
      <c r="C2829" s="14">
        <v>2</v>
      </c>
      <c r="D2829" s="14" t="s">
        <v>2456</v>
      </c>
      <c r="E2829" s="33" t="str">
        <f t="shared" si="44"/>
        <v>12%</v>
      </c>
    </row>
    <row r="2830" spans="1:5" x14ac:dyDescent="0.25">
      <c r="A2830" s="14" t="s">
        <v>2469</v>
      </c>
      <c r="B2830" s="15">
        <v>40760</v>
      </c>
      <c r="C2830" s="14">
        <v>10</v>
      </c>
      <c r="D2830" s="14" t="s">
        <v>2446</v>
      </c>
      <c r="E2830" s="33" t="str">
        <f t="shared" si="44"/>
        <v>12%</v>
      </c>
    </row>
    <row r="2831" spans="1:5" x14ac:dyDescent="0.25">
      <c r="A2831" s="14" t="s">
        <v>2476</v>
      </c>
      <c r="B2831" s="15">
        <v>39948</v>
      </c>
      <c r="C2831" s="14">
        <v>11</v>
      </c>
      <c r="D2831" s="14" t="s">
        <v>2444</v>
      </c>
      <c r="E2831" s="33" t="str">
        <f t="shared" si="44"/>
        <v>7%</v>
      </c>
    </row>
    <row r="2832" spans="1:5" x14ac:dyDescent="0.25">
      <c r="A2832" s="14" t="s">
        <v>2449</v>
      </c>
      <c r="B2832" s="15">
        <v>39976</v>
      </c>
      <c r="C2832" s="14">
        <v>1</v>
      </c>
      <c r="D2832" s="14" t="s">
        <v>2446</v>
      </c>
      <c r="E2832" s="33" t="str">
        <f t="shared" si="44"/>
        <v>12%</v>
      </c>
    </row>
    <row r="2833" spans="1:5" x14ac:dyDescent="0.25">
      <c r="A2833" s="14" t="s">
        <v>2460</v>
      </c>
      <c r="B2833" s="15">
        <v>40052</v>
      </c>
      <c r="C2833" s="14">
        <v>10</v>
      </c>
      <c r="D2833" s="14" t="s">
        <v>2442</v>
      </c>
      <c r="E2833" s="33" t="str">
        <f t="shared" si="44"/>
        <v>12%</v>
      </c>
    </row>
    <row r="2834" spans="1:5" x14ac:dyDescent="0.25">
      <c r="A2834" s="14" t="s">
        <v>2464</v>
      </c>
      <c r="B2834" s="15">
        <v>40310</v>
      </c>
      <c r="C2834" s="14">
        <v>10</v>
      </c>
      <c r="D2834" s="14" t="s">
        <v>2450</v>
      </c>
      <c r="E2834" s="33" t="str">
        <f t="shared" si="44"/>
        <v>7%</v>
      </c>
    </row>
    <row r="2835" spans="1:5" x14ac:dyDescent="0.25">
      <c r="A2835" s="14" t="s">
        <v>2462</v>
      </c>
      <c r="B2835" s="15">
        <v>40514</v>
      </c>
      <c r="C2835" s="14">
        <v>13</v>
      </c>
      <c r="D2835" s="14" t="s">
        <v>2442</v>
      </c>
      <c r="E2835" s="33" t="str">
        <f t="shared" si="44"/>
        <v>12%</v>
      </c>
    </row>
    <row r="2836" spans="1:5" x14ac:dyDescent="0.25">
      <c r="A2836" s="14" t="s">
        <v>2460</v>
      </c>
      <c r="B2836" s="15">
        <v>40524</v>
      </c>
      <c r="C2836" s="14">
        <v>3</v>
      </c>
      <c r="D2836" s="14" t="s">
        <v>2456</v>
      </c>
      <c r="E2836" s="33" t="str">
        <f t="shared" si="44"/>
        <v>12%</v>
      </c>
    </row>
    <row r="2837" spans="1:5" x14ac:dyDescent="0.25">
      <c r="A2837" s="14" t="s">
        <v>2477</v>
      </c>
      <c r="B2837" s="15">
        <v>40461</v>
      </c>
      <c r="C2837" s="14">
        <v>8</v>
      </c>
      <c r="D2837" s="14" t="s">
        <v>2465</v>
      </c>
      <c r="E2837" s="33" t="str">
        <f t="shared" si="44"/>
        <v>7%</v>
      </c>
    </row>
    <row r="2838" spans="1:5" x14ac:dyDescent="0.25">
      <c r="A2838" s="14" t="s">
        <v>2447</v>
      </c>
      <c r="B2838" s="15">
        <v>40488</v>
      </c>
      <c r="C2838" s="14">
        <v>18</v>
      </c>
      <c r="D2838" s="14" t="s">
        <v>2442</v>
      </c>
      <c r="E2838" s="33" t="str">
        <f t="shared" si="44"/>
        <v>12%</v>
      </c>
    </row>
    <row r="2839" spans="1:5" x14ac:dyDescent="0.25">
      <c r="A2839" s="14" t="s">
        <v>2462</v>
      </c>
      <c r="B2839" s="15">
        <v>39961</v>
      </c>
      <c r="C2839" s="14">
        <v>19</v>
      </c>
      <c r="D2839" s="14" t="s">
        <v>2448</v>
      </c>
      <c r="E2839" s="33" t="str">
        <f t="shared" si="44"/>
        <v>12%</v>
      </c>
    </row>
    <row r="2840" spans="1:5" x14ac:dyDescent="0.25">
      <c r="A2840" s="14" t="s">
        <v>2476</v>
      </c>
      <c r="B2840" s="15">
        <v>39932</v>
      </c>
      <c r="C2840" s="14">
        <v>18</v>
      </c>
      <c r="D2840" s="14" t="s">
        <v>2458</v>
      </c>
      <c r="E2840" s="33" t="str">
        <f t="shared" si="44"/>
        <v>7%</v>
      </c>
    </row>
    <row r="2841" spans="1:5" x14ac:dyDescent="0.25">
      <c r="A2841" s="14" t="s">
        <v>2463</v>
      </c>
      <c r="B2841" s="15">
        <v>39984</v>
      </c>
      <c r="C2841" s="14">
        <v>17</v>
      </c>
      <c r="D2841" s="14" t="s">
        <v>2465</v>
      </c>
      <c r="E2841" s="33" t="str">
        <f t="shared" si="44"/>
        <v>12%</v>
      </c>
    </row>
    <row r="2842" spans="1:5" x14ac:dyDescent="0.25">
      <c r="A2842" s="14" t="s">
        <v>2441</v>
      </c>
      <c r="B2842" s="15">
        <v>40080</v>
      </c>
      <c r="C2842" s="14">
        <v>14</v>
      </c>
      <c r="D2842" s="14" t="s">
        <v>2456</v>
      </c>
      <c r="E2842" s="33" t="str">
        <f t="shared" si="44"/>
        <v>12%</v>
      </c>
    </row>
    <row r="2843" spans="1:5" x14ac:dyDescent="0.25">
      <c r="A2843" s="14" t="s">
        <v>2443</v>
      </c>
      <c r="B2843" s="15">
        <v>40115</v>
      </c>
      <c r="C2843" s="14">
        <v>4</v>
      </c>
      <c r="D2843" s="14" t="s">
        <v>2458</v>
      </c>
      <c r="E2843" s="33" t="str">
        <f t="shared" si="44"/>
        <v>7%</v>
      </c>
    </row>
    <row r="2844" spans="1:5" x14ac:dyDescent="0.25">
      <c r="A2844" s="14" t="s">
        <v>2463</v>
      </c>
      <c r="B2844" s="15">
        <v>40269</v>
      </c>
      <c r="C2844" s="14">
        <v>14</v>
      </c>
      <c r="D2844" s="14" t="s">
        <v>2446</v>
      </c>
      <c r="E2844" s="33" t="str">
        <f t="shared" si="44"/>
        <v>12%</v>
      </c>
    </row>
    <row r="2845" spans="1:5" x14ac:dyDescent="0.25">
      <c r="A2845" s="14" t="s">
        <v>2469</v>
      </c>
      <c r="B2845" s="15">
        <v>40235</v>
      </c>
      <c r="C2845" s="14">
        <v>19</v>
      </c>
      <c r="D2845" s="14" t="s">
        <v>2456</v>
      </c>
      <c r="E2845" s="33" t="str">
        <f t="shared" si="44"/>
        <v>12%</v>
      </c>
    </row>
    <row r="2846" spans="1:5" x14ac:dyDescent="0.25">
      <c r="A2846" s="14" t="s">
        <v>2453</v>
      </c>
      <c r="B2846" s="15">
        <v>40389</v>
      </c>
      <c r="C2846" s="14">
        <v>11</v>
      </c>
      <c r="D2846" s="14" t="s">
        <v>2450</v>
      </c>
      <c r="E2846" s="33" t="str">
        <f t="shared" si="44"/>
        <v>7%</v>
      </c>
    </row>
    <row r="2847" spans="1:5" x14ac:dyDescent="0.25">
      <c r="A2847" s="14" t="s">
        <v>2469</v>
      </c>
      <c r="B2847" s="15">
        <v>40657</v>
      </c>
      <c r="C2847" s="14">
        <v>13</v>
      </c>
      <c r="D2847" s="14" t="s">
        <v>2448</v>
      </c>
      <c r="E2847" s="33" t="str">
        <f t="shared" si="44"/>
        <v>12%</v>
      </c>
    </row>
    <row r="2848" spans="1:5" x14ac:dyDescent="0.25">
      <c r="A2848" s="14" t="s">
        <v>2463</v>
      </c>
      <c r="B2848" s="15">
        <v>40692</v>
      </c>
      <c r="C2848" s="14">
        <v>5</v>
      </c>
      <c r="D2848" s="14" t="s">
        <v>2444</v>
      </c>
      <c r="E2848" s="33" t="str">
        <f t="shared" si="44"/>
        <v>12%</v>
      </c>
    </row>
    <row r="2849" spans="1:5" x14ac:dyDescent="0.25">
      <c r="A2849" s="14" t="s">
        <v>2464</v>
      </c>
      <c r="B2849" s="15">
        <v>39891</v>
      </c>
      <c r="C2849" s="14">
        <v>19</v>
      </c>
      <c r="D2849" s="14" t="s">
        <v>2442</v>
      </c>
      <c r="E2849" s="33" t="str">
        <f t="shared" si="44"/>
        <v>7%</v>
      </c>
    </row>
    <row r="2850" spans="1:5" x14ac:dyDescent="0.25">
      <c r="A2850" s="14" t="s">
        <v>2463</v>
      </c>
      <c r="B2850" s="15">
        <v>40407</v>
      </c>
      <c r="C2850" s="14">
        <v>20</v>
      </c>
      <c r="D2850" s="14" t="s">
        <v>2446</v>
      </c>
      <c r="E2850" s="33" t="str">
        <f t="shared" si="44"/>
        <v>12%</v>
      </c>
    </row>
    <row r="2851" spans="1:5" x14ac:dyDescent="0.25">
      <c r="A2851" s="14" t="s">
        <v>2457</v>
      </c>
      <c r="B2851" s="15">
        <v>40695</v>
      </c>
      <c r="C2851" s="14">
        <v>20</v>
      </c>
      <c r="D2851" s="14" t="s">
        <v>2450</v>
      </c>
      <c r="E2851" s="33" t="str">
        <f t="shared" si="44"/>
        <v>12%</v>
      </c>
    </row>
    <row r="2852" spans="1:5" x14ac:dyDescent="0.25">
      <c r="A2852" s="14" t="s">
        <v>2477</v>
      </c>
      <c r="B2852" s="15">
        <v>40315</v>
      </c>
      <c r="C2852" s="14">
        <v>20</v>
      </c>
      <c r="D2852" s="14" t="s">
        <v>2450</v>
      </c>
      <c r="E2852" s="33" t="str">
        <f t="shared" si="44"/>
        <v>7%</v>
      </c>
    </row>
    <row r="2853" spans="1:5" x14ac:dyDescent="0.25">
      <c r="A2853" s="14" t="s">
        <v>2463</v>
      </c>
      <c r="B2853" s="15">
        <v>40626</v>
      </c>
      <c r="C2853" s="14">
        <v>13</v>
      </c>
      <c r="D2853" s="14" t="s">
        <v>2451</v>
      </c>
      <c r="E2853" s="33" t="str">
        <f t="shared" si="44"/>
        <v>12%</v>
      </c>
    </row>
    <row r="2854" spans="1:5" x14ac:dyDescent="0.25">
      <c r="A2854" s="14" t="s">
        <v>2441</v>
      </c>
      <c r="B2854" s="15">
        <v>40663</v>
      </c>
      <c r="C2854" s="14">
        <v>5</v>
      </c>
      <c r="D2854" s="14" t="s">
        <v>2465</v>
      </c>
      <c r="E2854" s="33" t="str">
        <f t="shared" si="44"/>
        <v>12%</v>
      </c>
    </row>
    <row r="2855" spans="1:5" x14ac:dyDescent="0.25">
      <c r="A2855" s="14" t="s">
        <v>2473</v>
      </c>
      <c r="B2855" s="15">
        <v>39883</v>
      </c>
      <c r="C2855" s="14">
        <v>13</v>
      </c>
      <c r="D2855" s="14" t="s">
        <v>2465</v>
      </c>
      <c r="E2855" s="33" t="str">
        <f t="shared" si="44"/>
        <v>7%</v>
      </c>
    </row>
    <row r="2856" spans="1:5" x14ac:dyDescent="0.25">
      <c r="A2856" s="14" t="s">
        <v>2441</v>
      </c>
      <c r="B2856" s="15">
        <v>39804</v>
      </c>
      <c r="C2856" s="14">
        <v>7</v>
      </c>
      <c r="D2856" s="14" t="s">
        <v>2456</v>
      </c>
      <c r="E2856" s="33" t="str">
        <f t="shared" si="44"/>
        <v>12%</v>
      </c>
    </row>
    <row r="2857" spans="1:5" x14ac:dyDescent="0.25">
      <c r="A2857" s="14" t="s">
        <v>2468</v>
      </c>
      <c r="B2857" s="15">
        <v>40246</v>
      </c>
      <c r="C2857" s="14">
        <v>19</v>
      </c>
      <c r="D2857" s="14" t="s">
        <v>2465</v>
      </c>
      <c r="E2857" s="33" t="str">
        <f t="shared" si="44"/>
        <v>12%</v>
      </c>
    </row>
    <row r="2858" spans="1:5" x14ac:dyDescent="0.25">
      <c r="A2858" s="14" t="s">
        <v>2464</v>
      </c>
      <c r="B2858" s="15">
        <v>40669</v>
      </c>
      <c r="C2858" s="14">
        <v>20</v>
      </c>
      <c r="D2858" s="14" t="s">
        <v>2456</v>
      </c>
      <c r="E2858" s="33" t="str">
        <f t="shared" si="44"/>
        <v>7%</v>
      </c>
    </row>
    <row r="2859" spans="1:5" x14ac:dyDescent="0.25">
      <c r="A2859" s="14" t="s">
        <v>2466</v>
      </c>
      <c r="B2859" s="15">
        <v>40513</v>
      </c>
      <c r="C2859" s="14">
        <v>13</v>
      </c>
      <c r="D2859" s="14" t="s">
        <v>2458</v>
      </c>
      <c r="E2859" s="33" t="str">
        <f t="shared" si="44"/>
        <v>12%</v>
      </c>
    </row>
    <row r="2860" spans="1:5" x14ac:dyDescent="0.25">
      <c r="A2860" s="14" t="s">
        <v>2466</v>
      </c>
      <c r="B2860" s="15">
        <v>40165</v>
      </c>
      <c r="C2860" s="14">
        <v>7</v>
      </c>
      <c r="D2860" s="14" t="s">
        <v>2444</v>
      </c>
      <c r="E2860" s="33" t="str">
        <f t="shared" si="44"/>
        <v>12%</v>
      </c>
    </row>
    <row r="2861" spans="1:5" x14ac:dyDescent="0.25">
      <c r="A2861" s="14" t="s">
        <v>2443</v>
      </c>
      <c r="B2861" s="15">
        <v>40211</v>
      </c>
      <c r="C2861" s="14">
        <v>1</v>
      </c>
      <c r="D2861" s="14" t="s">
        <v>2446</v>
      </c>
      <c r="E2861" s="33" t="str">
        <f t="shared" si="44"/>
        <v>7%</v>
      </c>
    </row>
    <row r="2862" spans="1:5" x14ac:dyDescent="0.25">
      <c r="A2862" s="14" t="s">
        <v>2462</v>
      </c>
      <c r="B2862" s="15">
        <v>40428</v>
      </c>
      <c r="C2862" s="14">
        <v>10</v>
      </c>
      <c r="D2862" s="14" t="s">
        <v>2444</v>
      </c>
      <c r="E2862" s="33" t="str">
        <f t="shared" si="44"/>
        <v>12%</v>
      </c>
    </row>
    <row r="2863" spans="1:5" x14ac:dyDescent="0.25">
      <c r="A2863" s="14" t="s">
        <v>2471</v>
      </c>
      <c r="B2863" s="15">
        <v>40463</v>
      </c>
      <c r="C2863" s="14">
        <v>5</v>
      </c>
      <c r="D2863" s="14" t="s">
        <v>2442</v>
      </c>
      <c r="E2863" s="33" t="str">
        <f t="shared" si="44"/>
        <v>12%</v>
      </c>
    </row>
    <row r="2864" spans="1:5" x14ac:dyDescent="0.25">
      <c r="A2864" s="14" t="s">
        <v>2461</v>
      </c>
      <c r="B2864" s="15">
        <v>39940</v>
      </c>
      <c r="C2864" s="14">
        <v>2</v>
      </c>
      <c r="D2864" s="14" t="s">
        <v>2444</v>
      </c>
      <c r="E2864" s="33" t="str">
        <f t="shared" si="44"/>
        <v>7%</v>
      </c>
    </row>
    <row r="2865" spans="1:5" x14ac:dyDescent="0.25">
      <c r="A2865" s="14" t="s">
        <v>2460</v>
      </c>
      <c r="B2865" s="15">
        <v>39978</v>
      </c>
      <c r="C2865" s="14">
        <v>9</v>
      </c>
      <c r="D2865" s="14" t="s">
        <v>2444</v>
      </c>
      <c r="E2865" s="33" t="str">
        <f t="shared" si="44"/>
        <v>12%</v>
      </c>
    </row>
    <row r="2866" spans="1:5" x14ac:dyDescent="0.25">
      <c r="A2866" s="14" t="s">
        <v>2459</v>
      </c>
      <c r="B2866" s="15">
        <v>40026</v>
      </c>
      <c r="C2866" s="14">
        <v>13</v>
      </c>
      <c r="D2866" s="14" t="s">
        <v>2456</v>
      </c>
      <c r="E2866" s="33" t="str">
        <f t="shared" si="44"/>
        <v>12%</v>
      </c>
    </row>
    <row r="2867" spans="1:5" x14ac:dyDescent="0.25">
      <c r="A2867" s="14" t="s">
        <v>2445</v>
      </c>
      <c r="B2867" s="15">
        <v>40535</v>
      </c>
      <c r="C2867" s="14">
        <v>13</v>
      </c>
      <c r="D2867" s="14" t="s">
        <v>2450</v>
      </c>
      <c r="E2867" s="33" t="str">
        <f t="shared" si="44"/>
        <v>7%</v>
      </c>
    </row>
    <row r="2868" spans="1:5" x14ac:dyDescent="0.25">
      <c r="A2868" s="14" t="s">
        <v>2447</v>
      </c>
      <c r="B2868" s="15">
        <v>40078</v>
      </c>
      <c r="C2868" s="14">
        <v>1</v>
      </c>
      <c r="D2868" s="14" t="s">
        <v>2458</v>
      </c>
      <c r="E2868" s="33" t="str">
        <f t="shared" si="44"/>
        <v>12%</v>
      </c>
    </row>
    <row r="2869" spans="1:5" x14ac:dyDescent="0.25">
      <c r="A2869" s="14" t="s">
        <v>2466</v>
      </c>
      <c r="B2869" s="15">
        <v>40773</v>
      </c>
      <c r="C2869" s="14">
        <v>4</v>
      </c>
      <c r="D2869" s="14" t="s">
        <v>2456</v>
      </c>
      <c r="E2869" s="33" t="str">
        <f t="shared" si="44"/>
        <v>12%</v>
      </c>
    </row>
    <row r="2870" spans="1:5" x14ac:dyDescent="0.25">
      <c r="A2870" s="14" t="s">
        <v>2464</v>
      </c>
      <c r="B2870" s="15">
        <v>39888</v>
      </c>
      <c r="C2870" s="14">
        <v>15</v>
      </c>
      <c r="D2870" s="14" t="s">
        <v>2456</v>
      </c>
      <c r="E2870" s="33" t="str">
        <f t="shared" si="44"/>
        <v>7%</v>
      </c>
    </row>
    <row r="2871" spans="1:5" x14ac:dyDescent="0.25">
      <c r="A2871" s="14" t="s">
        <v>2452</v>
      </c>
      <c r="B2871" s="15">
        <v>40445</v>
      </c>
      <c r="C2871" s="14">
        <v>4</v>
      </c>
      <c r="D2871" s="14" t="s">
        <v>2458</v>
      </c>
      <c r="E2871" s="33" t="str">
        <f t="shared" si="44"/>
        <v>12%</v>
      </c>
    </row>
    <row r="2872" spans="1:5" x14ac:dyDescent="0.25">
      <c r="A2872" s="14" t="s">
        <v>2447</v>
      </c>
      <c r="B2872" s="15">
        <v>40578</v>
      </c>
      <c r="C2872" s="14">
        <v>12</v>
      </c>
      <c r="D2872" s="14" t="s">
        <v>2456</v>
      </c>
      <c r="E2872" s="33" t="str">
        <f t="shared" si="44"/>
        <v>12%</v>
      </c>
    </row>
    <row r="2873" spans="1:5" x14ac:dyDescent="0.25">
      <c r="A2873" s="14" t="s">
        <v>2472</v>
      </c>
      <c r="B2873" s="15">
        <v>40419</v>
      </c>
      <c r="C2873" s="14">
        <v>14</v>
      </c>
      <c r="D2873" s="14" t="s">
        <v>2444</v>
      </c>
      <c r="E2873" s="33" t="str">
        <f t="shared" si="44"/>
        <v>7%</v>
      </c>
    </row>
    <row r="2874" spans="1:5" x14ac:dyDescent="0.25">
      <c r="A2874" s="14" t="s">
        <v>2447</v>
      </c>
      <c r="B2874" s="15">
        <v>40427</v>
      </c>
      <c r="C2874" s="14">
        <v>9</v>
      </c>
      <c r="D2874" s="14" t="s">
        <v>2450</v>
      </c>
      <c r="E2874" s="33" t="str">
        <f t="shared" si="44"/>
        <v>12%</v>
      </c>
    </row>
    <row r="2875" spans="1:5" x14ac:dyDescent="0.25">
      <c r="A2875" s="14" t="s">
        <v>2460</v>
      </c>
      <c r="B2875" s="15">
        <v>39816</v>
      </c>
      <c r="C2875" s="14">
        <v>13</v>
      </c>
      <c r="D2875" s="14" t="s">
        <v>2451</v>
      </c>
      <c r="E2875" s="33" t="str">
        <f t="shared" si="44"/>
        <v>12%</v>
      </c>
    </row>
    <row r="2876" spans="1:5" x14ac:dyDescent="0.25">
      <c r="A2876" s="14" t="s">
        <v>2464</v>
      </c>
      <c r="B2876" s="15">
        <v>40655</v>
      </c>
      <c r="C2876" s="14">
        <v>17</v>
      </c>
      <c r="D2876" s="14" t="s">
        <v>2451</v>
      </c>
      <c r="E2876" s="33" t="str">
        <f t="shared" si="44"/>
        <v>7%</v>
      </c>
    </row>
    <row r="2877" spans="1:5" x14ac:dyDescent="0.25">
      <c r="A2877" s="14" t="s">
        <v>2469</v>
      </c>
      <c r="B2877" s="15">
        <v>40473</v>
      </c>
      <c r="C2877" s="14">
        <v>11</v>
      </c>
      <c r="D2877" s="14" t="s">
        <v>2451</v>
      </c>
      <c r="E2877" s="33" t="str">
        <f t="shared" si="44"/>
        <v>12%</v>
      </c>
    </row>
    <row r="2878" spans="1:5" x14ac:dyDescent="0.25">
      <c r="A2878" s="14" t="s">
        <v>2460</v>
      </c>
      <c r="B2878" s="15">
        <v>40317</v>
      </c>
      <c r="C2878" s="14">
        <v>15</v>
      </c>
      <c r="D2878" s="14" t="s">
        <v>2448</v>
      </c>
      <c r="E2878" s="33" t="str">
        <f t="shared" si="44"/>
        <v>12%</v>
      </c>
    </row>
    <row r="2879" spans="1:5" x14ac:dyDescent="0.25">
      <c r="A2879" s="14" t="s">
        <v>2443</v>
      </c>
      <c r="B2879" s="15">
        <v>40425</v>
      </c>
      <c r="C2879" s="14">
        <v>20</v>
      </c>
      <c r="D2879" s="14" t="s">
        <v>2444</v>
      </c>
      <c r="E2879" s="33" t="str">
        <f t="shared" si="44"/>
        <v>7%</v>
      </c>
    </row>
    <row r="2880" spans="1:5" x14ac:dyDescent="0.25">
      <c r="A2880" s="14" t="s">
        <v>2452</v>
      </c>
      <c r="B2880" s="15">
        <v>40592</v>
      </c>
      <c r="C2880" s="14">
        <v>6</v>
      </c>
      <c r="D2880" s="14" t="s">
        <v>2451</v>
      </c>
      <c r="E2880" s="33" t="str">
        <f t="shared" si="44"/>
        <v>12%</v>
      </c>
    </row>
    <row r="2881" spans="1:5" x14ac:dyDescent="0.25">
      <c r="A2881" s="14" t="s">
        <v>2462</v>
      </c>
      <c r="B2881" s="15">
        <v>39947</v>
      </c>
      <c r="C2881" s="14">
        <v>19</v>
      </c>
      <c r="D2881" s="14" t="s">
        <v>2444</v>
      </c>
      <c r="E2881" s="33" t="str">
        <f t="shared" si="44"/>
        <v>12%</v>
      </c>
    </row>
    <row r="2882" spans="1:5" x14ac:dyDescent="0.25">
      <c r="A2882" s="14" t="s">
        <v>2470</v>
      </c>
      <c r="B2882" s="15">
        <v>39900</v>
      </c>
      <c r="C2882" s="14">
        <v>8</v>
      </c>
      <c r="D2882" s="14" t="s">
        <v>2442</v>
      </c>
      <c r="E2882" s="33" t="str">
        <f t="shared" si="44"/>
        <v>7%</v>
      </c>
    </row>
    <row r="2883" spans="1:5" x14ac:dyDescent="0.25">
      <c r="A2883" s="14" t="s">
        <v>2469</v>
      </c>
      <c r="B2883" s="15">
        <v>40210</v>
      </c>
      <c r="C2883" s="14">
        <v>9</v>
      </c>
      <c r="D2883" s="14" t="s">
        <v>2450</v>
      </c>
      <c r="E2883" s="33" t="str">
        <f t="shared" si="44"/>
        <v>12%</v>
      </c>
    </row>
    <row r="2884" spans="1:5" x14ac:dyDescent="0.25">
      <c r="A2884" s="14" t="s">
        <v>2463</v>
      </c>
      <c r="B2884" s="15">
        <v>40005</v>
      </c>
      <c r="C2884" s="14">
        <v>9</v>
      </c>
      <c r="D2884" s="14" t="s">
        <v>2446</v>
      </c>
      <c r="E2884" s="33" t="str">
        <f t="shared" si="44"/>
        <v>12%</v>
      </c>
    </row>
    <row r="2885" spans="1:5" x14ac:dyDescent="0.25">
      <c r="A2885" s="14" t="s">
        <v>2455</v>
      </c>
      <c r="B2885" s="15">
        <v>40428</v>
      </c>
      <c r="C2885" s="14">
        <v>7</v>
      </c>
      <c r="D2885" s="14" t="s">
        <v>2456</v>
      </c>
      <c r="E2885" s="33" t="str">
        <f t="shared" si="44"/>
        <v>7%</v>
      </c>
    </row>
    <row r="2886" spans="1:5" x14ac:dyDescent="0.25">
      <c r="A2886" s="14" t="s">
        <v>2466</v>
      </c>
      <c r="B2886" s="15">
        <v>40554</v>
      </c>
      <c r="C2886" s="14">
        <v>20</v>
      </c>
      <c r="D2886" s="14" t="s">
        <v>2444</v>
      </c>
      <c r="E2886" s="33" t="str">
        <f t="shared" si="44"/>
        <v>12%</v>
      </c>
    </row>
    <row r="2887" spans="1:5" x14ac:dyDescent="0.25">
      <c r="A2887" s="14" t="s">
        <v>2460</v>
      </c>
      <c r="B2887" s="15">
        <v>40462</v>
      </c>
      <c r="C2887" s="14">
        <v>19</v>
      </c>
      <c r="D2887" s="14" t="s">
        <v>2456</v>
      </c>
      <c r="E2887" s="33" t="str">
        <f t="shared" si="44"/>
        <v>12%</v>
      </c>
    </row>
    <row r="2888" spans="1:5" x14ac:dyDescent="0.25">
      <c r="A2888" s="14" t="s">
        <v>2454</v>
      </c>
      <c r="B2888" s="15">
        <v>40008</v>
      </c>
      <c r="C2888" s="14">
        <v>13</v>
      </c>
      <c r="D2888" s="14" t="s">
        <v>2465</v>
      </c>
      <c r="E2888" s="33" t="str">
        <f t="shared" ref="E2888:E2951" si="45">IF(ISNUMBER(SEARCH("Pl",A2888)),"12%","7%")</f>
        <v>7%</v>
      </c>
    </row>
    <row r="2889" spans="1:5" x14ac:dyDescent="0.25">
      <c r="A2889" s="14" t="s">
        <v>2468</v>
      </c>
      <c r="B2889" s="15">
        <v>40188</v>
      </c>
      <c r="C2889" s="14">
        <v>2</v>
      </c>
      <c r="D2889" s="14" t="s">
        <v>2446</v>
      </c>
      <c r="E2889" s="33" t="str">
        <f t="shared" si="45"/>
        <v>12%</v>
      </c>
    </row>
    <row r="2890" spans="1:5" x14ac:dyDescent="0.25">
      <c r="A2890" s="14" t="s">
        <v>2452</v>
      </c>
      <c r="B2890" s="15">
        <v>39956</v>
      </c>
      <c r="C2890" s="14">
        <v>10</v>
      </c>
      <c r="D2890" s="14" t="s">
        <v>2446</v>
      </c>
      <c r="E2890" s="33" t="str">
        <f t="shared" si="45"/>
        <v>12%</v>
      </c>
    </row>
    <row r="2891" spans="1:5" x14ac:dyDescent="0.25">
      <c r="A2891" s="14" t="s">
        <v>2445</v>
      </c>
      <c r="B2891" s="15">
        <v>39987</v>
      </c>
      <c r="C2891" s="14">
        <v>7</v>
      </c>
      <c r="D2891" s="14" t="s">
        <v>2442</v>
      </c>
      <c r="E2891" s="33" t="str">
        <f t="shared" si="45"/>
        <v>7%</v>
      </c>
    </row>
    <row r="2892" spans="1:5" x14ac:dyDescent="0.25">
      <c r="A2892" s="14" t="s">
        <v>2452</v>
      </c>
      <c r="B2892" s="15">
        <v>40302</v>
      </c>
      <c r="C2892" s="14">
        <v>3</v>
      </c>
      <c r="D2892" s="14" t="s">
        <v>2442</v>
      </c>
      <c r="E2892" s="33" t="str">
        <f t="shared" si="45"/>
        <v>12%</v>
      </c>
    </row>
    <row r="2893" spans="1:5" x14ac:dyDescent="0.25">
      <c r="A2893" s="14" t="s">
        <v>2447</v>
      </c>
      <c r="B2893" s="15">
        <v>40185</v>
      </c>
      <c r="C2893" s="14">
        <v>20</v>
      </c>
      <c r="D2893" s="14" t="s">
        <v>2458</v>
      </c>
      <c r="E2893" s="33" t="str">
        <f t="shared" si="45"/>
        <v>12%</v>
      </c>
    </row>
    <row r="2894" spans="1:5" x14ac:dyDescent="0.25">
      <c r="A2894" s="14" t="s">
        <v>2472</v>
      </c>
      <c r="B2894" s="15">
        <v>40763</v>
      </c>
      <c r="C2894" s="14">
        <v>17</v>
      </c>
      <c r="D2894" s="14" t="s">
        <v>2446</v>
      </c>
      <c r="E2894" s="33" t="str">
        <f t="shared" si="45"/>
        <v>7%</v>
      </c>
    </row>
    <row r="2895" spans="1:5" x14ac:dyDescent="0.25">
      <c r="A2895" s="14" t="s">
        <v>2471</v>
      </c>
      <c r="B2895" s="15">
        <v>40495</v>
      </c>
      <c r="C2895" s="14">
        <v>4</v>
      </c>
      <c r="D2895" s="14" t="s">
        <v>2456</v>
      </c>
      <c r="E2895" s="33" t="str">
        <f t="shared" si="45"/>
        <v>12%</v>
      </c>
    </row>
    <row r="2896" spans="1:5" x14ac:dyDescent="0.25">
      <c r="A2896" s="14" t="s">
        <v>2471</v>
      </c>
      <c r="B2896" s="15">
        <v>40348</v>
      </c>
      <c r="C2896" s="14">
        <v>5</v>
      </c>
      <c r="D2896" s="14" t="s">
        <v>2446</v>
      </c>
      <c r="E2896" s="33" t="str">
        <f t="shared" si="45"/>
        <v>12%</v>
      </c>
    </row>
    <row r="2897" spans="1:5" x14ac:dyDescent="0.25">
      <c r="A2897" s="14" t="s">
        <v>2476</v>
      </c>
      <c r="B2897" s="15">
        <v>40705</v>
      </c>
      <c r="C2897" s="14">
        <v>14</v>
      </c>
      <c r="D2897" s="14" t="s">
        <v>2458</v>
      </c>
      <c r="E2897" s="33" t="str">
        <f t="shared" si="45"/>
        <v>7%</v>
      </c>
    </row>
    <row r="2898" spans="1:5" x14ac:dyDescent="0.25">
      <c r="A2898" s="14" t="s">
        <v>2469</v>
      </c>
      <c r="B2898" s="15">
        <v>39892</v>
      </c>
      <c r="C2898" s="14">
        <v>6</v>
      </c>
      <c r="D2898" s="14" t="s">
        <v>2450</v>
      </c>
      <c r="E2898" s="33" t="str">
        <f t="shared" si="45"/>
        <v>12%</v>
      </c>
    </row>
    <row r="2899" spans="1:5" x14ac:dyDescent="0.25">
      <c r="A2899" s="14" t="s">
        <v>2459</v>
      </c>
      <c r="B2899" s="15">
        <v>40759</v>
      </c>
      <c r="C2899" s="14">
        <v>16</v>
      </c>
      <c r="D2899" s="14" t="s">
        <v>2456</v>
      </c>
      <c r="E2899" s="33" t="str">
        <f t="shared" si="45"/>
        <v>12%</v>
      </c>
    </row>
    <row r="2900" spans="1:5" x14ac:dyDescent="0.25">
      <c r="A2900" s="14" t="s">
        <v>2474</v>
      </c>
      <c r="B2900" s="15">
        <v>40188</v>
      </c>
      <c r="C2900" s="14">
        <v>5</v>
      </c>
      <c r="D2900" s="14" t="s">
        <v>2442</v>
      </c>
      <c r="E2900" s="33" t="str">
        <f t="shared" si="45"/>
        <v>7%</v>
      </c>
    </row>
    <row r="2901" spans="1:5" x14ac:dyDescent="0.25">
      <c r="A2901" s="14" t="s">
        <v>2463</v>
      </c>
      <c r="B2901" s="15">
        <v>40685</v>
      </c>
      <c r="C2901" s="14">
        <v>16</v>
      </c>
      <c r="D2901" s="14" t="s">
        <v>2451</v>
      </c>
      <c r="E2901" s="33" t="str">
        <f t="shared" si="45"/>
        <v>12%</v>
      </c>
    </row>
    <row r="2902" spans="1:5" x14ac:dyDescent="0.25">
      <c r="A2902" s="14" t="s">
        <v>2468</v>
      </c>
      <c r="B2902" s="15">
        <v>40211</v>
      </c>
      <c r="C2902" s="14">
        <v>7</v>
      </c>
      <c r="D2902" s="14" t="s">
        <v>2451</v>
      </c>
      <c r="E2902" s="33" t="str">
        <f t="shared" si="45"/>
        <v>12%</v>
      </c>
    </row>
    <row r="2903" spans="1:5" x14ac:dyDescent="0.25">
      <c r="A2903" s="14" t="s">
        <v>2461</v>
      </c>
      <c r="B2903" s="15">
        <v>40580</v>
      </c>
      <c r="C2903" s="14">
        <v>17</v>
      </c>
      <c r="D2903" s="14" t="s">
        <v>2444</v>
      </c>
      <c r="E2903" s="33" t="str">
        <f t="shared" si="45"/>
        <v>7%</v>
      </c>
    </row>
    <row r="2904" spans="1:5" x14ac:dyDescent="0.25">
      <c r="A2904" s="14" t="s">
        <v>2447</v>
      </c>
      <c r="B2904" s="15">
        <v>40062</v>
      </c>
      <c r="C2904" s="14">
        <v>12</v>
      </c>
      <c r="D2904" s="14" t="s">
        <v>2458</v>
      </c>
      <c r="E2904" s="33" t="str">
        <f t="shared" si="45"/>
        <v>12%</v>
      </c>
    </row>
    <row r="2905" spans="1:5" x14ac:dyDescent="0.25">
      <c r="A2905" s="14" t="s">
        <v>2471</v>
      </c>
      <c r="B2905" s="15">
        <v>40245</v>
      </c>
      <c r="C2905" s="14">
        <v>19</v>
      </c>
      <c r="D2905" s="14" t="s">
        <v>2456</v>
      </c>
      <c r="E2905" s="33" t="str">
        <f t="shared" si="45"/>
        <v>12%</v>
      </c>
    </row>
    <row r="2906" spans="1:5" x14ac:dyDescent="0.25">
      <c r="A2906" s="14" t="s">
        <v>2464</v>
      </c>
      <c r="B2906" s="15">
        <v>40152</v>
      </c>
      <c r="C2906" s="14">
        <v>2</v>
      </c>
      <c r="D2906" s="14" t="s">
        <v>2456</v>
      </c>
      <c r="E2906" s="33" t="str">
        <f t="shared" si="45"/>
        <v>7%</v>
      </c>
    </row>
    <row r="2907" spans="1:5" x14ac:dyDescent="0.25">
      <c r="A2907" s="14" t="s">
        <v>2463</v>
      </c>
      <c r="B2907" s="15">
        <v>40500</v>
      </c>
      <c r="C2907" s="14">
        <v>5</v>
      </c>
      <c r="D2907" s="14" t="s">
        <v>2456</v>
      </c>
      <c r="E2907" s="33" t="str">
        <f t="shared" si="45"/>
        <v>12%</v>
      </c>
    </row>
    <row r="2908" spans="1:5" x14ac:dyDescent="0.25">
      <c r="A2908" s="14" t="s">
        <v>2447</v>
      </c>
      <c r="B2908" s="15">
        <v>40393</v>
      </c>
      <c r="C2908" s="14">
        <v>11</v>
      </c>
      <c r="D2908" s="14" t="s">
        <v>2450</v>
      </c>
      <c r="E2908" s="33" t="str">
        <f t="shared" si="45"/>
        <v>12%</v>
      </c>
    </row>
    <row r="2909" spans="1:5" x14ac:dyDescent="0.25">
      <c r="A2909" s="14" t="s">
        <v>2467</v>
      </c>
      <c r="B2909" s="15">
        <v>40078</v>
      </c>
      <c r="C2909" s="14">
        <v>2</v>
      </c>
      <c r="D2909" s="14" t="s">
        <v>2456</v>
      </c>
      <c r="E2909" s="33" t="str">
        <f t="shared" si="45"/>
        <v>7%</v>
      </c>
    </row>
    <row r="2910" spans="1:5" x14ac:dyDescent="0.25">
      <c r="A2910" s="14" t="s">
        <v>2468</v>
      </c>
      <c r="B2910" s="15">
        <v>39851</v>
      </c>
      <c r="C2910" s="14">
        <v>16</v>
      </c>
      <c r="D2910" s="14" t="s">
        <v>2446</v>
      </c>
      <c r="E2910" s="33" t="str">
        <f t="shared" si="45"/>
        <v>12%</v>
      </c>
    </row>
    <row r="2911" spans="1:5" x14ac:dyDescent="0.25">
      <c r="A2911" s="14" t="s">
        <v>2463</v>
      </c>
      <c r="B2911" s="15">
        <v>40389</v>
      </c>
      <c r="C2911" s="14">
        <v>5</v>
      </c>
      <c r="D2911" s="14" t="s">
        <v>2458</v>
      </c>
      <c r="E2911" s="33" t="str">
        <f t="shared" si="45"/>
        <v>12%</v>
      </c>
    </row>
    <row r="2912" spans="1:5" x14ac:dyDescent="0.25">
      <c r="A2912" s="14" t="s">
        <v>2464</v>
      </c>
      <c r="B2912" s="15">
        <v>40576</v>
      </c>
      <c r="C2912" s="14">
        <v>5</v>
      </c>
      <c r="D2912" s="14" t="s">
        <v>2456</v>
      </c>
      <c r="E2912" s="33" t="str">
        <f t="shared" si="45"/>
        <v>7%</v>
      </c>
    </row>
    <row r="2913" spans="1:5" x14ac:dyDescent="0.25">
      <c r="A2913" s="14" t="s">
        <v>2452</v>
      </c>
      <c r="B2913" s="15">
        <v>40701</v>
      </c>
      <c r="C2913" s="14">
        <v>4</v>
      </c>
      <c r="D2913" s="14" t="s">
        <v>2456</v>
      </c>
      <c r="E2913" s="33" t="str">
        <f t="shared" si="45"/>
        <v>12%</v>
      </c>
    </row>
    <row r="2914" spans="1:5" x14ac:dyDescent="0.25">
      <c r="A2914" s="14" t="s">
        <v>2462</v>
      </c>
      <c r="B2914" s="15">
        <v>40351</v>
      </c>
      <c r="C2914" s="14">
        <v>17</v>
      </c>
      <c r="D2914" s="14" t="s">
        <v>2444</v>
      </c>
      <c r="E2914" s="33" t="str">
        <f t="shared" si="45"/>
        <v>12%</v>
      </c>
    </row>
    <row r="2915" spans="1:5" x14ac:dyDescent="0.25">
      <c r="A2915" s="14" t="s">
        <v>2443</v>
      </c>
      <c r="B2915" s="15">
        <v>40368</v>
      </c>
      <c r="C2915" s="14">
        <v>15</v>
      </c>
      <c r="D2915" s="14" t="s">
        <v>2444</v>
      </c>
      <c r="E2915" s="33" t="str">
        <f t="shared" si="45"/>
        <v>7%</v>
      </c>
    </row>
    <row r="2916" spans="1:5" x14ac:dyDescent="0.25">
      <c r="A2916" s="14" t="s">
        <v>2447</v>
      </c>
      <c r="B2916" s="15">
        <v>40157</v>
      </c>
      <c r="C2916" s="14">
        <v>12</v>
      </c>
      <c r="D2916" s="14" t="s">
        <v>2465</v>
      </c>
      <c r="E2916" s="33" t="str">
        <f t="shared" si="45"/>
        <v>12%</v>
      </c>
    </row>
    <row r="2917" spans="1:5" x14ac:dyDescent="0.25">
      <c r="A2917" s="14" t="s">
        <v>2459</v>
      </c>
      <c r="B2917" s="15">
        <v>40277</v>
      </c>
      <c r="C2917" s="14">
        <v>15</v>
      </c>
      <c r="D2917" s="14" t="s">
        <v>2465</v>
      </c>
      <c r="E2917" s="33" t="str">
        <f t="shared" si="45"/>
        <v>12%</v>
      </c>
    </row>
    <row r="2918" spans="1:5" x14ac:dyDescent="0.25">
      <c r="A2918" s="14" t="s">
        <v>2454</v>
      </c>
      <c r="B2918" s="15">
        <v>39817</v>
      </c>
      <c r="C2918" s="14">
        <v>11</v>
      </c>
      <c r="D2918" s="14" t="s">
        <v>2444</v>
      </c>
      <c r="E2918" s="33" t="str">
        <f t="shared" si="45"/>
        <v>7%</v>
      </c>
    </row>
    <row r="2919" spans="1:5" x14ac:dyDescent="0.25">
      <c r="A2919" s="14" t="s">
        <v>2463</v>
      </c>
      <c r="B2919" s="15">
        <v>40661</v>
      </c>
      <c r="C2919" s="14">
        <v>6</v>
      </c>
      <c r="D2919" s="14" t="s">
        <v>2456</v>
      </c>
      <c r="E2919" s="33" t="str">
        <f t="shared" si="45"/>
        <v>12%</v>
      </c>
    </row>
    <row r="2920" spans="1:5" x14ac:dyDescent="0.25">
      <c r="A2920" s="14" t="s">
        <v>2460</v>
      </c>
      <c r="B2920" s="15">
        <v>40518</v>
      </c>
      <c r="C2920" s="14">
        <v>14</v>
      </c>
      <c r="D2920" s="14" t="s">
        <v>2465</v>
      </c>
      <c r="E2920" s="33" t="str">
        <f t="shared" si="45"/>
        <v>12%</v>
      </c>
    </row>
    <row r="2921" spans="1:5" x14ac:dyDescent="0.25">
      <c r="A2921" s="14" t="s">
        <v>2445</v>
      </c>
      <c r="B2921" s="15">
        <v>40509</v>
      </c>
      <c r="C2921" s="14">
        <v>9</v>
      </c>
      <c r="D2921" s="14" t="s">
        <v>2442</v>
      </c>
      <c r="E2921" s="33" t="str">
        <f t="shared" si="45"/>
        <v>7%</v>
      </c>
    </row>
    <row r="2922" spans="1:5" x14ac:dyDescent="0.25">
      <c r="A2922" s="14" t="s">
        <v>2460</v>
      </c>
      <c r="B2922" s="15">
        <v>40753</v>
      </c>
      <c r="C2922" s="14">
        <v>15</v>
      </c>
      <c r="D2922" s="14" t="s">
        <v>2448</v>
      </c>
      <c r="E2922" s="33" t="str">
        <f t="shared" si="45"/>
        <v>12%</v>
      </c>
    </row>
    <row r="2923" spans="1:5" x14ac:dyDescent="0.25">
      <c r="A2923" s="14" t="s">
        <v>2469</v>
      </c>
      <c r="B2923" s="15">
        <v>39963</v>
      </c>
      <c r="C2923" s="14">
        <v>8</v>
      </c>
      <c r="D2923" s="14" t="s">
        <v>2450</v>
      </c>
      <c r="E2923" s="33" t="str">
        <f t="shared" si="45"/>
        <v>12%</v>
      </c>
    </row>
    <row r="2924" spans="1:5" x14ac:dyDescent="0.25">
      <c r="A2924" s="14" t="s">
        <v>2461</v>
      </c>
      <c r="B2924" s="15">
        <v>40420</v>
      </c>
      <c r="C2924" s="14">
        <v>2</v>
      </c>
      <c r="D2924" s="14" t="s">
        <v>2456</v>
      </c>
      <c r="E2924" s="33" t="str">
        <f t="shared" si="45"/>
        <v>7%</v>
      </c>
    </row>
    <row r="2925" spans="1:5" x14ac:dyDescent="0.25">
      <c r="A2925" s="14" t="s">
        <v>2452</v>
      </c>
      <c r="B2925" s="15">
        <v>39847</v>
      </c>
      <c r="C2925" s="14">
        <v>5</v>
      </c>
      <c r="D2925" s="14" t="s">
        <v>2444</v>
      </c>
      <c r="E2925" s="33" t="str">
        <f t="shared" si="45"/>
        <v>12%</v>
      </c>
    </row>
    <row r="2926" spans="1:5" x14ac:dyDescent="0.25">
      <c r="A2926" s="14" t="s">
        <v>2462</v>
      </c>
      <c r="B2926" s="15">
        <v>40112</v>
      </c>
      <c r="C2926" s="14">
        <v>16</v>
      </c>
      <c r="D2926" s="14" t="s">
        <v>2456</v>
      </c>
      <c r="E2926" s="33" t="str">
        <f t="shared" si="45"/>
        <v>12%</v>
      </c>
    </row>
    <row r="2927" spans="1:5" x14ac:dyDescent="0.25">
      <c r="A2927" s="14" t="s">
        <v>2470</v>
      </c>
      <c r="B2927" s="15">
        <v>40708</v>
      </c>
      <c r="C2927" s="14">
        <v>17</v>
      </c>
      <c r="D2927" s="14" t="s">
        <v>2458</v>
      </c>
      <c r="E2927" s="33" t="str">
        <f t="shared" si="45"/>
        <v>7%</v>
      </c>
    </row>
    <row r="2928" spans="1:5" x14ac:dyDescent="0.25">
      <c r="A2928" s="14" t="s">
        <v>2460</v>
      </c>
      <c r="B2928" s="15">
        <v>40273</v>
      </c>
      <c r="C2928" s="14">
        <v>13</v>
      </c>
      <c r="D2928" s="14" t="s">
        <v>2458</v>
      </c>
      <c r="E2928" s="33" t="str">
        <f t="shared" si="45"/>
        <v>12%</v>
      </c>
    </row>
    <row r="2929" spans="1:5" x14ac:dyDescent="0.25">
      <c r="A2929" s="14" t="s">
        <v>2469</v>
      </c>
      <c r="B2929" s="15">
        <v>40448</v>
      </c>
      <c r="C2929" s="14">
        <v>8</v>
      </c>
      <c r="D2929" s="14" t="s">
        <v>2446</v>
      </c>
      <c r="E2929" s="33" t="str">
        <f t="shared" si="45"/>
        <v>12%</v>
      </c>
    </row>
    <row r="2930" spans="1:5" x14ac:dyDescent="0.25">
      <c r="A2930" s="14" t="s">
        <v>2454</v>
      </c>
      <c r="B2930" s="15">
        <v>40450</v>
      </c>
      <c r="C2930" s="14">
        <v>20</v>
      </c>
      <c r="D2930" s="14" t="s">
        <v>2465</v>
      </c>
      <c r="E2930" s="33" t="str">
        <f t="shared" si="45"/>
        <v>7%</v>
      </c>
    </row>
    <row r="2931" spans="1:5" x14ac:dyDescent="0.25">
      <c r="A2931" s="14" t="s">
        <v>2452</v>
      </c>
      <c r="B2931" s="15">
        <v>40105</v>
      </c>
      <c r="C2931" s="14">
        <v>3</v>
      </c>
      <c r="D2931" s="14" t="s">
        <v>2465</v>
      </c>
      <c r="E2931" s="33" t="str">
        <f t="shared" si="45"/>
        <v>12%</v>
      </c>
    </row>
    <row r="2932" spans="1:5" x14ac:dyDescent="0.25">
      <c r="A2932" s="14" t="s">
        <v>2463</v>
      </c>
      <c r="B2932" s="15">
        <v>40185</v>
      </c>
      <c r="C2932" s="14">
        <v>12</v>
      </c>
      <c r="D2932" s="14" t="s">
        <v>2458</v>
      </c>
      <c r="E2932" s="33" t="str">
        <f t="shared" si="45"/>
        <v>12%</v>
      </c>
    </row>
    <row r="2933" spans="1:5" x14ac:dyDescent="0.25">
      <c r="A2933" s="14" t="s">
        <v>2470</v>
      </c>
      <c r="B2933" s="15">
        <v>40425</v>
      </c>
      <c r="C2933" s="14">
        <v>11</v>
      </c>
      <c r="D2933" s="14" t="s">
        <v>2442</v>
      </c>
      <c r="E2933" s="33" t="str">
        <f t="shared" si="45"/>
        <v>7%</v>
      </c>
    </row>
    <row r="2934" spans="1:5" x14ac:dyDescent="0.25">
      <c r="A2934" s="14" t="s">
        <v>2475</v>
      </c>
      <c r="B2934" s="15">
        <v>40542</v>
      </c>
      <c r="C2934" s="14">
        <v>17</v>
      </c>
      <c r="D2934" s="14" t="s">
        <v>2450</v>
      </c>
      <c r="E2934" s="33" t="str">
        <f t="shared" si="45"/>
        <v>12%</v>
      </c>
    </row>
    <row r="2935" spans="1:5" x14ac:dyDescent="0.25">
      <c r="A2935" s="14" t="s">
        <v>2471</v>
      </c>
      <c r="B2935" s="15">
        <v>40038</v>
      </c>
      <c r="C2935" s="14">
        <v>9</v>
      </c>
      <c r="D2935" s="14" t="s">
        <v>2450</v>
      </c>
      <c r="E2935" s="33" t="str">
        <f t="shared" si="45"/>
        <v>12%</v>
      </c>
    </row>
    <row r="2936" spans="1:5" x14ac:dyDescent="0.25">
      <c r="A2936" s="14" t="s">
        <v>2443</v>
      </c>
      <c r="B2936" s="15">
        <v>40153</v>
      </c>
      <c r="C2936" s="14">
        <v>1</v>
      </c>
      <c r="D2936" s="14" t="s">
        <v>2444</v>
      </c>
      <c r="E2936" s="33" t="str">
        <f t="shared" si="45"/>
        <v>7%</v>
      </c>
    </row>
    <row r="2937" spans="1:5" x14ac:dyDescent="0.25">
      <c r="A2937" s="14" t="s">
        <v>2468</v>
      </c>
      <c r="B2937" s="15">
        <v>40333</v>
      </c>
      <c r="C2937" s="14">
        <v>20</v>
      </c>
      <c r="D2937" s="14" t="s">
        <v>2456</v>
      </c>
      <c r="E2937" s="33" t="str">
        <f t="shared" si="45"/>
        <v>12%</v>
      </c>
    </row>
    <row r="2938" spans="1:5" x14ac:dyDescent="0.25">
      <c r="A2938" s="14" t="s">
        <v>2475</v>
      </c>
      <c r="B2938" s="15">
        <v>40750</v>
      </c>
      <c r="C2938" s="14">
        <v>17</v>
      </c>
      <c r="D2938" s="14" t="s">
        <v>2456</v>
      </c>
      <c r="E2938" s="33" t="str">
        <f t="shared" si="45"/>
        <v>12%</v>
      </c>
    </row>
    <row r="2939" spans="1:5" x14ac:dyDescent="0.25">
      <c r="A2939" s="14" t="s">
        <v>2445</v>
      </c>
      <c r="B2939" s="15">
        <v>40574</v>
      </c>
      <c r="C2939" s="14">
        <v>16</v>
      </c>
      <c r="D2939" s="14" t="s">
        <v>2465</v>
      </c>
      <c r="E2939" s="33" t="str">
        <f t="shared" si="45"/>
        <v>7%</v>
      </c>
    </row>
    <row r="2940" spans="1:5" x14ac:dyDescent="0.25">
      <c r="A2940" s="14" t="s">
        <v>2463</v>
      </c>
      <c r="B2940" s="15">
        <v>40584</v>
      </c>
      <c r="C2940" s="14">
        <v>5</v>
      </c>
      <c r="D2940" s="14" t="s">
        <v>2451</v>
      </c>
      <c r="E2940" s="33" t="str">
        <f t="shared" si="45"/>
        <v>12%</v>
      </c>
    </row>
    <row r="2941" spans="1:5" x14ac:dyDescent="0.25">
      <c r="A2941" s="14" t="s">
        <v>2441</v>
      </c>
      <c r="B2941" s="15">
        <v>40645</v>
      </c>
      <c r="C2941" s="14">
        <v>17</v>
      </c>
      <c r="D2941" s="14" t="s">
        <v>2458</v>
      </c>
      <c r="E2941" s="33" t="str">
        <f t="shared" si="45"/>
        <v>12%</v>
      </c>
    </row>
    <row r="2942" spans="1:5" x14ac:dyDescent="0.25">
      <c r="A2942" s="14" t="s">
        <v>2445</v>
      </c>
      <c r="B2942" s="15">
        <v>40366</v>
      </c>
      <c r="C2942" s="14">
        <v>6</v>
      </c>
      <c r="D2942" s="14" t="s">
        <v>2442</v>
      </c>
      <c r="E2942" s="33" t="str">
        <f t="shared" si="45"/>
        <v>7%</v>
      </c>
    </row>
    <row r="2943" spans="1:5" x14ac:dyDescent="0.25">
      <c r="A2943" s="14" t="s">
        <v>2441</v>
      </c>
      <c r="B2943" s="15">
        <v>40018</v>
      </c>
      <c r="C2943" s="14">
        <v>1</v>
      </c>
      <c r="D2943" s="14" t="s">
        <v>2442</v>
      </c>
      <c r="E2943" s="33" t="str">
        <f t="shared" si="45"/>
        <v>12%</v>
      </c>
    </row>
    <row r="2944" spans="1:5" x14ac:dyDescent="0.25">
      <c r="A2944" s="14" t="s">
        <v>2469</v>
      </c>
      <c r="B2944" s="15">
        <v>40354</v>
      </c>
      <c r="C2944" s="14">
        <v>2</v>
      </c>
      <c r="D2944" s="14" t="s">
        <v>2450</v>
      </c>
      <c r="E2944" s="33" t="str">
        <f t="shared" si="45"/>
        <v>12%</v>
      </c>
    </row>
    <row r="2945" spans="1:5" x14ac:dyDescent="0.25">
      <c r="A2945" s="14" t="s">
        <v>2464</v>
      </c>
      <c r="B2945" s="15">
        <v>40247</v>
      </c>
      <c r="C2945" s="14">
        <v>15</v>
      </c>
      <c r="D2945" s="14" t="s">
        <v>2458</v>
      </c>
      <c r="E2945" s="33" t="str">
        <f t="shared" si="45"/>
        <v>7%</v>
      </c>
    </row>
    <row r="2946" spans="1:5" x14ac:dyDescent="0.25">
      <c r="A2946" s="14" t="s">
        <v>2441</v>
      </c>
      <c r="B2946" s="15">
        <v>39896</v>
      </c>
      <c r="C2946" s="14">
        <v>9</v>
      </c>
      <c r="D2946" s="14" t="s">
        <v>2456</v>
      </c>
      <c r="E2946" s="33" t="str">
        <f t="shared" si="45"/>
        <v>12%</v>
      </c>
    </row>
    <row r="2947" spans="1:5" x14ac:dyDescent="0.25">
      <c r="A2947" s="14" t="s">
        <v>2460</v>
      </c>
      <c r="B2947" s="15">
        <v>40360</v>
      </c>
      <c r="C2947" s="14">
        <v>7</v>
      </c>
      <c r="D2947" s="14" t="s">
        <v>2442</v>
      </c>
      <c r="E2947" s="33" t="str">
        <f t="shared" si="45"/>
        <v>12%</v>
      </c>
    </row>
    <row r="2948" spans="1:5" x14ac:dyDescent="0.25">
      <c r="A2948" s="14" t="s">
        <v>2464</v>
      </c>
      <c r="B2948" s="15">
        <v>40182</v>
      </c>
      <c r="C2948" s="14">
        <v>4</v>
      </c>
      <c r="D2948" s="14" t="s">
        <v>2444</v>
      </c>
      <c r="E2948" s="33" t="str">
        <f t="shared" si="45"/>
        <v>7%</v>
      </c>
    </row>
    <row r="2949" spans="1:5" x14ac:dyDescent="0.25">
      <c r="A2949" s="14" t="s">
        <v>2449</v>
      </c>
      <c r="B2949" s="15">
        <v>40191</v>
      </c>
      <c r="C2949" s="14">
        <v>10</v>
      </c>
      <c r="D2949" s="14" t="s">
        <v>2448</v>
      </c>
      <c r="E2949" s="33" t="str">
        <f t="shared" si="45"/>
        <v>12%</v>
      </c>
    </row>
    <row r="2950" spans="1:5" x14ac:dyDescent="0.25">
      <c r="A2950" s="14" t="s">
        <v>2468</v>
      </c>
      <c r="B2950" s="15">
        <v>40305</v>
      </c>
      <c r="C2950" s="14">
        <v>1</v>
      </c>
      <c r="D2950" s="14" t="s">
        <v>2442</v>
      </c>
      <c r="E2950" s="33" t="str">
        <f t="shared" si="45"/>
        <v>12%</v>
      </c>
    </row>
    <row r="2951" spans="1:5" x14ac:dyDescent="0.25">
      <c r="A2951" s="14" t="s">
        <v>2473</v>
      </c>
      <c r="B2951" s="15">
        <v>39865</v>
      </c>
      <c r="C2951" s="14">
        <v>1</v>
      </c>
      <c r="D2951" s="14" t="s">
        <v>2444</v>
      </c>
      <c r="E2951" s="33" t="str">
        <f t="shared" si="45"/>
        <v>7%</v>
      </c>
    </row>
    <row r="2952" spans="1:5" x14ac:dyDescent="0.25">
      <c r="A2952" s="14" t="s">
        <v>2463</v>
      </c>
      <c r="B2952" s="15">
        <v>40665</v>
      </c>
      <c r="C2952" s="14">
        <v>13</v>
      </c>
      <c r="D2952" s="14" t="s">
        <v>2456</v>
      </c>
      <c r="E2952" s="33" t="str">
        <f t="shared" ref="E2952:E3015" si="46">IF(ISNUMBER(SEARCH("Pl",A2952)),"12%","7%")</f>
        <v>12%</v>
      </c>
    </row>
    <row r="2953" spans="1:5" x14ac:dyDescent="0.25">
      <c r="A2953" s="14" t="s">
        <v>2468</v>
      </c>
      <c r="B2953" s="15">
        <v>39831</v>
      </c>
      <c r="C2953" s="14">
        <v>16</v>
      </c>
      <c r="D2953" s="14" t="s">
        <v>2442</v>
      </c>
      <c r="E2953" s="33" t="str">
        <f t="shared" si="46"/>
        <v>12%</v>
      </c>
    </row>
    <row r="2954" spans="1:5" x14ac:dyDescent="0.25">
      <c r="A2954" s="14" t="s">
        <v>2455</v>
      </c>
      <c r="B2954" s="15">
        <v>39866</v>
      </c>
      <c r="C2954" s="14">
        <v>18</v>
      </c>
      <c r="D2954" s="14" t="s">
        <v>2450</v>
      </c>
      <c r="E2954" s="33" t="str">
        <f t="shared" si="46"/>
        <v>7%</v>
      </c>
    </row>
    <row r="2955" spans="1:5" x14ac:dyDescent="0.25">
      <c r="A2955" s="14" t="s">
        <v>2469</v>
      </c>
      <c r="B2955" s="15">
        <v>40051</v>
      </c>
      <c r="C2955" s="14">
        <v>20</v>
      </c>
      <c r="D2955" s="14" t="s">
        <v>2446</v>
      </c>
      <c r="E2955" s="33" t="str">
        <f t="shared" si="46"/>
        <v>12%</v>
      </c>
    </row>
    <row r="2956" spans="1:5" x14ac:dyDescent="0.25">
      <c r="A2956" s="14" t="s">
        <v>2460</v>
      </c>
      <c r="B2956" s="15">
        <v>39812</v>
      </c>
      <c r="C2956" s="14">
        <v>3</v>
      </c>
      <c r="D2956" s="14" t="s">
        <v>2458</v>
      </c>
      <c r="E2956" s="33" t="str">
        <f t="shared" si="46"/>
        <v>12%</v>
      </c>
    </row>
    <row r="2957" spans="1:5" x14ac:dyDescent="0.25">
      <c r="A2957" s="14" t="s">
        <v>2472</v>
      </c>
      <c r="B2957" s="15">
        <v>40195</v>
      </c>
      <c r="C2957" s="14">
        <v>12</v>
      </c>
      <c r="D2957" s="14" t="s">
        <v>2458</v>
      </c>
      <c r="E2957" s="33" t="str">
        <f t="shared" si="46"/>
        <v>7%</v>
      </c>
    </row>
    <row r="2958" spans="1:5" x14ac:dyDescent="0.25">
      <c r="A2958" s="14" t="s">
        <v>2447</v>
      </c>
      <c r="B2958" s="15">
        <v>39887</v>
      </c>
      <c r="C2958" s="14">
        <v>15</v>
      </c>
      <c r="D2958" s="14" t="s">
        <v>2446</v>
      </c>
      <c r="E2958" s="33" t="str">
        <f t="shared" si="46"/>
        <v>12%</v>
      </c>
    </row>
    <row r="2959" spans="1:5" x14ac:dyDescent="0.25">
      <c r="A2959" s="14" t="s">
        <v>2462</v>
      </c>
      <c r="B2959" s="15">
        <v>40043</v>
      </c>
      <c r="C2959" s="14">
        <v>8</v>
      </c>
      <c r="D2959" s="14" t="s">
        <v>2451</v>
      </c>
      <c r="E2959" s="33" t="str">
        <f t="shared" si="46"/>
        <v>12%</v>
      </c>
    </row>
    <row r="2960" spans="1:5" x14ac:dyDescent="0.25">
      <c r="A2960" s="14" t="s">
        <v>2445</v>
      </c>
      <c r="B2960" s="15">
        <v>40226</v>
      </c>
      <c r="C2960" s="14">
        <v>15</v>
      </c>
      <c r="D2960" s="14" t="s">
        <v>2458</v>
      </c>
      <c r="E2960" s="33" t="str">
        <f t="shared" si="46"/>
        <v>7%</v>
      </c>
    </row>
    <row r="2961" spans="1:5" x14ac:dyDescent="0.25">
      <c r="A2961" s="14" t="s">
        <v>2447</v>
      </c>
      <c r="B2961" s="15">
        <v>39828</v>
      </c>
      <c r="C2961" s="14">
        <v>15</v>
      </c>
      <c r="D2961" s="14" t="s">
        <v>2456</v>
      </c>
      <c r="E2961" s="33" t="str">
        <f t="shared" si="46"/>
        <v>12%</v>
      </c>
    </row>
    <row r="2962" spans="1:5" x14ac:dyDescent="0.25">
      <c r="A2962" s="14" t="s">
        <v>2447</v>
      </c>
      <c r="B2962" s="15">
        <v>40634</v>
      </c>
      <c r="C2962" s="14">
        <v>3</v>
      </c>
      <c r="D2962" s="14" t="s">
        <v>2450</v>
      </c>
      <c r="E2962" s="33" t="str">
        <f t="shared" si="46"/>
        <v>12%</v>
      </c>
    </row>
    <row r="2963" spans="1:5" x14ac:dyDescent="0.25">
      <c r="A2963" s="14" t="s">
        <v>2464</v>
      </c>
      <c r="B2963" s="15">
        <v>39811</v>
      </c>
      <c r="C2963" s="14">
        <v>17</v>
      </c>
      <c r="D2963" s="14" t="s">
        <v>2446</v>
      </c>
      <c r="E2963" s="33" t="str">
        <f t="shared" si="46"/>
        <v>7%</v>
      </c>
    </row>
    <row r="2964" spans="1:5" x14ac:dyDescent="0.25">
      <c r="A2964" s="14" t="s">
        <v>2447</v>
      </c>
      <c r="B2964" s="15">
        <v>40699</v>
      </c>
      <c r="C2964" s="14">
        <v>18</v>
      </c>
      <c r="D2964" s="14" t="s">
        <v>2456</v>
      </c>
      <c r="E2964" s="33" t="str">
        <f t="shared" si="46"/>
        <v>12%</v>
      </c>
    </row>
    <row r="2965" spans="1:5" x14ac:dyDescent="0.25">
      <c r="A2965" s="14" t="s">
        <v>2469</v>
      </c>
      <c r="B2965" s="15">
        <v>40525</v>
      </c>
      <c r="C2965" s="14">
        <v>16</v>
      </c>
      <c r="D2965" s="14" t="s">
        <v>2446</v>
      </c>
      <c r="E2965" s="33" t="str">
        <f t="shared" si="46"/>
        <v>12%</v>
      </c>
    </row>
    <row r="2966" spans="1:5" x14ac:dyDescent="0.25">
      <c r="A2966" s="14" t="s">
        <v>2454</v>
      </c>
      <c r="B2966" s="15">
        <v>39898</v>
      </c>
      <c r="C2966" s="14">
        <v>6</v>
      </c>
      <c r="D2966" s="14" t="s">
        <v>2446</v>
      </c>
      <c r="E2966" s="33" t="str">
        <f t="shared" si="46"/>
        <v>7%</v>
      </c>
    </row>
    <row r="2967" spans="1:5" x14ac:dyDescent="0.25">
      <c r="A2967" s="14" t="s">
        <v>2466</v>
      </c>
      <c r="B2967" s="15">
        <v>40566</v>
      </c>
      <c r="C2967" s="14">
        <v>4</v>
      </c>
      <c r="D2967" s="14" t="s">
        <v>2450</v>
      </c>
      <c r="E2967" s="33" t="str">
        <f t="shared" si="46"/>
        <v>12%</v>
      </c>
    </row>
    <row r="2968" spans="1:5" x14ac:dyDescent="0.25">
      <c r="A2968" s="14" t="s">
        <v>2466</v>
      </c>
      <c r="B2968" s="15">
        <v>40720</v>
      </c>
      <c r="C2968" s="14">
        <v>5</v>
      </c>
      <c r="D2968" s="14" t="s">
        <v>2451</v>
      </c>
      <c r="E2968" s="33" t="str">
        <f t="shared" si="46"/>
        <v>12%</v>
      </c>
    </row>
    <row r="2969" spans="1:5" x14ac:dyDescent="0.25">
      <c r="A2969" s="14" t="s">
        <v>2476</v>
      </c>
      <c r="B2969" s="15">
        <v>40381</v>
      </c>
      <c r="C2969" s="14">
        <v>7</v>
      </c>
      <c r="D2969" s="14" t="s">
        <v>2450</v>
      </c>
      <c r="E2969" s="33" t="str">
        <f t="shared" si="46"/>
        <v>7%</v>
      </c>
    </row>
    <row r="2970" spans="1:5" x14ac:dyDescent="0.25">
      <c r="A2970" s="14" t="s">
        <v>2471</v>
      </c>
      <c r="B2970" s="15">
        <v>40158</v>
      </c>
      <c r="C2970" s="14">
        <v>5</v>
      </c>
      <c r="D2970" s="14" t="s">
        <v>2458</v>
      </c>
      <c r="E2970" s="33" t="str">
        <f t="shared" si="46"/>
        <v>12%</v>
      </c>
    </row>
    <row r="2971" spans="1:5" x14ac:dyDescent="0.25">
      <c r="A2971" s="14" t="s">
        <v>2460</v>
      </c>
      <c r="B2971" s="15">
        <v>40145</v>
      </c>
      <c r="C2971" s="14">
        <v>8</v>
      </c>
      <c r="D2971" s="14" t="s">
        <v>2444</v>
      </c>
      <c r="E2971" s="33" t="str">
        <f t="shared" si="46"/>
        <v>12%</v>
      </c>
    </row>
    <row r="2972" spans="1:5" x14ac:dyDescent="0.25">
      <c r="A2972" s="14" t="s">
        <v>2470</v>
      </c>
      <c r="B2972" s="15">
        <v>39851</v>
      </c>
      <c r="C2972" s="14">
        <v>6</v>
      </c>
      <c r="D2972" s="14" t="s">
        <v>2450</v>
      </c>
      <c r="E2972" s="33" t="str">
        <f t="shared" si="46"/>
        <v>7%</v>
      </c>
    </row>
    <row r="2973" spans="1:5" x14ac:dyDescent="0.25">
      <c r="A2973" s="14" t="s">
        <v>2449</v>
      </c>
      <c r="B2973" s="15">
        <v>40162</v>
      </c>
      <c r="C2973" s="14">
        <v>14</v>
      </c>
      <c r="D2973" s="14" t="s">
        <v>2465</v>
      </c>
      <c r="E2973" s="33" t="str">
        <f t="shared" si="46"/>
        <v>12%</v>
      </c>
    </row>
    <row r="2974" spans="1:5" x14ac:dyDescent="0.25">
      <c r="A2974" s="14" t="s">
        <v>2468</v>
      </c>
      <c r="B2974" s="15">
        <v>40757</v>
      </c>
      <c r="C2974" s="14">
        <v>19</v>
      </c>
      <c r="D2974" s="14" t="s">
        <v>2450</v>
      </c>
      <c r="E2974" s="33" t="str">
        <f t="shared" si="46"/>
        <v>12%</v>
      </c>
    </row>
    <row r="2975" spans="1:5" x14ac:dyDescent="0.25">
      <c r="A2975" s="14" t="s">
        <v>2472</v>
      </c>
      <c r="B2975" s="15">
        <v>39935</v>
      </c>
      <c r="C2975" s="14">
        <v>11</v>
      </c>
      <c r="D2975" s="14" t="s">
        <v>2458</v>
      </c>
      <c r="E2975" s="33" t="str">
        <f t="shared" si="46"/>
        <v>7%</v>
      </c>
    </row>
    <row r="2976" spans="1:5" x14ac:dyDescent="0.25">
      <c r="A2976" s="14" t="s">
        <v>2475</v>
      </c>
      <c r="B2976" s="15">
        <v>40555</v>
      </c>
      <c r="C2976" s="14">
        <v>7</v>
      </c>
      <c r="D2976" s="14" t="s">
        <v>2444</v>
      </c>
      <c r="E2976" s="33" t="str">
        <f t="shared" si="46"/>
        <v>12%</v>
      </c>
    </row>
    <row r="2977" spans="1:5" x14ac:dyDescent="0.25">
      <c r="A2977" s="14" t="s">
        <v>2460</v>
      </c>
      <c r="B2977" s="15">
        <v>40682</v>
      </c>
      <c r="C2977" s="14">
        <v>16</v>
      </c>
      <c r="D2977" s="14" t="s">
        <v>2456</v>
      </c>
      <c r="E2977" s="33" t="str">
        <f t="shared" si="46"/>
        <v>12%</v>
      </c>
    </row>
    <row r="2978" spans="1:5" x14ac:dyDescent="0.25">
      <c r="A2978" s="14" t="s">
        <v>2464</v>
      </c>
      <c r="B2978" s="15">
        <v>40656</v>
      </c>
      <c r="C2978" s="14">
        <v>8</v>
      </c>
      <c r="D2978" s="14" t="s">
        <v>2442</v>
      </c>
      <c r="E2978" s="33" t="str">
        <f t="shared" si="46"/>
        <v>7%</v>
      </c>
    </row>
    <row r="2979" spans="1:5" x14ac:dyDescent="0.25">
      <c r="A2979" s="14" t="s">
        <v>2447</v>
      </c>
      <c r="B2979" s="15">
        <v>39858</v>
      </c>
      <c r="C2979" s="14">
        <v>19</v>
      </c>
      <c r="D2979" s="14" t="s">
        <v>2456</v>
      </c>
      <c r="E2979" s="33" t="str">
        <f t="shared" si="46"/>
        <v>12%</v>
      </c>
    </row>
    <row r="2980" spans="1:5" x14ac:dyDescent="0.25">
      <c r="A2980" s="14" t="s">
        <v>2468</v>
      </c>
      <c r="B2980" s="15">
        <v>39926</v>
      </c>
      <c r="C2980" s="14">
        <v>9</v>
      </c>
      <c r="D2980" s="14" t="s">
        <v>2442</v>
      </c>
      <c r="E2980" s="33" t="str">
        <f t="shared" si="46"/>
        <v>12%</v>
      </c>
    </row>
    <row r="2981" spans="1:5" x14ac:dyDescent="0.25">
      <c r="A2981" s="14" t="s">
        <v>2443</v>
      </c>
      <c r="B2981" s="15">
        <v>39888</v>
      </c>
      <c r="C2981" s="14">
        <v>18</v>
      </c>
      <c r="D2981" s="14" t="s">
        <v>2442</v>
      </c>
      <c r="E2981" s="33" t="str">
        <f t="shared" si="46"/>
        <v>7%</v>
      </c>
    </row>
    <row r="2982" spans="1:5" x14ac:dyDescent="0.25">
      <c r="A2982" s="14" t="s">
        <v>2447</v>
      </c>
      <c r="B2982" s="15">
        <v>40725</v>
      </c>
      <c r="C2982" s="14">
        <v>10</v>
      </c>
      <c r="D2982" s="14" t="s">
        <v>2458</v>
      </c>
      <c r="E2982" s="33" t="str">
        <f t="shared" si="46"/>
        <v>12%</v>
      </c>
    </row>
    <row r="2983" spans="1:5" x14ac:dyDescent="0.25">
      <c r="A2983" s="14" t="s">
        <v>2459</v>
      </c>
      <c r="B2983" s="15">
        <v>40010</v>
      </c>
      <c r="C2983" s="14">
        <v>16</v>
      </c>
      <c r="D2983" s="14" t="s">
        <v>2446</v>
      </c>
      <c r="E2983" s="33" t="str">
        <f t="shared" si="46"/>
        <v>12%</v>
      </c>
    </row>
    <row r="2984" spans="1:5" x14ac:dyDescent="0.25">
      <c r="A2984" s="14" t="s">
        <v>2477</v>
      </c>
      <c r="B2984" s="15">
        <v>39945</v>
      </c>
      <c r="C2984" s="14">
        <v>3</v>
      </c>
      <c r="D2984" s="14" t="s">
        <v>2450</v>
      </c>
      <c r="E2984" s="33" t="str">
        <f t="shared" si="46"/>
        <v>7%</v>
      </c>
    </row>
    <row r="2985" spans="1:5" x14ac:dyDescent="0.25">
      <c r="A2985" s="14" t="s">
        <v>2469</v>
      </c>
      <c r="B2985" s="15">
        <v>40681</v>
      </c>
      <c r="C2985" s="14">
        <v>10</v>
      </c>
      <c r="D2985" s="14" t="s">
        <v>2450</v>
      </c>
      <c r="E2985" s="33" t="str">
        <f t="shared" si="46"/>
        <v>12%</v>
      </c>
    </row>
    <row r="2986" spans="1:5" x14ac:dyDescent="0.25">
      <c r="A2986" s="14" t="s">
        <v>2463</v>
      </c>
      <c r="B2986" s="15">
        <v>40507</v>
      </c>
      <c r="C2986" s="14">
        <v>9</v>
      </c>
      <c r="D2986" s="14" t="s">
        <v>2446</v>
      </c>
      <c r="E2986" s="33" t="str">
        <f t="shared" si="46"/>
        <v>12%</v>
      </c>
    </row>
    <row r="2987" spans="1:5" x14ac:dyDescent="0.25">
      <c r="A2987" s="14" t="s">
        <v>2454</v>
      </c>
      <c r="B2987" s="15">
        <v>39783</v>
      </c>
      <c r="C2987" s="14">
        <v>4</v>
      </c>
      <c r="D2987" s="14" t="s">
        <v>2444</v>
      </c>
      <c r="E2987" s="33" t="str">
        <f t="shared" si="46"/>
        <v>7%</v>
      </c>
    </row>
    <row r="2988" spans="1:5" x14ac:dyDescent="0.25">
      <c r="A2988" s="14" t="s">
        <v>2463</v>
      </c>
      <c r="B2988" s="15">
        <v>40643</v>
      </c>
      <c r="C2988" s="14">
        <v>19</v>
      </c>
      <c r="D2988" s="14" t="s">
        <v>2458</v>
      </c>
      <c r="E2988" s="33" t="str">
        <f t="shared" si="46"/>
        <v>12%</v>
      </c>
    </row>
    <row r="2989" spans="1:5" x14ac:dyDescent="0.25">
      <c r="A2989" s="14" t="s">
        <v>2462</v>
      </c>
      <c r="B2989" s="15">
        <v>40112</v>
      </c>
      <c r="C2989" s="14">
        <v>2</v>
      </c>
      <c r="D2989" s="14" t="s">
        <v>2456</v>
      </c>
      <c r="E2989" s="33" t="str">
        <f t="shared" si="46"/>
        <v>12%</v>
      </c>
    </row>
    <row r="2990" spans="1:5" x14ac:dyDescent="0.25">
      <c r="A2990" s="14" t="s">
        <v>2443</v>
      </c>
      <c r="B2990" s="15">
        <v>40618</v>
      </c>
      <c r="C2990" s="14">
        <v>16</v>
      </c>
      <c r="D2990" s="14" t="s">
        <v>2456</v>
      </c>
      <c r="E2990" s="33" t="str">
        <f t="shared" si="46"/>
        <v>7%</v>
      </c>
    </row>
    <row r="2991" spans="1:5" x14ac:dyDescent="0.25">
      <c r="A2991" s="14" t="s">
        <v>2466</v>
      </c>
      <c r="B2991" s="15">
        <v>40460</v>
      </c>
      <c r="C2991" s="14">
        <v>20</v>
      </c>
      <c r="D2991" s="14" t="s">
        <v>2456</v>
      </c>
      <c r="E2991" s="33" t="str">
        <f t="shared" si="46"/>
        <v>12%</v>
      </c>
    </row>
    <row r="2992" spans="1:5" x14ac:dyDescent="0.25">
      <c r="A2992" s="14" t="s">
        <v>2441</v>
      </c>
      <c r="B2992" s="15">
        <v>40388</v>
      </c>
      <c r="C2992" s="14">
        <v>18</v>
      </c>
      <c r="D2992" s="14" t="s">
        <v>2456</v>
      </c>
      <c r="E2992" s="33" t="str">
        <f t="shared" si="46"/>
        <v>12%</v>
      </c>
    </row>
    <row r="2993" spans="1:5" x14ac:dyDescent="0.25">
      <c r="A2993" s="14" t="s">
        <v>2476</v>
      </c>
      <c r="B2993" s="15">
        <v>40410</v>
      </c>
      <c r="C2993" s="14">
        <v>12</v>
      </c>
      <c r="D2993" s="14" t="s">
        <v>2442</v>
      </c>
      <c r="E2993" s="33" t="str">
        <f t="shared" si="46"/>
        <v>7%</v>
      </c>
    </row>
    <row r="2994" spans="1:5" x14ac:dyDescent="0.25">
      <c r="A2994" s="14" t="s">
        <v>2475</v>
      </c>
      <c r="B2994" s="15">
        <v>40094</v>
      </c>
      <c r="C2994" s="14">
        <v>4</v>
      </c>
      <c r="D2994" s="14" t="s">
        <v>2442</v>
      </c>
      <c r="E2994" s="33" t="str">
        <f t="shared" si="46"/>
        <v>12%</v>
      </c>
    </row>
    <row r="2995" spans="1:5" x14ac:dyDescent="0.25">
      <c r="A2995" s="14" t="s">
        <v>2441</v>
      </c>
      <c r="B2995" s="15">
        <v>40658</v>
      </c>
      <c r="C2995" s="14">
        <v>9</v>
      </c>
      <c r="D2995" s="14" t="s">
        <v>2446</v>
      </c>
      <c r="E2995" s="33" t="str">
        <f t="shared" si="46"/>
        <v>12%</v>
      </c>
    </row>
    <row r="2996" spans="1:5" x14ac:dyDescent="0.25">
      <c r="A2996" s="14" t="s">
        <v>2464</v>
      </c>
      <c r="B2996" s="15">
        <v>40506</v>
      </c>
      <c r="C2996" s="14">
        <v>17</v>
      </c>
      <c r="D2996" s="14" t="s">
        <v>2442</v>
      </c>
      <c r="E2996" s="33" t="str">
        <f t="shared" si="46"/>
        <v>7%</v>
      </c>
    </row>
    <row r="2997" spans="1:5" x14ac:dyDescent="0.25">
      <c r="A2997" s="14" t="s">
        <v>2460</v>
      </c>
      <c r="B2997" s="15">
        <v>40467</v>
      </c>
      <c r="C2997" s="14">
        <v>8</v>
      </c>
      <c r="D2997" s="14" t="s">
        <v>2451</v>
      </c>
      <c r="E2997" s="33" t="str">
        <f t="shared" si="46"/>
        <v>12%</v>
      </c>
    </row>
    <row r="2998" spans="1:5" x14ac:dyDescent="0.25">
      <c r="A2998" s="14" t="s">
        <v>2441</v>
      </c>
      <c r="B2998" s="15">
        <v>40147</v>
      </c>
      <c r="C2998" s="14">
        <v>2</v>
      </c>
      <c r="D2998" s="14" t="s">
        <v>2458</v>
      </c>
      <c r="E2998" s="33" t="str">
        <f t="shared" si="46"/>
        <v>12%</v>
      </c>
    </row>
    <row r="2999" spans="1:5" x14ac:dyDescent="0.25">
      <c r="A2999" s="14" t="s">
        <v>2477</v>
      </c>
      <c r="B2999" s="15">
        <v>40779</v>
      </c>
      <c r="C2999" s="14">
        <v>4</v>
      </c>
      <c r="D2999" s="14" t="s">
        <v>2442</v>
      </c>
      <c r="E2999" s="33" t="str">
        <f t="shared" si="46"/>
        <v>7%</v>
      </c>
    </row>
    <row r="3000" spans="1:5" x14ac:dyDescent="0.25">
      <c r="A3000" s="14" t="s">
        <v>2463</v>
      </c>
      <c r="B3000" s="15">
        <v>40150</v>
      </c>
      <c r="C3000" s="14">
        <v>8</v>
      </c>
      <c r="D3000" s="14" t="s">
        <v>2465</v>
      </c>
      <c r="E3000" s="33" t="str">
        <f t="shared" si="46"/>
        <v>12%</v>
      </c>
    </row>
    <row r="3001" spans="1:5" x14ac:dyDescent="0.25">
      <c r="A3001" s="14" t="s">
        <v>2449</v>
      </c>
      <c r="B3001" s="15">
        <v>39868</v>
      </c>
      <c r="C3001" s="14">
        <v>7</v>
      </c>
      <c r="D3001" s="14" t="s">
        <v>2448</v>
      </c>
      <c r="E3001" s="33" t="str">
        <f t="shared" si="46"/>
        <v>12%</v>
      </c>
    </row>
    <row r="3002" spans="1:5" x14ac:dyDescent="0.25">
      <c r="A3002" s="14" t="s">
        <v>2472</v>
      </c>
      <c r="B3002" s="15">
        <v>39818</v>
      </c>
      <c r="C3002" s="14">
        <v>2</v>
      </c>
      <c r="D3002" s="14" t="s">
        <v>2465</v>
      </c>
      <c r="E3002" s="33" t="str">
        <f t="shared" si="46"/>
        <v>7%</v>
      </c>
    </row>
    <row r="3003" spans="1:5" x14ac:dyDescent="0.25">
      <c r="A3003" s="14" t="s">
        <v>2468</v>
      </c>
      <c r="B3003" s="15">
        <v>39936</v>
      </c>
      <c r="C3003" s="14">
        <v>13</v>
      </c>
      <c r="D3003" s="14" t="s">
        <v>2442</v>
      </c>
      <c r="E3003" s="33" t="str">
        <f t="shared" si="46"/>
        <v>12%</v>
      </c>
    </row>
    <row r="3004" spans="1:5" x14ac:dyDescent="0.25">
      <c r="A3004" s="14" t="s">
        <v>2441</v>
      </c>
      <c r="B3004" s="15">
        <v>39936</v>
      </c>
      <c r="C3004" s="14">
        <v>9</v>
      </c>
      <c r="D3004" s="14" t="s">
        <v>2442</v>
      </c>
      <c r="E3004" s="33" t="str">
        <f t="shared" si="46"/>
        <v>12%</v>
      </c>
    </row>
    <row r="3005" spans="1:5" x14ac:dyDescent="0.25">
      <c r="A3005" s="14" t="s">
        <v>2443</v>
      </c>
      <c r="B3005" s="15">
        <v>40117</v>
      </c>
      <c r="C3005" s="14">
        <v>6</v>
      </c>
      <c r="D3005" s="14" t="s">
        <v>2450</v>
      </c>
      <c r="E3005" s="33" t="str">
        <f t="shared" si="46"/>
        <v>7%</v>
      </c>
    </row>
    <row r="3006" spans="1:5" x14ac:dyDescent="0.25">
      <c r="A3006" s="14" t="s">
        <v>2447</v>
      </c>
      <c r="B3006" s="15">
        <v>40382</v>
      </c>
      <c r="C3006" s="14">
        <v>18</v>
      </c>
      <c r="D3006" s="14" t="s">
        <v>2451</v>
      </c>
      <c r="E3006" s="33" t="str">
        <f t="shared" si="46"/>
        <v>12%</v>
      </c>
    </row>
    <row r="3007" spans="1:5" x14ac:dyDescent="0.25">
      <c r="A3007" s="14" t="s">
        <v>2463</v>
      </c>
      <c r="B3007" s="15">
        <v>39927</v>
      </c>
      <c r="C3007" s="14">
        <v>3</v>
      </c>
      <c r="D3007" s="14" t="s">
        <v>2448</v>
      </c>
      <c r="E3007" s="33" t="str">
        <f t="shared" si="46"/>
        <v>12%</v>
      </c>
    </row>
    <row r="3008" spans="1:5" x14ac:dyDescent="0.25">
      <c r="A3008" s="14" t="s">
        <v>2472</v>
      </c>
      <c r="B3008" s="15">
        <v>40497</v>
      </c>
      <c r="C3008" s="14">
        <v>10</v>
      </c>
      <c r="D3008" s="14" t="s">
        <v>2442</v>
      </c>
      <c r="E3008" s="33" t="str">
        <f t="shared" si="46"/>
        <v>7%</v>
      </c>
    </row>
    <row r="3009" spans="1:5" x14ac:dyDescent="0.25">
      <c r="A3009" s="14" t="s">
        <v>2452</v>
      </c>
      <c r="B3009" s="15">
        <v>39927</v>
      </c>
      <c r="C3009" s="14">
        <v>8</v>
      </c>
      <c r="D3009" s="14" t="s">
        <v>2465</v>
      </c>
      <c r="E3009" s="33" t="str">
        <f t="shared" si="46"/>
        <v>12%</v>
      </c>
    </row>
    <row r="3010" spans="1:5" x14ac:dyDescent="0.25">
      <c r="A3010" s="14" t="s">
        <v>2447</v>
      </c>
      <c r="B3010" s="15">
        <v>39825</v>
      </c>
      <c r="C3010" s="14">
        <v>9</v>
      </c>
      <c r="D3010" s="14" t="s">
        <v>2446</v>
      </c>
      <c r="E3010" s="33" t="str">
        <f t="shared" si="46"/>
        <v>12%</v>
      </c>
    </row>
    <row r="3011" spans="1:5" x14ac:dyDescent="0.25">
      <c r="A3011" s="14" t="s">
        <v>2461</v>
      </c>
      <c r="B3011" s="15">
        <v>40109</v>
      </c>
      <c r="C3011" s="14">
        <v>11</v>
      </c>
      <c r="D3011" s="14" t="s">
        <v>2448</v>
      </c>
      <c r="E3011" s="33" t="str">
        <f t="shared" si="46"/>
        <v>7%</v>
      </c>
    </row>
    <row r="3012" spans="1:5" x14ac:dyDescent="0.25">
      <c r="A3012" s="14" t="s">
        <v>2463</v>
      </c>
      <c r="B3012" s="15">
        <v>40048</v>
      </c>
      <c r="C3012" s="14">
        <v>6</v>
      </c>
      <c r="D3012" s="14" t="s">
        <v>2451</v>
      </c>
      <c r="E3012" s="33" t="str">
        <f t="shared" si="46"/>
        <v>12%</v>
      </c>
    </row>
    <row r="3013" spans="1:5" x14ac:dyDescent="0.25">
      <c r="A3013" s="14" t="s">
        <v>2469</v>
      </c>
      <c r="B3013" s="15">
        <v>40653</v>
      </c>
      <c r="C3013" s="14">
        <v>14</v>
      </c>
      <c r="D3013" s="14" t="s">
        <v>2442</v>
      </c>
      <c r="E3013" s="33" t="str">
        <f t="shared" si="46"/>
        <v>12%</v>
      </c>
    </row>
    <row r="3014" spans="1:5" x14ac:dyDescent="0.25">
      <c r="A3014" s="14" t="s">
        <v>2464</v>
      </c>
      <c r="B3014" s="15">
        <v>39835</v>
      </c>
      <c r="C3014" s="14">
        <v>20</v>
      </c>
      <c r="D3014" s="14" t="s">
        <v>2456</v>
      </c>
      <c r="E3014" s="33" t="str">
        <f t="shared" si="46"/>
        <v>7%</v>
      </c>
    </row>
    <row r="3015" spans="1:5" x14ac:dyDescent="0.25">
      <c r="A3015" s="14" t="s">
        <v>2468</v>
      </c>
      <c r="B3015" s="15">
        <v>40211</v>
      </c>
      <c r="C3015" s="14">
        <v>14</v>
      </c>
      <c r="D3015" s="14" t="s">
        <v>2458</v>
      </c>
      <c r="E3015" s="33" t="str">
        <f t="shared" si="46"/>
        <v>12%</v>
      </c>
    </row>
    <row r="3016" spans="1:5" x14ac:dyDescent="0.25">
      <c r="A3016" s="14" t="s">
        <v>2468</v>
      </c>
      <c r="B3016" s="15">
        <v>40602</v>
      </c>
      <c r="C3016" s="14">
        <v>12</v>
      </c>
      <c r="D3016" s="14" t="s">
        <v>2444</v>
      </c>
      <c r="E3016" s="33" t="str">
        <f t="shared" ref="E3016:E3079" si="47">IF(ISNUMBER(SEARCH("Pl",A3016)),"12%","7%")</f>
        <v>12%</v>
      </c>
    </row>
    <row r="3017" spans="1:5" x14ac:dyDescent="0.25">
      <c r="A3017" s="14" t="s">
        <v>2464</v>
      </c>
      <c r="B3017" s="15">
        <v>39991</v>
      </c>
      <c r="C3017" s="14">
        <v>11</v>
      </c>
      <c r="D3017" s="14" t="s">
        <v>2444</v>
      </c>
      <c r="E3017" s="33" t="str">
        <f t="shared" si="47"/>
        <v>7%</v>
      </c>
    </row>
    <row r="3018" spans="1:5" x14ac:dyDescent="0.25">
      <c r="A3018" s="14" t="s">
        <v>2460</v>
      </c>
      <c r="B3018" s="15">
        <v>40281</v>
      </c>
      <c r="C3018" s="14">
        <v>2</v>
      </c>
      <c r="D3018" s="14" t="s">
        <v>2458</v>
      </c>
      <c r="E3018" s="33" t="str">
        <f t="shared" si="47"/>
        <v>12%</v>
      </c>
    </row>
    <row r="3019" spans="1:5" x14ac:dyDescent="0.25">
      <c r="A3019" s="14" t="s">
        <v>2459</v>
      </c>
      <c r="B3019" s="15">
        <v>40693</v>
      </c>
      <c r="C3019" s="14">
        <v>20</v>
      </c>
      <c r="D3019" s="14" t="s">
        <v>2446</v>
      </c>
      <c r="E3019" s="33" t="str">
        <f t="shared" si="47"/>
        <v>12%</v>
      </c>
    </row>
    <row r="3020" spans="1:5" x14ac:dyDescent="0.25">
      <c r="A3020" s="14" t="s">
        <v>2443</v>
      </c>
      <c r="B3020" s="15">
        <v>40593</v>
      </c>
      <c r="C3020" s="14">
        <v>6</v>
      </c>
      <c r="D3020" s="14" t="s">
        <v>2456</v>
      </c>
      <c r="E3020" s="33" t="str">
        <f t="shared" si="47"/>
        <v>7%</v>
      </c>
    </row>
    <row r="3021" spans="1:5" x14ac:dyDescent="0.25">
      <c r="A3021" s="14" t="s">
        <v>2468</v>
      </c>
      <c r="B3021" s="15">
        <v>39941</v>
      </c>
      <c r="C3021" s="14">
        <v>14</v>
      </c>
      <c r="D3021" s="14" t="s">
        <v>2456</v>
      </c>
      <c r="E3021" s="33" t="str">
        <f t="shared" si="47"/>
        <v>12%</v>
      </c>
    </row>
    <row r="3022" spans="1:5" x14ac:dyDescent="0.25">
      <c r="A3022" s="14" t="s">
        <v>2463</v>
      </c>
      <c r="B3022" s="15">
        <v>40022</v>
      </c>
      <c r="C3022" s="14">
        <v>8</v>
      </c>
      <c r="D3022" s="14" t="s">
        <v>2444</v>
      </c>
      <c r="E3022" s="33" t="str">
        <f t="shared" si="47"/>
        <v>12%</v>
      </c>
    </row>
    <row r="3023" spans="1:5" x14ac:dyDescent="0.25">
      <c r="A3023" s="14" t="s">
        <v>2477</v>
      </c>
      <c r="B3023" s="15">
        <v>40367</v>
      </c>
      <c r="C3023" s="14">
        <v>11</v>
      </c>
      <c r="D3023" s="14" t="s">
        <v>2446</v>
      </c>
      <c r="E3023" s="33" t="str">
        <f t="shared" si="47"/>
        <v>7%</v>
      </c>
    </row>
    <row r="3024" spans="1:5" x14ac:dyDescent="0.25">
      <c r="A3024" s="14" t="s">
        <v>2457</v>
      </c>
      <c r="B3024" s="15">
        <v>39835</v>
      </c>
      <c r="C3024" s="14">
        <v>6</v>
      </c>
      <c r="D3024" s="14" t="s">
        <v>2450</v>
      </c>
      <c r="E3024" s="33" t="str">
        <f t="shared" si="47"/>
        <v>12%</v>
      </c>
    </row>
    <row r="3025" spans="1:5" x14ac:dyDescent="0.25">
      <c r="A3025" s="14" t="s">
        <v>2447</v>
      </c>
      <c r="B3025" s="15">
        <v>39860</v>
      </c>
      <c r="C3025" s="14">
        <v>6</v>
      </c>
      <c r="D3025" s="14" t="s">
        <v>2446</v>
      </c>
      <c r="E3025" s="33" t="str">
        <f t="shared" si="47"/>
        <v>12%</v>
      </c>
    </row>
    <row r="3026" spans="1:5" x14ac:dyDescent="0.25">
      <c r="A3026" s="14" t="s">
        <v>2445</v>
      </c>
      <c r="B3026" s="15">
        <v>40421</v>
      </c>
      <c r="C3026" s="14">
        <v>16</v>
      </c>
      <c r="D3026" s="14" t="s">
        <v>2446</v>
      </c>
      <c r="E3026" s="33" t="str">
        <f t="shared" si="47"/>
        <v>7%</v>
      </c>
    </row>
    <row r="3027" spans="1:5" x14ac:dyDescent="0.25">
      <c r="A3027" s="14" t="s">
        <v>2449</v>
      </c>
      <c r="B3027" s="15">
        <v>40749</v>
      </c>
      <c r="C3027" s="14">
        <v>8</v>
      </c>
      <c r="D3027" s="14" t="s">
        <v>2451</v>
      </c>
      <c r="E3027" s="33" t="str">
        <f t="shared" si="47"/>
        <v>12%</v>
      </c>
    </row>
    <row r="3028" spans="1:5" x14ac:dyDescent="0.25">
      <c r="A3028" s="14" t="s">
        <v>2460</v>
      </c>
      <c r="B3028" s="15">
        <v>40226</v>
      </c>
      <c r="C3028" s="14">
        <v>11</v>
      </c>
      <c r="D3028" s="14" t="s">
        <v>2450</v>
      </c>
      <c r="E3028" s="33" t="str">
        <f t="shared" si="47"/>
        <v>12%</v>
      </c>
    </row>
    <row r="3029" spans="1:5" x14ac:dyDescent="0.25">
      <c r="A3029" s="14" t="s">
        <v>2443</v>
      </c>
      <c r="B3029" s="15">
        <v>40688</v>
      </c>
      <c r="C3029" s="14">
        <v>18</v>
      </c>
      <c r="D3029" s="14" t="s">
        <v>2465</v>
      </c>
      <c r="E3029" s="33" t="str">
        <f t="shared" si="47"/>
        <v>7%</v>
      </c>
    </row>
    <row r="3030" spans="1:5" x14ac:dyDescent="0.25">
      <c r="A3030" s="14" t="s">
        <v>2466</v>
      </c>
      <c r="B3030" s="15">
        <v>39922</v>
      </c>
      <c r="C3030" s="14">
        <v>18</v>
      </c>
      <c r="D3030" s="14" t="s">
        <v>2446</v>
      </c>
      <c r="E3030" s="33" t="str">
        <f t="shared" si="47"/>
        <v>12%</v>
      </c>
    </row>
    <row r="3031" spans="1:5" x14ac:dyDescent="0.25">
      <c r="A3031" s="14" t="s">
        <v>2468</v>
      </c>
      <c r="B3031" s="15">
        <v>40034</v>
      </c>
      <c r="C3031" s="14">
        <v>3</v>
      </c>
      <c r="D3031" s="14" t="s">
        <v>2458</v>
      </c>
      <c r="E3031" s="33" t="str">
        <f t="shared" si="47"/>
        <v>12%</v>
      </c>
    </row>
    <row r="3032" spans="1:5" x14ac:dyDescent="0.25">
      <c r="A3032" s="14" t="s">
        <v>2470</v>
      </c>
      <c r="B3032" s="15">
        <v>40492</v>
      </c>
      <c r="C3032" s="14">
        <v>6</v>
      </c>
      <c r="D3032" s="14" t="s">
        <v>2465</v>
      </c>
      <c r="E3032" s="33" t="str">
        <f t="shared" si="47"/>
        <v>7%</v>
      </c>
    </row>
    <row r="3033" spans="1:5" x14ac:dyDescent="0.25">
      <c r="A3033" s="14" t="s">
        <v>2468</v>
      </c>
      <c r="B3033" s="15">
        <v>40193</v>
      </c>
      <c r="C3033" s="14">
        <v>4</v>
      </c>
      <c r="D3033" s="14" t="s">
        <v>2451</v>
      </c>
      <c r="E3033" s="33" t="str">
        <f t="shared" si="47"/>
        <v>12%</v>
      </c>
    </row>
    <row r="3034" spans="1:5" x14ac:dyDescent="0.25">
      <c r="A3034" s="14" t="s">
        <v>2452</v>
      </c>
      <c r="B3034" s="15">
        <v>40735</v>
      </c>
      <c r="C3034" s="14">
        <v>4</v>
      </c>
      <c r="D3034" s="14" t="s">
        <v>2456</v>
      </c>
      <c r="E3034" s="33" t="str">
        <f t="shared" si="47"/>
        <v>12%</v>
      </c>
    </row>
    <row r="3035" spans="1:5" x14ac:dyDescent="0.25">
      <c r="A3035" s="14" t="s">
        <v>2477</v>
      </c>
      <c r="B3035" s="15">
        <v>40105</v>
      </c>
      <c r="C3035" s="14">
        <v>17</v>
      </c>
      <c r="D3035" s="14" t="s">
        <v>2456</v>
      </c>
      <c r="E3035" s="33" t="str">
        <f t="shared" si="47"/>
        <v>7%</v>
      </c>
    </row>
    <row r="3036" spans="1:5" x14ac:dyDescent="0.25">
      <c r="A3036" s="14" t="s">
        <v>2459</v>
      </c>
      <c r="B3036" s="15">
        <v>40437</v>
      </c>
      <c r="C3036" s="14">
        <v>2</v>
      </c>
      <c r="D3036" s="14" t="s">
        <v>2456</v>
      </c>
      <c r="E3036" s="33" t="str">
        <f t="shared" si="47"/>
        <v>12%</v>
      </c>
    </row>
    <row r="3037" spans="1:5" x14ac:dyDescent="0.25">
      <c r="A3037" s="14" t="s">
        <v>2469</v>
      </c>
      <c r="B3037" s="15">
        <v>40541</v>
      </c>
      <c r="C3037" s="14">
        <v>4</v>
      </c>
      <c r="D3037" s="14" t="s">
        <v>2446</v>
      </c>
      <c r="E3037" s="33" t="str">
        <f t="shared" si="47"/>
        <v>12%</v>
      </c>
    </row>
    <row r="3038" spans="1:5" x14ac:dyDescent="0.25">
      <c r="A3038" s="14" t="s">
        <v>2472</v>
      </c>
      <c r="B3038" s="15">
        <v>40590</v>
      </c>
      <c r="C3038" s="14">
        <v>20</v>
      </c>
      <c r="D3038" s="14" t="s">
        <v>2450</v>
      </c>
      <c r="E3038" s="33" t="str">
        <f t="shared" si="47"/>
        <v>7%</v>
      </c>
    </row>
    <row r="3039" spans="1:5" x14ac:dyDescent="0.25">
      <c r="A3039" s="14" t="s">
        <v>2457</v>
      </c>
      <c r="B3039" s="15">
        <v>40681</v>
      </c>
      <c r="C3039" s="14">
        <v>5</v>
      </c>
      <c r="D3039" s="14" t="s">
        <v>2456</v>
      </c>
      <c r="E3039" s="33" t="str">
        <f t="shared" si="47"/>
        <v>12%</v>
      </c>
    </row>
    <row r="3040" spans="1:5" x14ac:dyDescent="0.25">
      <c r="A3040" s="14" t="s">
        <v>2463</v>
      </c>
      <c r="B3040" s="15">
        <v>40048</v>
      </c>
      <c r="C3040" s="14">
        <v>3</v>
      </c>
      <c r="D3040" s="14" t="s">
        <v>2456</v>
      </c>
      <c r="E3040" s="33" t="str">
        <f t="shared" si="47"/>
        <v>12%</v>
      </c>
    </row>
    <row r="3041" spans="1:5" x14ac:dyDescent="0.25">
      <c r="A3041" s="14" t="s">
        <v>2445</v>
      </c>
      <c r="B3041" s="15">
        <v>40303</v>
      </c>
      <c r="C3041" s="14">
        <v>10</v>
      </c>
      <c r="D3041" s="14" t="s">
        <v>2444</v>
      </c>
      <c r="E3041" s="33" t="str">
        <f t="shared" si="47"/>
        <v>7%</v>
      </c>
    </row>
    <row r="3042" spans="1:5" x14ac:dyDescent="0.25">
      <c r="A3042" s="14" t="s">
        <v>2447</v>
      </c>
      <c r="B3042" s="15">
        <v>40323</v>
      </c>
      <c r="C3042" s="14">
        <v>18</v>
      </c>
      <c r="D3042" s="14" t="s">
        <v>2446</v>
      </c>
      <c r="E3042" s="33" t="str">
        <f t="shared" si="47"/>
        <v>12%</v>
      </c>
    </row>
    <row r="3043" spans="1:5" x14ac:dyDescent="0.25">
      <c r="A3043" s="14" t="s">
        <v>2457</v>
      </c>
      <c r="B3043" s="15">
        <v>40290</v>
      </c>
      <c r="C3043" s="14">
        <v>4</v>
      </c>
      <c r="D3043" s="14" t="s">
        <v>2450</v>
      </c>
      <c r="E3043" s="33" t="str">
        <f t="shared" si="47"/>
        <v>12%</v>
      </c>
    </row>
    <row r="3044" spans="1:5" x14ac:dyDescent="0.25">
      <c r="A3044" s="14" t="s">
        <v>2472</v>
      </c>
      <c r="B3044" s="15">
        <v>39904</v>
      </c>
      <c r="C3044" s="14">
        <v>5</v>
      </c>
      <c r="D3044" s="14" t="s">
        <v>2451</v>
      </c>
      <c r="E3044" s="33" t="str">
        <f t="shared" si="47"/>
        <v>7%</v>
      </c>
    </row>
    <row r="3045" spans="1:5" x14ac:dyDescent="0.25">
      <c r="A3045" s="14" t="s">
        <v>2457</v>
      </c>
      <c r="B3045" s="15">
        <v>39832</v>
      </c>
      <c r="C3045" s="14">
        <v>18</v>
      </c>
      <c r="D3045" s="14" t="s">
        <v>2456</v>
      </c>
      <c r="E3045" s="33" t="str">
        <f t="shared" si="47"/>
        <v>12%</v>
      </c>
    </row>
    <row r="3046" spans="1:5" x14ac:dyDescent="0.25">
      <c r="A3046" s="14" t="s">
        <v>2469</v>
      </c>
      <c r="B3046" s="15">
        <v>40128</v>
      </c>
      <c r="C3046" s="14">
        <v>15</v>
      </c>
      <c r="D3046" s="14" t="s">
        <v>2450</v>
      </c>
      <c r="E3046" s="33" t="str">
        <f t="shared" si="47"/>
        <v>12%</v>
      </c>
    </row>
    <row r="3047" spans="1:5" x14ac:dyDescent="0.25">
      <c r="A3047" s="14" t="s">
        <v>2445</v>
      </c>
      <c r="B3047" s="15">
        <v>40052</v>
      </c>
      <c r="C3047" s="14">
        <v>18</v>
      </c>
      <c r="D3047" s="14" t="s">
        <v>2448</v>
      </c>
      <c r="E3047" s="33" t="str">
        <f t="shared" si="47"/>
        <v>7%</v>
      </c>
    </row>
    <row r="3048" spans="1:5" x14ac:dyDescent="0.25">
      <c r="A3048" s="14" t="s">
        <v>2468</v>
      </c>
      <c r="B3048" s="15">
        <v>39829</v>
      </c>
      <c r="C3048" s="14">
        <v>16</v>
      </c>
      <c r="D3048" s="14" t="s">
        <v>2451</v>
      </c>
      <c r="E3048" s="33" t="str">
        <f t="shared" si="47"/>
        <v>12%</v>
      </c>
    </row>
    <row r="3049" spans="1:5" x14ac:dyDescent="0.25">
      <c r="A3049" s="14" t="s">
        <v>2463</v>
      </c>
      <c r="B3049" s="15">
        <v>40403</v>
      </c>
      <c r="C3049" s="14">
        <v>6</v>
      </c>
      <c r="D3049" s="14" t="s">
        <v>2450</v>
      </c>
      <c r="E3049" s="33" t="str">
        <f t="shared" si="47"/>
        <v>12%</v>
      </c>
    </row>
    <row r="3050" spans="1:5" x14ac:dyDescent="0.25">
      <c r="A3050" s="14" t="s">
        <v>2443</v>
      </c>
      <c r="B3050" s="15">
        <v>40094</v>
      </c>
      <c r="C3050" s="14">
        <v>12</v>
      </c>
      <c r="D3050" s="14" t="s">
        <v>2465</v>
      </c>
      <c r="E3050" s="33" t="str">
        <f t="shared" si="47"/>
        <v>7%</v>
      </c>
    </row>
    <row r="3051" spans="1:5" x14ac:dyDescent="0.25">
      <c r="A3051" s="14" t="s">
        <v>2449</v>
      </c>
      <c r="B3051" s="15">
        <v>40564</v>
      </c>
      <c r="C3051" s="14">
        <v>6</v>
      </c>
      <c r="D3051" s="14" t="s">
        <v>2451</v>
      </c>
      <c r="E3051" s="33" t="str">
        <f t="shared" si="47"/>
        <v>12%</v>
      </c>
    </row>
    <row r="3052" spans="1:5" x14ac:dyDescent="0.25">
      <c r="A3052" s="14" t="s">
        <v>2463</v>
      </c>
      <c r="B3052" s="15">
        <v>40506</v>
      </c>
      <c r="C3052" s="14">
        <v>17</v>
      </c>
      <c r="D3052" s="14" t="s">
        <v>2446</v>
      </c>
      <c r="E3052" s="33" t="str">
        <f t="shared" si="47"/>
        <v>12%</v>
      </c>
    </row>
    <row r="3053" spans="1:5" x14ac:dyDescent="0.25">
      <c r="A3053" s="14" t="s">
        <v>2477</v>
      </c>
      <c r="B3053" s="15">
        <v>40636</v>
      </c>
      <c r="C3053" s="14">
        <v>20</v>
      </c>
      <c r="D3053" s="14" t="s">
        <v>2450</v>
      </c>
      <c r="E3053" s="33" t="str">
        <f t="shared" si="47"/>
        <v>7%</v>
      </c>
    </row>
    <row r="3054" spans="1:5" x14ac:dyDescent="0.25">
      <c r="A3054" s="14" t="s">
        <v>2447</v>
      </c>
      <c r="B3054" s="15">
        <v>39850</v>
      </c>
      <c r="C3054" s="14">
        <v>16</v>
      </c>
      <c r="D3054" s="14" t="s">
        <v>2442</v>
      </c>
      <c r="E3054" s="33" t="str">
        <f t="shared" si="47"/>
        <v>12%</v>
      </c>
    </row>
    <row r="3055" spans="1:5" x14ac:dyDescent="0.25">
      <c r="A3055" s="14" t="s">
        <v>2471</v>
      </c>
      <c r="B3055" s="15">
        <v>40570</v>
      </c>
      <c r="C3055" s="14">
        <v>12</v>
      </c>
      <c r="D3055" s="14" t="s">
        <v>2444</v>
      </c>
      <c r="E3055" s="33" t="str">
        <f t="shared" si="47"/>
        <v>12%</v>
      </c>
    </row>
    <row r="3056" spans="1:5" x14ac:dyDescent="0.25">
      <c r="A3056" s="14" t="s">
        <v>2445</v>
      </c>
      <c r="B3056" s="15">
        <v>40101</v>
      </c>
      <c r="C3056" s="14">
        <v>16</v>
      </c>
      <c r="D3056" s="14" t="s">
        <v>2456</v>
      </c>
      <c r="E3056" s="33" t="str">
        <f t="shared" si="47"/>
        <v>7%</v>
      </c>
    </row>
    <row r="3057" spans="1:5" x14ac:dyDescent="0.25">
      <c r="A3057" s="14" t="s">
        <v>2452</v>
      </c>
      <c r="B3057" s="15">
        <v>39928</v>
      </c>
      <c r="C3057" s="14">
        <v>15</v>
      </c>
      <c r="D3057" s="14" t="s">
        <v>2444</v>
      </c>
      <c r="E3057" s="33" t="str">
        <f t="shared" si="47"/>
        <v>12%</v>
      </c>
    </row>
    <row r="3058" spans="1:5" x14ac:dyDescent="0.25">
      <c r="A3058" s="14" t="s">
        <v>2452</v>
      </c>
      <c r="B3058" s="15">
        <v>40538</v>
      </c>
      <c r="C3058" s="14">
        <v>9</v>
      </c>
      <c r="D3058" s="14" t="s">
        <v>2446</v>
      </c>
      <c r="E3058" s="33" t="str">
        <f t="shared" si="47"/>
        <v>12%</v>
      </c>
    </row>
    <row r="3059" spans="1:5" x14ac:dyDescent="0.25">
      <c r="A3059" s="14" t="s">
        <v>2477</v>
      </c>
      <c r="B3059" s="15">
        <v>40637</v>
      </c>
      <c r="C3059" s="14">
        <v>14</v>
      </c>
      <c r="D3059" s="14" t="s">
        <v>2444</v>
      </c>
      <c r="E3059" s="33" t="str">
        <f t="shared" si="47"/>
        <v>7%</v>
      </c>
    </row>
    <row r="3060" spans="1:5" x14ac:dyDescent="0.25">
      <c r="A3060" s="14" t="s">
        <v>2459</v>
      </c>
      <c r="B3060" s="15">
        <v>40090</v>
      </c>
      <c r="C3060" s="14">
        <v>9</v>
      </c>
      <c r="D3060" s="14" t="s">
        <v>2465</v>
      </c>
      <c r="E3060" s="33" t="str">
        <f t="shared" si="47"/>
        <v>12%</v>
      </c>
    </row>
    <row r="3061" spans="1:5" x14ac:dyDescent="0.25">
      <c r="A3061" s="14" t="s">
        <v>2460</v>
      </c>
      <c r="B3061" s="15">
        <v>40762</v>
      </c>
      <c r="C3061" s="14">
        <v>19</v>
      </c>
      <c r="D3061" s="14" t="s">
        <v>2446</v>
      </c>
      <c r="E3061" s="33" t="str">
        <f t="shared" si="47"/>
        <v>12%</v>
      </c>
    </row>
    <row r="3062" spans="1:5" x14ac:dyDescent="0.25">
      <c r="A3062" s="14" t="s">
        <v>2443</v>
      </c>
      <c r="B3062" s="15">
        <v>39928</v>
      </c>
      <c r="C3062" s="14">
        <v>20</v>
      </c>
      <c r="D3062" s="14" t="s">
        <v>2442</v>
      </c>
      <c r="E3062" s="33" t="str">
        <f t="shared" si="47"/>
        <v>7%</v>
      </c>
    </row>
    <row r="3063" spans="1:5" x14ac:dyDescent="0.25">
      <c r="A3063" s="14" t="s">
        <v>2441</v>
      </c>
      <c r="B3063" s="15">
        <v>40737</v>
      </c>
      <c r="C3063" s="14">
        <v>17</v>
      </c>
      <c r="D3063" s="14" t="s">
        <v>2450</v>
      </c>
      <c r="E3063" s="33" t="str">
        <f t="shared" si="47"/>
        <v>12%</v>
      </c>
    </row>
    <row r="3064" spans="1:5" x14ac:dyDescent="0.25">
      <c r="A3064" s="14" t="s">
        <v>2468</v>
      </c>
      <c r="B3064" s="15">
        <v>40664</v>
      </c>
      <c r="C3064" s="14">
        <v>12</v>
      </c>
      <c r="D3064" s="14" t="s">
        <v>2456</v>
      </c>
      <c r="E3064" s="33" t="str">
        <f t="shared" si="47"/>
        <v>12%</v>
      </c>
    </row>
    <row r="3065" spans="1:5" x14ac:dyDescent="0.25">
      <c r="A3065" s="14" t="s">
        <v>2477</v>
      </c>
      <c r="B3065" s="15">
        <v>40213</v>
      </c>
      <c r="C3065" s="14">
        <v>6</v>
      </c>
      <c r="D3065" s="14" t="s">
        <v>2456</v>
      </c>
      <c r="E3065" s="33" t="str">
        <f t="shared" si="47"/>
        <v>7%</v>
      </c>
    </row>
    <row r="3066" spans="1:5" x14ac:dyDescent="0.25">
      <c r="A3066" s="14" t="s">
        <v>2447</v>
      </c>
      <c r="B3066" s="15">
        <v>40759</v>
      </c>
      <c r="C3066" s="14">
        <v>13</v>
      </c>
      <c r="D3066" s="14" t="s">
        <v>2444</v>
      </c>
      <c r="E3066" s="33" t="str">
        <f t="shared" si="47"/>
        <v>12%</v>
      </c>
    </row>
    <row r="3067" spans="1:5" x14ac:dyDescent="0.25">
      <c r="A3067" s="14" t="s">
        <v>2457</v>
      </c>
      <c r="B3067" s="15">
        <v>40553</v>
      </c>
      <c r="C3067" s="14">
        <v>9</v>
      </c>
      <c r="D3067" s="14" t="s">
        <v>2458</v>
      </c>
      <c r="E3067" s="33" t="str">
        <f t="shared" si="47"/>
        <v>12%</v>
      </c>
    </row>
    <row r="3068" spans="1:5" x14ac:dyDescent="0.25">
      <c r="A3068" s="14" t="s">
        <v>2443</v>
      </c>
      <c r="B3068" s="15">
        <v>40100</v>
      </c>
      <c r="C3068" s="14">
        <v>12</v>
      </c>
      <c r="D3068" s="14" t="s">
        <v>2451</v>
      </c>
      <c r="E3068" s="33" t="str">
        <f t="shared" si="47"/>
        <v>7%</v>
      </c>
    </row>
    <row r="3069" spans="1:5" x14ac:dyDescent="0.25">
      <c r="A3069" s="14" t="s">
        <v>2468</v>
      </c>
      <c r="B3069" s="15">
        <v>40321</v>
      </c>
      <c r="C3069" s="14">
        <v>17</v>
      </c>
      <c r="D3069" s="14" t="s">
        <v>2451</v>
      </c>
      <c r="E3069" s="33" t="str">
        <f t="shared" si="47"/>
        <v>12%</v>
      </c>
    </row>
    <row r="3070" spans="1:5" x14ac:dyDescent="0.25">
      <c r="A3070" s="14" t="s">
        <v>2468</v>
      </c>
      <c r="B3070" s="15">
        <v>39858</v>
      </c>
      <c r="C3070" s="14">
        <v>7</v>
      </c>
      <c r="D3070" s="14" t="s">
        <v>2450</v>
      </c>
      <c r="E3070" s="33" t="str">
        <f t="shared" si="47"/>
        <v>12%</v>
      </c>
    </row>
    <row r="3071" spans="1:5" x14ac:dyDescent="0.25">
      <c r="A3071" s="14" t="s">
        <v>2464</v>
      </c>
      <c r="B3071" s="15">
        <v>39805</v>
      </c>
      <c r="C3071" s="14">
        <v>9</v>
      </c>
      <c r="D3071" s="14" t="s">
        <v>2442</v>
      </c>
      <c r="E3071" s="33" t="str">
        <f t="shared" si="47"/>
        <v>7%</v>
      </c>
    </row>
    <row r="3072" spans="1:5" x14ac:dyDescent="0.25">
      <c r="A3072" s="14" t="s">
        <v>2460</v>
      </c>
      <c r="B3072" s="15">
        <v>40401</v>
      </c>
      <c r="C3072" s="14">
        <v>18</v>
      </c>
      <c r="D3072" s="14" t="s">
        <v>2442</v>
      </c>
      <c r="E3072" s="33" t="str">
        <f t="shared" si="47"/>
        <v>12%</v>
      </c>
    </row>
    <row r="3073" spans="1:5" x14ac:dyDescent="0.25">
      <c r="A3073" s="14" t="s">
        <v>2469</v>
      </c>
      <c r="B3073" s="15">
        <v>39883</v>
      </c>
      <c r="C3073" s="14">
        <v>11</v>
      </c>
      <c r="D3073" s="14" t="s">
        <v>2451</v>
      </c>
      <c r="E3073" s="33" t="str">
        <f t="shared" si="47"/>
        <v>12%</v>
      </c>
    </row>
    <row r="3074" spans="1:5" x14ac:dyDescent="0.25">
      <c r="A3074" s="14" t="s">
        <v>2470</v>
      </c>
      <c r="B3074" s="15">
        <v>40266</v>
      </c>
      <c r="C3074" s="14">
        <v>9</v>
      </c>
      <c r="D3074" s="14" t="s">
        <v>2446</v>
      </c>
      <c r="E3074" s="33" t="str">
        <f t="shared" si="47"/>
        <v>7%</v>
      </c>
    </row>
    <row r="3075" spans="1:5" x14ac:dyDescent="0.25">
      <c r="A3075" s="14" t="s">
        <v>2466</v>
      </c>
      <c r="B3075" s="15">
        <v>39784</v>
      </c>
      <c r="C3075" s="14">
        <v>4</v>
      </c>
      <c r="D3075" s="14" t="s">
        <v>2442</v>
      </c>
      <c r="E3075" s="33" t="str">
        <f t="shared" si="47"/>
        <v>12%</v>
      </c>
    </row>
    <row r="3076" spans="1:5" x14ac:dyDescent="0.25">
      <c r="A3076" s="14" t="s">
        <v>2447</v>
      </c>
      <c r="B3076" s="15">
        <v>40405</v>
      </c>
      <c r="C3076" s="14">
        <v>11</v>
      </c>
      <c r="D3076" s="14" t="s">
        <v>2450</v>
      </c>
      <c r="E3076" s="33" t="str">
        <f t="shared" si="47"/>
        <v>12%</v>
      </c>
    </row>
    <row r="3077" spans="1:5" x14ac:dyDescent="0.25">
      <c r="A3077" s="14" t="s">
        <v>2476</v>
      </c>
      <c r="B3077" s="15">
        <v>40150</v>
      </c>
      <c r="C3077" s="14">
        <v>3</v>
      </c>
      <c r="D3077" s="14" t="s">
        <v>2442</v>
      </c>
      <c r="E3077" s="33" t="str">
        <f t="shared" si="47"/>
        <v>7%</v>
      </c>
    </row>
    <row r="3078" spans="1:5" x14ac:dyDescent="0.25">
      <c r="A3078" s="14" t="s">
        <v>2468</v>
      </c>
      <c r="B3078" s="15">
        <v>40098</v>
      </c>
      <c r="C3078" s="14">
        <v>4</v>
      </c>
      <c r="D3078" s="14" t="s">
        <v>2446</v>
      </c>
      <c r="E3078" s="33" t="str">
        <f t="shared" si="47"/>
        <v>12%</v>
      </c>
    </row>
    <row r="3079" spans="1:5" x14ac:dyDescent="0.25">
      <c r="A3079" s="14" t="s">
        <v>2468</v>
      </c>
      <c r="B3079" s="15">
        <v>40049</v>
      </c>
      <c r="C3079" s="14">
        <v>4</v>
      </c>
      <c r="D3079" s="14" t="s">
        <v>2444</v>
      </c>
      <c r="E3079" s="33" t="str">
        <f t="shared" si="47"/>
        <v>12%</v>
      </c>
    </row>
    <row r="3080" spans="1:5" x14ac:dyDescent="0.25">
      <c r="A3080" s="14" t="s">
        <v>2472</v>
      </c>
      <c r="B3080" s="15">
        <v>40098</v>
      </c>
      <c r="C3080" s="14">
        <v>3</v>
      </c>
      <c r="D3080" s="14" t="s">
        <v>2448</v>
      </c>
      <c r="E3080" s="33" t="str">
        <f t="shared" ref="E3080:E3143" si="48">IF(ISNUMBER(SEARCH("Pl",A3080)),"12%","7%")</f>
        <v>7%</v>
      </c>
    </row>
    <row r="3081" spans="1:5" x14ac:dyDescent="0.25">
      <c r="A3081" s="14" t="s">
        <v>2441</v>
      </c>
      <c r="B3081" s="15">
        <v>40313</v>
      </c>
      <c r="C3081" s="14">
        <v>8</v>
      </c>
      <c r="D3081" s="14" t="s">
        <v>2465</v>
      </c>
      <c r="E3081" s="33" t="str">
        <f t="shared" si="48"/>
        <v>12%</v>
      </c>
    </row>
    <row r="3082" spans="1:5" x14ac:dyDescent="0.25">
      <c r="A3082" s="14" t="s">
        <v>2471</v>
      </c>
      <c r="B3082" s="15">
        <v>40413</v>
      </c>
      <c r="C3082" s="14">
        <v>6</v>
      </c>
      <c r="D3082" s="14" t="s">
        <v>2458</v>
      </c>
      <c r="E3082" s="33" t="str">
        <f t="shared" si="48"/>
        <v>12%</v>
      </c>
    </row>
    <row r="3083" spans="1:5" x14ac:dyDescent="0.25">
      <c r="A3083" s="14" t="s">
        <v>2443</v>
      </c>
      <c r="B3083" s="15">
        <v>40737</v>
      </c>
      <c r="C3083" s="14">
        <v>7</v>
      </c>
      <c r="D3083" s="14" t="s">
        <v>2450</v>
      </c>
      <c r="E3083" s="33" t="str">
        <f t="shared" si="48"/>
        <v>7%</v>
      </c>
    </row>
    <row r="3084" spans="1:5" x14ac:dyDescent="0.25">
      <c r="A3084" s="14" t="s">
        <v>2460</v>
      </c>
      <c r="B3084" s="15">
        <v>40611</v>
      </c>
      <c r="C3084" s="14">
        <v>7</v>
      </c>
      <c r="D3084" s="14" t="s">
        <v>2442</v>
      </c>
      <c r="E3084" s="33" t="str">
        <f t="shared" si="48"/>
        <v>12%</v>
      </c>
    </row>
    <row r="3085" spans="1:5" x14ac:dyDescent="0.25">
      <c r="A3085" s="14" t="s">
        <v>2468</v>
      </c>
      <c r="B3085" s="15">
        <v>40019</v>
      </c>
      <c r="C3085" s="14">
        <v>3</v>
      </c>
      <c r="D3085" s="14" t="s">
        <v>2450</v>
      </c>
      <c r="E3085" s="33" t="str">
        <f t="shared" si="48"/>
        <v>12%</v>
      </c>
    </row>
    <row r="3086" spans="1:5" x14ac:dyDescent="0.25">
      <c r="A3086" s="14" t="s">
        <v>2474</v>
      </c>
      <c r="B3086" s="15">
        <v>40170</v>
      </c>
      <c r="C3086" s="14">
        <v>3</v>
      </c>
      <c r="D3086" s="14" t="s">
        <v>2446</v>
      </c>
      <c r="E3086" s="33" t="str">
        <f t="shared" si="48"/>
        <v>7%</v>
      </c>
    </row>
    <row r="3087" spans="1:5" x14ac:dyDescent="0.25">
      <c r="A3087" s="14" t="s">
        <v>2447</v>
      </c>
      <c r="B3087" s="15">
        <v>40403</v>
      </c>
      <c r="C3087" s="14">
        <v>3</v>
      </c>
      <c r="D3087" s="14" t="s">
        <v>2450</v>
      </c>
      <c r="E3087" s="33" t="str">
        <f t="shared" si="48"/>
        <v>12%</v>
      </c>
    </row>
    <row r="3088" spans="1:5" x14ac:dyDescent="0.25">
      <c r="A3088" s="14" t="s">
        <v>2471</v>
      </c>
      <c r="B3088" s="15">
        <v>40152</v>
      </c>
      <c r="C3088" s="14">
        <v>20</v>
      </c>
      <c r="D3088" s="14" t="s">
        <v>2446</v>
      </c>
      <c r="E3088" s="33" t="str">
        <f t="shared" si="48"/>
        <v>12%</v>
      </c>
    </row>
    <row r="3089" spans="1:5" x14ac:dyDescent="0.25">
      <c r="A3089" s="14" t="s">
        <v>2454</v>
      </c>
      <c r="B3089" s="15">
        <v>40370</v>
      </c>
      <c r="C3089" s="14">
        <v>12</v>
      </c>
      <c r="D3089" s="14" t="s">
        <v>2458</v>
      </c>
      <c r="E3089" s="33" t="str">
        <f t="shared" si="48"/>
        <v>7%</v>
      </c>
    </row>
    <row r="3090" spans="1:5" x14ac:dyDescent="0.25">
      <c r="A3090" s="14" t="s">
        <v>2463</v>
      </c>
      <c r="B3090" s="15">
        <v>40495</v>
      </c>
      <c r="C3090" s="14">
        <v>13</v>
      </c>
      <c r="D3090" s="14" t="s">
        <v>2451</v>
      </c>
      <c r="E3090" s="33" t="str">
        <f t="shared" si="48"/>
        <v>12%</v>
      </c>
    </row>
    <row r="3091" spans="1:5" x14ac:dyDescent="0.25">
      <c r="A3091" s="14" t="s">
        <v>2447</v>
      </c>
      <c r="B3091" s="15">
        <v>40438</v>
      </c>
      <c r="C3091" s="14">
        <v>15</v>
      </c>
      <c r="D3091" s="14" t="s">
        <v>2446</v>
      </c>
      <c r="E3091" s="33" t="str">
        <f t="shared" si="48"/>
        <v>12%</v>
      </c>
    </row>
    <row r="3092" spans="1:5" x14ac:dyDescent="0.25">
      <c r="A3092" s="14" t="s">
        <v>2473</v>
      </c>
      <c r="B3092" s="15">
        <v>40567</v>
      </c>
      <c r="C3092" s="14">
        <v>10</v>
      </c>
      <c r="D3092" s="14" t="s">
        <v>2451</v>
      </c>
      <c r="E3092" s="33" t="str">
        <f t="shared" si="48"/>
        <v>7%</v>
      </c>
    </row>
    <row r="3093" spans="1:5" x14ac:dyDescent="0.25">
      <c r="A3093" s="14" t="s">
        <v>2452</v>
      </c>
      <c r="B3093" s="15">
        <v>39870</v>
      </c>
      <c r="C3093" s="14">
        <v>20</v>
      </c>
      <c r="D3093" s="14" t="s">
        <v>2456</v>
      </c>
      <c r="E3093" s="33" t="str">
        <f t="shared" si="48"/>
        <v>12%</v>
      </c>
    </row>
    <row r="3094" spans="1:5" x14ac:dyDescent="0.25">
      <c r="A3094" s="14" t="s">
        <v>2441</v>
      </c>
      <c r="B3094" s="15">
        <v>40491</v>
      </c>
      <c r="C3094" s="14">
        <v>6</v>
      </c>
      <c r="D3094" s="14" t="s">
        <v>2450</v>
      </c>
      <c r="E3094" s="33" t="str">
        <f t="shared" si="48"/>
        <v>12%</v>
      </c>
    </row>
    <row r="3095" spans="1:5" x14ac:dyDescent="0.25">
      <c r="A3095" s="14" t="s">
        <v>2464</v>
      </c>
      <c r="B3095" s="15">
        <v>40010</v>
      </c>
      <c r="C3095" s="14">
        <v>15</v>
      </c>
      <c r="D3095" s="14" t="s">
        <v>2456</v>
      </c>
      <c r="E3095" s="33" t="str">
        <f t="shared" si="48"/>
        <v>7%</v>
      </c>
    </row>
    <row r="3096" spans="1:5" x14ac:dyDescent="0.25">
      <c r="A3096" s="14" t="s">
        <v>2441</v>
      </c>
      <c r="B3096" s="15">
        <v>40023</v>
      </c>
      <c r="C3096" s="14">
        <v>6</v>
      </c>
      <c r="D3096" s="14" t="s">
        <v>2442</v>
      </c>
      <c r="E3096" s="33" t="str">
        <f t="shared" si="48"/>
        <v>12%</v>
      </c>
    </row>
    <row r="3097" spans="1:5" x14ac:dyDescent="0.25">
      <c r="A3097" s="14" t="s">
        <v>2475</v>
      </c>
      <c r="B3097" s="15">
        <v>40746</v>
      </c>
      <c r="C3097" s="14">
        <v>4</v>
      </c>
      <c r="D3097" s="14" t="s">
        <v>2458</v>
      </c>
      <c r="E3097" s="33" t="str">
        <f t="shared" si="48"/>
        <v>12%</v>
      </c>
    </row>
    <row r="3098" spans="1:5" x14ac:dyDescent="0.25">
      <c r="A3098" s="14" t="s">
        <v>2477</v>
      </c>
      <c r="B3098" s="15">
        <v>39813</v>
      </c>
      <c r="C3098" s="14">
        <v>8</v>
      </c>
      <c r="D3098" s="14" t="s">
        <v>2451</v>
      </c>
      <c r="E3098" s="33" t="str">
        <f t="shared" si="48"/>
        <v>7%</v>
      </c>
    </row>
    <row r="3099" spans="1:5" x14ac:dyDescent="0.25">
      <c r="A3099" s="14" t="s">
        <v>2471</v>
      </c>
      <c r="B3099" s="15">
        <v>40563</v>
      </c>
      <c r="C3099" s="14">
        <v>19</v>
      </c>
      <c r="D3099" s="14" t="s">
        <v>2448</v>
      </c>
      <c r="E3099" s="33" t="str">
        <f t="shared" si="48"/>
        <v>12%</v>
      </c>
    </row>
    <row r="3100" spans="1:5" x14ac:dyDescent="0.25">
      <c r="A3100" s="14" t="s">
        <v>2460</v>
      </c>
      <c r="B3100" s="15">
        <v>40750</v>
      </c>
      <c r="C3100" s="14">
        <v>10</v>
      </c>
      <c r="D3100" s="14" t="s">
        <v>2446</v>
      </c>
      <c r="E3100" s="33" t="str">
        <f t="shared" si="48"/>
        <v>12%</v>
      </c>
    </row>
    <row r="3101" spans="1:5" x14ac:dyDescent="0.25">
      <c r="A3101" s="14" t="s">
        <v>2443</v>
      </c>
      <c r="B3101" s="15">
        <v>40383</v>
      </c>
      <c r="C3101" s="14">
        <v>20</v>
      </c>
      <c r="D3101" s="14" t="s">
        <v>2451</v>
      </c>
      <c r="E3101" s="33" t="str">
        <f t="shared" si="48"/>
        <v>7%</v>
      </c>
    </row>
    <row r="3102" spans="1:5" x14ac:dyDescent="0.25">
      <c r="A3102" s="14" t="s">
        <v>2447</v>
      </c>
      <c r="B3102" s="15">
        <v>40424</v>
      </c>
      <c r="C3102" s="14">
        <v>11</v>
      </c>
      <c r="D3102" s="14" t="s">
        <v>2458</v>
      </c>
      <c r="E3102" s="33" t="str">
        <f t="shared" si="48"/>
        <v>12%</v>
      </c>
    </row>
    <row r="3103" spans="1:5" x14ac:dyDescent="0.25">
      <c r="A3103" s="14" t="s">
        <v>2468</v>
      </c>
      <c r="B3103" s="15">
        <v>39788</v>
      </c>
      <c r="C3103" s="14">
        <v>16</v>
      </c>
      <c r="D3103" s="14" t="s">
        <v>2448</v>
      </c>
      <c r="E3103" s="33" t="str">
        <f t="shared" si="48"/>
        <v>12%</v>
      </c>
    </row>
    <row r="3104" spans="1:5" x14ac:dyDescent="0.25">
      <c r="A3104" s="14" t="s">
        <v>2476</v>
      </c>
      <c r="B3104" s="15">
        <v>40713</v>
      </c>
      <c r="C3104" s="14">
        <v>16</v>
      </c>
      <c r="D3104" s="14" t="s">
        <v>2450</v>
      </c>
      <c r="E3104" s="33" t="str">
        <f t="shared" si="48"/>
        <v>7%</v>
      </c>
    </row>
    <row r="3105" spans="1:5" x14ac:dyDescent="0.25">
      <c r="A3105" s="14" t="s">
        <v>2457</v>
      </c>
      <c r="B3105" s="15">
        <v>40495</v>
      </c>
      <c r="C3105" s="14">
        <v>8</v>
      </c>
      <c r="D3105" s="14" t="s">
        <v>2444</v>
      </c>
      <c r="E3105" s="33" t="str">
        <f t="shared" si="48"/>
        <v>12%</v>
      </c>
    </row>
    <row r="3106" spans="1:5" x14ac:dyDescent="0.25">
      <c r="A3106" s="14" t="s">
        <v>2466</v>
      </c>
      <c r="B3106" s="15">
        <v>40127</v>
      </c>
      <c r="C3106" s="14">
        <v>6</v>
      </c>
      <c r="D3106" s="14" t="s">
        <v>2465</v>
      </c>
      <c r="E3106" s="33" t="str">
        <f t="shared" si="48"/>
        <v>12%</v>
      </c>
    </row>
    <row r="3107" spans="1:5" x14ac:dyDescent="0.25">
      <c r="A3107" s="14" t="s">
        <v>2445</v>
      </c>
      <c r="B3107" s="15">
        <v>40187</v>
      </c>
      <c r="C3107" s="14">
        <v>14</v>
      </c>
      <c r="D3107" s="14" t="s">
        <v>2465</v>
      </c>
      <c r="E3107" s="33" t="str">
        <f t="shared" si="48"/>
        <v>7%</v>
      </c>
    </row>
    <row r="3108" spans="1:5" x14ac:dyDescent="0.25">
      <c r="A3108" s="14" t="s">
        <v>2459</v>
      </c>
      <c r="B3108" s="15">
        <v>40384</v>
      </c>
      <c r="C3108" s="14">
        <v>4</v>
      </c>
      <c r="D3108" s="14" t="s">
        <v>2465</v>
      </c>
      <c r="E3108" s="33" t="str">
        <f t="shared" si="48"/>
        <v>12%</v>
      </c>
    </row>
    <row r="3109" spans="1:5" x14ac:dyDescent="0.25">
      <c r="A3109" s="14" t="s">
        <v>2471</v>
      </c>
      <c r="B3109" s="15">
        <v>40083</v>
      </c>
      <c r="C3109" s="14">
        <v>14</v>
      </c>
      <c r="D3109" s="14" t="s">
        <v>2450</v>
      </c>
      <c r="E3109" s="33" t="str">
        <f t="shared" si="48"/>
        <v>12%</v>
      </c>
    </row>
    <row r="3110" spans="1:5" x14ac:dyDescent="0.25">
      <c r="A3110" s="14" t="s">
        <v>2454</v>
      </c>
      <c r="B3110" s="15">
        <v>40039</v>
      </c>
      <c r="C3110" s="14">
        <v>4</v>
      </c>
      <c r="D3110" s="14" t="s">
        <v>2442</v>
      </c>
      <c r="E3110" s="33" t="str">
        <f t="shared" si="48"/>
        <v>7%</v>
      </c>
    </row>
    <row r="3111" spans="1:5" x14ac:dyDescent="0.25">
      <c r="A3111" s="14" t="s">
        <v>2468</v>
      </c>
      <c r="B3111" s="15">
        <v>40448</v>
      </c>
      <c r="C3111" s="14">
        <v>19</v>
      </c>
      <c r="D3111" s="14" t="s">
        <v>2448</v>
      </c>
      <c r="E3111" s="33" t="str">
        <f t="shared" si="48"/>
        <v>12%</v>
      </c>
    </row>
    <row r="3112" spans="1:5" x14ac:dyDescent="0.25">
      <c r="A3112" s="14" t="s">
        <v>2441</v>
      </c>
      <c r="B3112" s="15">
        <v>39883</v>
      </c>
      <c r="C3112" s="14">
        <v>5</v>
      </c>
      <c r="D3112" s="14" t="s">
        <v>2442</v>
      </c>
      <c r="E3112" s="33" t="str">
        <f t="shared" si="48"/>
        <v>12%</v>
      </c>
    </row>
    <row r="3113" spans="1:5" x14ac:dyDescent="0.25">
      <c r="A3113" s="14" t="s">
        <v>2455</v>
      </c>
      <c r="B3113" s="15">
        <v>39933</v>
      </c>
      <c r="C3113" s="14">
        <v>17</v>
      </c>
      <c r="D3113" s="14" t="s">
        <v>2448</v>
      </c>
      <c r="E3113" s="33" t="str">
        <f t="shared" si="48"/>
        <v>7%</v>
      </c>
    </row>
    <row r="3114" spans="1:5" x14ac:dyDescent="0.25">
      <c r="A3114" s="14" t="s">
        <v>2441</v>
      </c>
      <c r="B3114" s="15">
        <v>40119</v>
      </c>
      <c r="C3114" s="14">
        <v>8</v>
      </c>
      <c r="D3114" s="14" t="s">
        <v>2446</v>
      </c>
      <c r="E3114" s="33" t="str">
        <f t="shared" si="48"/>
        <v>12%</v>
      </c>
    </row>
    <row r="3115" spans="1:5" x14ac:dyDescent="0.25">
      <c r="A3115" s="14" t="s">
        <v>2449</v>
      </c>
      <c r="B3115" s="15">
        <v>39891</v>
      </c>
      <c r="C3115" s="14">
        <v>16</v>
      </c>
      <c r="D3115" s="14" t="s">
        <v>2448</v>
      </c>
      <c r="E3115" s="33" t="str">
        <f t="shared" si="48"/>
        <v>12%</v>
      </c>
    </row>
    <row r="3116" spans="1:5" x14ac:dyDescent="0.25">
      <c r="A3116" s="14" t="s">
        <v>2476</v>
      </c>
      <c r="B3116" s="15">
        <v>40231</v>
      </c>
      <c r="C3116" s="14">
        <v>16</v>
      </c>
      <c r="D3116" s="14" t="s">
        <v>2458</v>
      </c>
      <c r="E3116" s="33" t="str">
        <f t="shared" si="48"/>
        <v>7%</v>
      </c>
    </row>
    <row r="3117" spans="1:5" x14ac:dyDescent="0.25">
      <c r="A3117" s="14" t="s">
        <v>2471</v>
      </c>
      <c r="B3117" s="15">
        <v>40277</v>
      </c>
      <c r="C3117" s="14">
        <v>20</v>
      </c>
      <c r="D3117" s="14" t="s">
        <v>2451</v>
      </c>
      <c r="E3117" s="33" t="str">
        <f t="shared" si="48"/>
        <v>12%</v>
      </c>
    </row>
    <row r="3118" spans="1:5" x14ac:dyDescent="0.25">
      <c r="A3118" s="14" t="s">
        <v>2469</v>
      </c>
      <c r="B3118" s="15">
        <v>39830</v>
      </c>
      <c r="C3118" s="14">
        <v>18</v>
      </c>
      <c r="D3118" s="14" t="s">
        <v>2458</v>
      </c>
      <c r="E3118" s="33" t="str">
        <f t="shared" si="48"/>
        <v>12%</v>
      </c>
    </row>
    <row r="3119" spans="1:5" x14ac:dyDescent="0.25">
      <c r="A3119" s="14" t="s">
        <v>2464</v>
      </c>
      <c r="B3119" s="15">
        <v>40622</v>
      </c>
      <c r="C3119" s="14">
        <v>10</v>
      </c>
      <c r="D3119" s="14" t="s">
        <v>2456</v>
      </c>
      <c r="E3119" s="33" t="str">
        <f t="shared" si="48"/>
        <v>7%</v>
      </c>
    </row>
    <row r="3120" spans="1:5" x14ac:dyDescent="0.25">
      <c r="A3120" s="14" t="s">
        <v>2463</v>
      </c>
      <c r="B3120" s="15">
        <v>40749</v>
      </c>
      <c r="C3120" s="14">
        <v>13</v>
      </c>
      <c r="D3120" s="14" t="s">
        <v>2451</v>
      </c>
      <c r="E3120" s="33" t="str">
        <f t="shared" si="48"/>
        <v>12%</v>
      </c>
    </row>
    <row r="3121" spans="1:5" x14ac:dyDescent="0.25">
      <c r="A3121" s="14" t="s">
        <v>2463</v>
      </c>
      <c r="B3121" s="15">
        <v>40144</v>
      </c>
      <c r="C3121" s="14">
        <v>15</v>
      </c>
      <c r="D3121" s="14" t="s">
        <v>2465</v>
      </c>
      <c r="E3121" s="33" t="str">
        <f t="shared" si="48"/>
        <v>12%</v>
      </c>
    </row>
    <row r="3122" spans="1:5" x14ac:dyDescent="0.25">
      <c r="A3122" s="14" t="s">
        <v>2455</v>
      </c>
      <c r="B3122" s="15">
        <v>40043</v>
      </c>
      <c r="C3122" s="14">
        <v>13</v>
      </c>
      <c r="D3122" s="14" t="s">
        <v>2442</v>
      </c>
      <c r="E3122" s="33" t="str">
        <f t="shared" si="48"/>
        <v>7%</v>
      </c>
    </row>
    <row r="3123" spans="1:5" x14ac:dyDescent="0.25">
      <c r="A3123" s="14" t="s">
        <v>2460</v>
      </c>
      <c r="B3123" s="15">
        <v>40347</v>
      </c>
      <c r="C3123" s="14">
        <v>9</v>
      </c>
      <c r="D3123" s="14" t="s">
        <v>2451</v>
      </c>
      <c r="E3123" s="33" t="str">
        <f t="shared" si="48"/>
        <v>12%</v>
      </c>
    </row>
    <row r="3124" spans="1:5" x14ac:dyDescent="0.25">
      <c r="A3124" s="14" t="s">
        <v>2447</v>
      </c>
      <c r="B3124" s="15">
        <v>40665</v>
      </c>
      <c r="C3124" s="14">
        <v>15</v>
      </c>
      <c r="D3124" s="14" t="s">
        <v>2451</v>
      </c>
      <c r="E3124" s="33" t="str">
        <f t="shared" si="48"/>
        <v>12%</v>
      </c>
    </row>
    <row r="3125" spans="1:5" x14ac:dyDescent="0.25">
      <c r="A3125" s="14" t="s">
        <v>2455</v>
      </c>
      <c r="B3125" s="15">
        <v>40400</v>
      </c>
      <c r="C3125" s="14">
        <v>11</v>
      </c>
      <c r="D3125" s="14" t="s">
        <v>2450</v>
      </c>
      <c r="E3125" s="33" t="str">
        <f t="shared" si="48"/>
        <v>7%</v>
      </c>
    </row>
    <row r="3126" spans="1:5" x14ac:dyDescent="0.25">
      <c r="A3126" s="14" t="s">
        <v>2468</v>
      </c>
      <c r="B3126" s="15">
        <v>39863</v>
      </c>
      <c r="C3126" s="14">
        <v>4</v>
      </c>
      <c r="D3126" s="14" t="s">
        <v>2465</v>
      </c>
      <c r="E3126" s="33" t="str">
        <f t="shared" si="48"/>
        <v>12%</v>
      </c>
    </row>
    <row r="3127" spans="1:5" x14ac:dyDescent="0.25">
      <c r="A3127" s="14" t="s">
        <v>2460</v>
      </c>
      <c r="B3127" s="15">
        <v>39959</v>
      </c>
      <c r="C3127" s="14">
        <v>13</v>
      </c>
      <c r="D3127" s="14" t="s">
        <v>2442</v>
      </c>
      <c r="E3127" s="33" t="str">
        <f t="shared" si="48"/>
        <v>12%</v>
      </c>
    </row>
    <row r="3128" spans="1:5" x14ac:dyDescent="0.25">
      <c r="A3128" s="14" t="s">
        <v>2461</v>
      </c>
      <c r="B3128" s="15">
        <v>40534</v>
      </c>
      <c r="C3128" s="14">
        <v>1</v>
      </c>
      <c r="D3128" s="14" t="s">
        <v>2451</v>
      </c>
      <c r="E3128" s="33" t="str">
        <f t="shared" si="48"/>
        <v>7%</v>
      </c>
    </row>
    <row r="3129" spans="1:5" x14ac:dyDescent="0.25">
      <c r="A3129" s="14" t="s">
        <v>2447</v>
      </c>
      <c r="B3129" s="15">
        <v>40099</v>
      </c>
      <c r="C3129" s="14">
        <v>13</v>
      </c>
      <c r="D3129" s="14" t="s">
        <v>2456</v>
      </c>
      <c r="E3129" s="33" t="str">
        <f t="shared" si="48"/>
        <v>12%</v>
      </c>
    </row>
    <row r="3130" spans="1:5" x14ac:dyDescent="0.25">
      <c r="A3130" s="14" t="s">
        <v>2468</v>
      </c>
      <c r="B3130" s="15">
        <v>40564</v>
      </c>
      <c r="C3130" s="14">
        <v>7</v>
      </c>
      <c r="D3130" s="14" t="s">
        <v>2446</v>
      </c>
      <c r="E3130" s="33" t="str">
        <f t="shared" si="48"/>
        <v>12%</v>
      </c>
    </row>
    <row r="3131" spans="1:5" x14ac:dyDescent="0.25">
      <c r="A3131" s="14" t="s">
        <v>2443</v>
      </c>
      <c r="B3131" s="15">
        <v>40186</v>
      </c>
      <c r="C3131" s="14">
        <v>9</v>
      </c>
      <c r="D3131" s="14" t="s">
        <v>2451</v>
      </c>
      <c r="E3131" s="33" t="str">
        <f t="shared" si="48"/>
        <v>7%</v>
      </c>
    </row>
    <row r="3132" spans="1:5" x14ac:dyDescent="0.25">
      <c r="A3132" s="14" t="s">
        <v>2447</v>
      </c>
      <c r="B3132" s="15">
        <v>40739</v>
      </c>
      <c r="C3132" s="14">
        <v>11</v>
      </c>
      <c r="D3132" s="14" t="s">
        <v>2448</v>
      </c>
      <c r="E3132" s="33" t="str">
        <f t="shared" si="48"/>
        <v>12%</v>
      </c>
    </row>
    <row r="3133" spans="1:5" x14ac:dyDescent="0.25">
      <c r="A3133" s="14" t="s">
        <v>2441</v>
      </c>
      <c r="B3133" s="15">
        <v>39850</v>
      </c>
      <c r="C3133" s="14">
        <v>6</v>
      </c>
      <c r="D3133" s="14" t="s">
        <v>2458</v>
      </c>
      <c r="E3133" s="33" t="str">
        <f t="shared" si="48"/>
        <v>12%</v>
      </c>
    </row>
    <row r="3134" spans="1:5" x14ac:dyDescent="0.25">
      <c r="A3134" s="14" t="s">
        <v>2477</v>
      </c>
      <c r="B3134" s="15">
        <v>40094</v>
      </c>
      <c r="C3134" s="14">
        <v>20</v>
      </c>
      <c r="D3134" s="14" t="s">
        <v>2456</v>
      </c>
      <c r="E3134" s="33" t="str">
        <f t="shared" si="48"/>
        <v>7%</v>
      </c>
    </row>
    <row r="3135" spans="1:5" x14ac:dyDescent="0.25">
      <c r="A3135" s="14" t="s">
        <v>2452</v>
      </c>
      <c r="B3135" s="15">
        <v>40214</v>
      </c>
      <c r="C3135" s="14">
        <v>20</v>
      </c>
      <c r="D3135" s="14" t="s">
        <v>2456</v>
      </c>
      <c r="E3135" s="33" t="str">
        <f t="shared" si="48"/>
        <v>12%</v>
      </c>
    </row>
    <row r="3136" spans="1:5" x14ac:dyDescent="0.25">
      <c r="A3136" s="14" t="s">
        <v>2460</v>
      </c>
      <c r="B3136" s="15">
        <v>40546</v>
      </c>
      <c r="C3136" s="14">
        <v>11</v>
      </c>
      <c r="D3136" s="14" t="s">
        <v>2442</v>
      </c>
      <c r="E3136" s="33" t="str">
        <f t="shared" si="48"/>
        <v>12%</v>
      </c>
    </row>
    <row r="3137" spans="1:5" x14ac:dyDescent="0.25">
      <c r="A3137" s="14" t="s">
        <v>2445</v>
      </c>
      <c r="B3137" s="15">
        <v>40292</v>
      </c>
      <c r="C3137" s="14">
        <v>1</v>
      </c>
      <c r="D3137" s="14" t="s">
        <v>2458</v>
      </c>
      <c r="E3137" s="33" t="str">
        <f t="shared" si="48"/>
        <v>7%</v>
      </c>
    </row>
    <row r="3138" spans="1:5" x14ac:dyDescent="0.25">
      <c r="A3138" s="14" t="s">
        <v>2447</v>
      </c>
      <c r="B3138" s="15">
        <v>39858</v>
      </c>
      <c r="C3138" s="14">
        <v>16</v>
      </c>
      <c r="D3138" s="14" t="s">
        <v>2451</v>
      </c>
      <c r="E3138" s="33" t="str">
        <f t="shared" si="48"/>
        <v>12%</v>
      </c>
    </row>
    <row r="3139" spans="1:5" x14ac:dyDescent="0.25">
      <c r="A3139" s="14" t="s">
        <v>2468</v>
      </c>
      <c r="B3139" s="15">
        <v>40705</v>
      </c>
      <c r="C3139" s="14">
        <v>8</v>
      </c>
      <c r="D3139" s="14" t="s">
        <v>2444</v>
      </c>
      <c r="E3139" s="33" t="str">
        <f t="shared" si="48"/>
        <v>12%</v>
      </c>
    </row>
    <row r="3140" spans="1:5" x14ac:dyDescent="0.25">
      <c r="A3140" s="14" t="s">
        <v>2445</v>
      </c>
      <c r="B3140" s="15">
        <v>40090</v>
      </c>
      <c r="C3140" s="14">
        <v>13</v>
      </c>
      <c r="D3140" s="14" t="s">
        <v>2448</v>
      </c>
      <c r="E3140" s="33" t="str">
        <f t="shared" si="48"/>
        <v>7%</v>
      </c>
    </row>
    <row r="3141" spans="1:5" x14ac:dyDescent="0.25">
      <c r="A3141" s="14" t="s">
        <v>2441</v>
      </c>
      <c r="B3141" s="15">
        <v>40118</v>
      </c>
      <c r="C3141" s="14">
        <v>3</v>
      </c>
      <c r="D3141" s="14" t="s">
        <v>2465</v>
      </c>
      <c r="E3141" s="33" t="str">
        <f t="shared" si="48"/>
        <v>12%</v>
      </c>
    </row>
    <row r="3142" spans="1:5" x14ac:dyDescent="0.25">
      <c r="A3142" s="14" t="s">
        <v>2471</v>
      </c>
      <c r="B3142" s="15">
        <v>39900</v>
      </c>
      <c r="C3142" s="14">
        <v>20</v>
      </c>
      <c r="D3142" s="14" t="s">
        <v>2456</v>
      </c>
      <c r="E3142" s="33" t="str">
        <f t="shared" si="48"/>
        <v>12%</v>
      </c>
    </row>
    <row r="3143" spans="1:5" x14ac:dyDescent="0.25">
      <c r="A3143" s="14" t="s">
        <v>2477</v>
      </c>
      <c r="B3143" s="15">
        <v>39996</v>
      </c>
      <c r="C3143" s="14">
        <v>4</v>
      </c>
      <c r="D3143" s="14" t="s">
        <v>2442</v>
      </c>
      <c r="E3143" s="33" t="str">
        <f t="shared" si="48"/>
        <v>7%</v>
      </c>
    </row>
    <row r="3144" spans="1:5" x14ac:dyDescent="0.25">
      <c r="A3144" s="14" t="s">
        <v>2459</v>
      </c>
      <c r="B3144" s="15">
        <v>40045</v>
      </c>
      <c r="C3144" s="14">
        <v>4</v>
      </c>
      <c r="D3144" s="14" t="s">
        <v>2465</v>
      </c>
      <c r="E3144" s="33" t="str">
        <f t="shared" ref="E3144:E3207" si="49">IF(ISNUMBER(SEARCH("Pl",A3144)),"12%","7%")</f>
        <v>12%</v>
      </c>
    </row>
    <row r="3145" spans="1:5" x14ac:dyDescent="0.25">
      <c r="A3145" s="14" t="s">
        <v>2468</v>
      </c>
      <c r="B3145" s="15">
        <v>40403</v>
      </c>
      <c r="C3145" s="14">
        <v>6</v>
      </c>
      <c r="D3145" s="14" t="s">
        <v>2442</v>
      </c>
      <c r="E3145" s="33" t="str">
        <f t="shared" si="49"/>
        <v>12%</v>
      </c>
    </row>
    <row r="3146" spans="1:5" x14ac:dyDescent="0.25">
      <c r="A3146" s="14" t="s">
        <v>2477</v>
      </c>
      <c r="B3146" s="15">
        <v>40078</v>
      </c>
      <c r="C3146" s="14">
        <v>20</v>
      </c>
      <c r="D3146" s="14" t="s">
        <v>2444</v>
      </c>
      <c r="E3146" s="33" t="str">
        <f t="shared" si="49"/>
        <v>7%</v>
      </c>
    </row>
    <row r="3147" spans="1:5" x14ac:dyDescent="0.25">
      <c r="A3147" s="14" t="s">
        <v>2462</v>
      </c>
      <c r="B3147" s="15">
        <v>39899</v>
      </c>
      <c r="C3147" s="14">
        <v>5</v>
      </c>
      <c r="D3147" s="14" t="s">
        <v>2446</v>
      </c>
      <c r="E3147" s="33" t="str">
        <f t="shared" si="49"/>
        <v>12%</v>
      </c>
    </row>
    <row r="3148" spans="1:5" x14ac:dyDescent="0.25">
      <c r="A3148" s="14" t="s">
        <v>2468</v>
      </c>
      <c r="B3148" s="15">
        <v>40471</v>
      </c>
      <c r="C3148" s="14">
        <v>5</v>
      </c>
      <c r="D3148" s="14" t="s">
        <v>2458</v>
      </c>
      <c r="E3148" s="33" t="str">
        <f t="shared" si="49"/>
        <v>12%</v>
      </c>
    </row>
    <row r="3149" spans="1:5" x14ac:dyDescent="0.25">
      <c r="A3149" s="14" t="s">
        <v>2443</v>
      </c>
      <c r="B3149" s="15">
        <v>40035</v>
      </c>
      <c r="C3149" s="14">
        <v>3</v>
      </c>
      <c r="D3149" s="14" t="s">
        <v>2456</v>
      </c>
      <c r="E3149" s="33" t="str">
        <f t="shared" si="49"/>
        <v>7%</v>
      </c>
    </row>
    <row r="3150" spans="1:5" x14ac:dyDescent="0.25">
      <c r="A3150" s="14" t="s">
        <v>2447</v>
      </c>
      <c r="B3150" s="15">
        <v>40051</v>
      </c>
      <c r="C3150" s="14">
        <v>17</v>
      </c>
      <c r="D3150" s="14" t="s">
        <v>2458</v>
      </c>
      <c r="E3150" s="33" t="str">
        <f t="shared" si="49"/>
        <v>12%</v>
      </c>
    </row>
    <row r="3151" spans="1:5" x14ac:dyDescent="0.25">
      <c r="A3151" s="14" t="s">
        <v>2475</v>
      </c>
      <c r="B3151" s="15">
        <v>40052</v>
      </c>
      <c r="C3151" s="14">
        <v>19</v>
      </c>
      <c r="D3151" s="14" t="s">
        <v>2458</v>
      </c>
      <c r="E3151" s="33" t="str">
        <f t="shared" si="49"/>
        <v>12%</v>
      </c>
    </row>
    <row r="3152" spans="1:5" x14ac:dyDescent="0.25">
      <c r="A3152" s="14" t="s">
        <v>2474</v>
      </c>
      <c r="B3152" s="15">
        <v>40106</v>
      </c>
      <c r="C3152" s="14">
        <v>3</v>
      </c>
      <c r="D3152" s="14" t="s">
        <v>2458</v>
      </c>
      <c r="E3152" s="33" t="str">
        <f t="shared" si="49"/>
        <v>7%</v>
      </c>
    </row>
    <row r="3153" spans="1:5" x14ac:dyDescent="0.25">
      <c r="A3153" s="14" t="s">
        <v>2460</v>
      </c>
      <c r="B3153" s="15">
        <v>40263</v>
      </c>
      <c r="C3153" s="14">
        <v>13</v>
      </c>
      <c r="D3153" s="14" t="s">
        <v>2456</v>
      </c>
      <c r="E3153" s="33" t="str">
        <f t="shared" si="49"/>
        <v>12%</v>
      </c>
    </row>
    <row r="3154" spans="1:5" x14ac:dyDescent="0.25">
      <c r="A3154" s="14" t="s">
        <v>2462</v>
      </c>
      <c r="B3154" s="15">
        <v>40559</v>
      </c>
      <c r="C3154" s="14">
        <v>17</v>
      </c>
      <c r="D3154" s="14" t="s">
        <v>2465</v>
      </c>
      <c r="E3154" s="33" t="str">
        <f t="shared" si="49"/>
        <v>12%</v>
      </c>
    </row>
    <row r="3155" spans="1:5" x14ac:dyDescent="0.25">
      <c r="A3155" s="14" t="s">
        <v>2461</v>
      </c>
      <c r="B3155" s="15">
        <v>39923</v>
      </c>
      <c r="C3155" s="14">
        <v>2</v>
      </c>
      <c r="D3155" s="14" t="s">
        <v>2446</v>
      </c>
      <c r="E3155" s="33" t="str">
        <f t="shared" si="49"/>
        <v>7%</v>
      </c>
    </row>
    <row r="3156" spans="1:5" x14ac:dyDescent="0.25">
      <c r="A3156" s="14" t="s">
        <v>2462</v>
      </c>
      <c r="B3156" s="15">
        <v>39915</v>
      </c>
      <c r="C3156" s="14">
        <v>4</v>
      </c>
      <c r="D3156" s="14" t="s">
        <v>2451</v>
      </c>
      <c r="E3156" s="33" t="str">
        <f t="shared" si="49"/>
        <v>12%</v>
      </c>
    </row>
    <row r="3157" spans="1:5" x14ac:dyDescent="0.25">
      <c r="A3157" s="14" t="s">
        <v>2459</v>
      </c>
      <c r="B3157" s="15">
        <v>40209</v>
      </c>
      <c r="C3157" s="14">
        <v>14</v>
      </c>
      <c r="D3157" s="14" t="s">
        <v>2444</v>
      </c>
      <c r="E3157" s="33" t="str">
        <f t="shared" si="49"/>
        <v>12%</v>
      </c>
    </row>
    <row r="3158" spans="1:5" x14ac:dyDescent="0.25">
      <c r="A3158" s="14" t="s">
        <v>2467</v>
      </c>
      <c r="B3158" s="15">
        <v>40519</v>
      </c>
      <c r="C3158" s="14">
        <v>1</v>
      </c>
      <c r="D3158" s="14" t="s">
        <v>2465</v>
      </c>
      <c r="E3158" s="33" t="str">
        <f t="shared" si="49"/>
        <v>7%</v>
      </c>
    </row>
    <row r="3159" spans="1:5" x14ac:dyDescent="0.25">
      <c r="A3159" s="14" t="s">
        <v>2447</v>
      </c>
      <c r="B3159" s="15">
        <v>40773</v>
      </c>
      <c r="C3159" s="14">
        <v>3</v>
      </c>
      <c r="D3159" s="14" t="s">
        <v>2444</v>
      </c>
      <c r="E3159" s="33" t="str">
        <f t="shared" si="49"/>
        <v>12%</v>
      </c>
    </row>
    <row r="3160" spans="1:5" x14ac:dyDescent="0.25">
      <c r="A3160" s="14" t="s">
        <v>2471</v>
      </c>
      <c r="B3160" s="15">
        <v>40405</v>
      </c>
      <c r="C3160" s="14">
        <v>7</v>
      </c>
      <c r="D3160" s="14" t="s">
        <v>2456</v>
      </c>
      <c r="E3160" s="33" t="str">
        <f t="shared" si="49"/>
        <v>12%</v>
      </c>
    </row>
    <row r="3161" spans="1:5" x14ac:dyDescent="0.25">
      <c r="A3161" s="14" t="s">
        <v>2443</v>
      </c>
      <c r="B3161" s="15">
        <v>40566</v>
      </c>
      <c r="C3161" s="14">
        <v>4</v>
      </c>
      <c r="D3161" s="14" t="s">
        <v>2446</v>
      </c>
      <c r="E3161" s="33" t="str">
        <f t="shared" si="49"/>
        <v>7%</v>
      </c>
    </row>
    <row r="3162" spans="1:5" x14ac:dyDescent="0.25">
      <c r="A3162" s="14" t="s">
        <v>2459</v>
      </c>
      <c r="B3162" s="15">
        <v>39873</v>
      </c>
      <c r="C3162" s="14">
        <v>6</v>
      </c>
      <c r="D3162" s="14" t="s">
        <v>2448</v>
      </c>
      <c r="E3162" s="33" t="str">
        <f t="shared" si="49"/>
        <v>12%</v>
      </c>
    </row>
    <row r="3163" spans="1:5" x14ac:dyDescent="0.25">
      <c r="A3163" s="14" t="s">
        <v>2459</v>
      </c>
      <c r="B3163" s="15">
        <v>40107</v>
      </c>
      <c r="C3163" s="14">
        <v>16</v>
      </c>
      <c r="D3163" s="14" t="s">
        <v>2465</v>
      </c>
      <c r="E3163" s="33" t="str">
        <f t="shared" si="49"/>
        <v>12%</v>
      </c>
    </row>
    <row r="3164" spans="1:5" x14ac:dyDescent="0.25">
      <c r="A3164" s="14" t="s">
        <v>2464</v>
      </c>
      <c r="B3164" s="15">
        <v>39874</v>
      </c>
      <c r="C3164" s="14">
        <v>4</v>
      </c>
      <c r="D3164" s="14" t="s">
        <v>2448</v>
      </c>
      <c r="E3164" s="33" t="str">
        <f t="shared" si="49"/>
        <v>7%</v>
      </c>
    </row>
    <row r="3165" spans="1:5" x14ac:dyDescent="0.25">
      <c r="A3165" s="14" t="s">
        <v>2463</v>
      </c>
      <c r="B3165" s="15">
        <v>39802</v>
      </c>
      <c r="C3165" s="14">
        <v>3</v>
      </c>
      <c r="D3165" s="14" t="s">
        <v>2451</v>
      </c>
      <c r="E3165" s="33" t="str">
        <f t="shared" si="49"/>
        <v>12%</v>
      </c>
    </row>
    <row r="3166" spans="1:5" x14ac:dyDescent="0.25">
      <c r="A3166" s="14" t="s">
        <v>2447</v>
      </c>
      <c r="B3166" s="15">
        <v>40478</v>
      </c>
      <c r="C3166" s="14">
        <v>18</v>
      </c>
      <c r="D3166" s="14" t="s">
        <v>2446</v>
      </c>
      <c r="E3166" s="33" t="str">
        <f t="shared" si="49"/>
        <v>12%</v>
      </c>
    </row>
    <row r="3167" spans="1:5" x14ac:dyDescent="0.25">
      <c r="A3167" s="14" t="s">
        <v>2477</v>
      </c>
      <c r="B3167" s="15">
        <v>40665</v>
      </c>
      <c r="C3167" s="14">
        <v>14</v>
      </c>
      <c r="D3167" s="14" t="s">
        <v>2458</v>
      </c>
      <c r="E3167" s="33" t="str">
        <f t="shared" si="49"/>
        <v>7%</v>
      </c>
    </row>
    <row r="3168" spans="1:5" x14ac:dyDescent="0.25">
      <c r="A3168" s="14" t="s">
        <v>2466</v>
      </c>
      <c r="B3168" s="15">
        <v>40298</v>
      </c>
      <c r="C3168" s="14">
        <v>10</v>
      </c>
      <c r="D3168" s="14" t="s">
        <v>2444</v>
      </c>
      <c r="E3168" s="33" t="str">
        <f t="shared" si="49"/>
        <v>12%</v>
      </c>
    </row>
    <row r="3169" spans="1:5" x14ac:dyDescent="0.25">
      <c r="A3169" s="14" t="s">
        <v>2460</v>
      </c>
      <c r="B3169" s="15">
        <v>40462</v>
      </c>
      <c r="C3169" s="14">
        <v>14</v>
      </c>
      <c r="D3169" s="14" t="s">
        <v>2442</v>
      </c>
      <c r="E3169" s="33" t="str">
        <f t="shared" si="49"/>
        <v>12%</v>
      </c>
    </row>
    <row r="3170" spans="1:5" x14ac:dyDescent="0.25">
      <c r="A3170" s="14" t="s">
        <v>2470</v>
      </c>
      <c r="B3170" s="15">
        <v>40695</v>
      </c>
      <c r="C3170" s="14">
        <v>1</v>
      </c>
      <c r="D3170" s="14" t="s">
        <v>2450</v>
      </c>
      <c r="E3170" s="33" t="str">
        <f t="shared" si="49"/>
        <v>7%</v>
      </c>
    </row>
    <row r="3171" spans="1:5" x14ac:dyDescent="0.25">
      <c r="A3171" s="14" t="s">
        <v>2463</v>
      </c>
      <c r="B3171" s="15">
        <v>40401</v>
      </c>
      <c r="C3171" s="14">
        <v>8</v>
      </c>
      <c r="D3171" s="14" t="s">
        <v>2446</v>
      </c>
      <c r="E3171" s="33" t="str">
        <f t="shared" si="49"/>
        <v>12%</v>
      </c>
    </row>
    <row r="3172" spans="1:5" x14ac:dyDescent="0.25">
      <c r="A3172" s="14" t="s">
        <v>2460</v>
      </c>
      <c r="B3172" s="15">
        <v>39975</v>
      </c>
      <c r="C3172" s="14">
        <v>11</v>
      </c>
      <c r="D3172" s="14" t="s">
        <v>2444</v>
      </c>
      <c r="E3172" s="33" t="str">
        <f t="shared" si="49"/>
        <v>12%</v>
      </c>
    </row>
    <row r="3173" spans="1:5" x14ac:dyDescent="0.25">
      <c r="A3173" s="14" t="s">
        <v>2445</v>
      </c>
      <c r="B3173" s="15">
        <v>40160</v>
      </c>
      <c r="C3173" s="14">
        <v>18</v>
      </c>
      <c r="D3173" s="14" t="s">
        <v>2465</v>
      </c>
      <c r="E3173" s="33" t="str">
        <f t="shared" si="49"/>
        <v>7%</v>
      </c>
    </row>
    <row r="3174" spans="1:5" x14ac:dyDescent="0.25">
      <c r="A3174" s="14" t="s">
        <v>2466</v>
      </c>
      <c r="B3174" s="15">
        <v>40450</v>
      </c>
      <c r="C3174" s="14">
        <v>4</v>
      </c>
      <c r="D3174" s="14" t="s">
        <v>2458</v>
      </c>
      <c r="E3174" s="33" t="str">
        <f t="shared" si="49"/>
        <v>12%</v>
      </c>
    </row>
    <row r="3175" spans="1:5" x14ac:dyDescent="0.25">
      <c r="A3175" s="14" t="s">
        <v>2463</v>
      </c>
      <c r="B3175" s="15">
        <v>40169</v>
      </c>
      <c r="C3175" s="14">
        <v>12</v>
      </c>
      <c r="D3175" s="14" t="s">
        <v>2451</v>
      </c>
      <c r="E3175" s="33" t="str">
        <f t="shared" si="49"/>
        <v>12%</v>
      </c>
    </row>
    <row r="3176" spans="1:5" x14ac:dyDescent="0.25">
      <c r="A3176" s="14" t="s">
        <v>2473</v>
      </c>
      <c r="B3176" s="15">
        <v>40400</v>
      </c>
      <c r="C3176" s="14">
        <v>14</v>
      </c>
      <c r="D3176" s="14" t="s">
        <v>2451</v>
      </c>
      <c r="E3176" s="33" t="str">
        <f t="shared" si="49"/>
        <v>7%</v>
      </c>
    </row>
    <row r="3177" spans="1:5" x14ac:dyDescent="0.25">
      <c r="A3177" s="14" t="s">
        <v>2447</v>
      </c>
      <c r="B3177" s="15">
        <v>39970</v>
      </c>
      <c r="C3177" s="14">
        <v>1</v>
      </c>
      <c r="D3177" s="14" t="s">
        <v>2448</v>
      </c>
      <c r="E3177" s="33" t="str">
        <f t="shared" si="49"/>
        <v>12%</v>
      </c>
    </row>
    <row r="3178" spans="1:5" x14ac:dyDescent="0.25">
      <c r="A3178" s="14" t="s">
        <v>2449</v>
      </c>
      <c r="B3178" s="15">
        <v>40419</v>
      </c>
      <c r="C3178" s="14">
        <v>5</v>
      </c>
      <c r="D3178" s="14" t="s">
        <v>2444</v>
      </c>
      <c r="E3178" s="33" t="str">
        <f t="shared" si="49"/>
        <v>12%</v>
      </c>
    </row>
    <row r="3179" spans="1:5" x14ac:dyDescent="0.25">
      <c r="A3179" s="14" t="s">
        <v>2477</v>
      </c>
      <c r="B3179" s="15">
        <v>40579</v>
      </c>
      <c r="C3179" s="14">
        <v>8</v>
      </c>
      <c r="D3179" s="14" t="s">
        <v>2456</v>
      </c>
      <c r="E3179" s="33" t="str">
        <f t="shared" si="49"/>
        <v>7%</v>
      </c>
    </row>
    <row r="3180" spans="1:5" x14ac:dyDescent="0.25">
      <c r="A3180" s="14" t="s">
        <v>2462</v>
      </c>
      <c r="B3180" s="15">
        <v>39819</v>
      </c>
      <c r="C3180" s="14">
        <v>9</v>
      </c>
      <c r="D3180" s="14" t="s">
        <v>2450</v>
      </c>
      <c r="E3180" s="33" t="str">
        <f t="shared" si="49"/>
        <v>12%</v>
      </c>
    </row>
    <row r="3181" spans="1:5" x14ac:dyDescent="0.25">
      <c r="A3181" s="14" t="s">
        <v>2469</v>
      </c>
      <c r="B3181" s="15">
        <v>39819</v>
      </c>
      <c r="C3181" s="14">
        <v>19</v>
      </c>
      <c r="D3181" s="14" t="s">
        <v>2446</v>
      </c>
      <c r="E3181" s="33" t="str">
        <f t="shared" si="49"/>
        <v>12%</v>
      </c>
    </row>
    <row r="3182" spans="1:5" x14ac:dyDescent="0.25">
      <c r="A3182" s="14" t="s">
        <v>2464</v>
      </c>
      <c r="B3182" s="15">
        <v>40666</v>
      </c>
      <c r="C3182" s="14">
        <v>20</v>
      </c>
      <c r="D3182" s="14" t="s">
        <v>2446</v>
      </c>
      <c r="E3182" s="33" t="str">
        <f t="shared" si="49"/>
        <v>7%</v>
      </c>
    </row>
    <row r="3183" spans="1:5" x14ac:dyDescent="0.25">
      <c r="A3183" s="14" t="s">
        <v>2447</v>
      </c>
      <c r="B3183" s="15">
        <v>40366</v>
      </c>
      <c r="C3183" s="14">
        <v>19</v>
      </c>
      <c r="D3183" s="14" t="s">
        <v>2448</v>
      </c>
      <c r="E3183" s="33" t="str">
        <f t="shared" si="49"/>
        <v>12%</v>
      </c>
    </row>
    <row r="3184" spans="1:5" x14ac:dyDescent="0.25">
      <c r="A3184" s="14" t="s">
        <v>2468</v>
      </c>
      <c r="B3184" s="15">
        <v>40249</v>
      </c>
      <c r="C3184" s="14">
        <v>17</v>
      </c>
      <c r="D3184" s="14" t="s">
        <v>2458</v>
      </c>
      <c r="E3184" s="33" t="str">
        <f t="shared" si="49"/>
        <v>12%</v>
      </c>
    </row>
    <row r="3185" spans="1:5" x14ac:dyDescent="0.25">
      <c r="A3185" s="14" t="s">
        <v>2453</v>
      </c>
      <c r="B3185" s="15">
        <v>40603</v>
      </c>
      <c r="C3185" s="14">
        <v>6</v>
      </c>
      <c r="D3185" s="14" t="s">
        <v>2456</v>
      </c>
      <c r="E3185" s="33" t="str">
        <f t="shared" si="49"/>
        <v>7%</v>
      </c>
    </row>
    <row r="3186" spans="1:5" x14ac:dyDescent="0.25">
      <c r="A3186" s="14" t="s">
        <v>2463</v>
      </c>
      <c r="B3186" s="15">
        <v>40035</v>
      </c>
      <c r="C3186" s="14">
        <v>12</v>
      </c>
      <c r="D3186" s="14" t="s">
        <v>2444</v>
      </c>
      <c r="E3186" s="33" t="str">
        <f t="shared" si="49"/>
        <v>12%</v>
      </c>
    </row>
    <row r="3187" spans="1:5" x14ac:dyDescent="0.25">
      <c r="A3187" s="14" t="s">
        <v>2466</v>
      </c>
      <c r="B3187" s="15">
        <v>40063</v>
      </c>
      <c r="C3187" s="14">
        <v>13</v>
      </c>
      <c r="D3187" s="14" t="s">
        <v>2450</v>
      </c>
      <c r="E3187" s="33" t="str">
        <f t="shared" si="49"/>
        <v>12%</v>
      </c>
    </row>
    <row r="3188" spans="1:5" x14ac:dyDescent="0.25">
      <c r="A3188" s="14" t="s">
        <v>2445</v>
      </c>
      <c r="B3188" s="15">
        <v>40752</v>
      </c>
      <c r="C3188" s="14">
        <v>7</v>
      </c>
      <c r="D3188" s="14" t="s">
        <v>2451</v>
      </c>
      <c r="E3188" s="33" t="str">
        <f t="shared" si="49"/>
        <v>7%</v>
      </c>
    </row>
    <row r="3189" spans="1:5" x14ac:dyDescent="0.25">
      <c r="A3189" s="14" t="s">
        <v>2468</v>
      </c>
      <c r="B3189" s="15">
        <v>40011</v>
      </c>
      <c r="C3189" s="14">
        <v>15</v>
      </c>
      <c r="D3189" s="14" t="s">
        <v>2456</v>
      </c>
      <c r="E3189" s="33" t="str">
        <f t="shared" si="49"/>
        <v>12%</v>
      </c>
    </row>
    <row r="3190" spans="1:5" x14ac:dyDescent="0.25">
      <c r="A3190" s="14" t="s">
        <v>2468</v>
      </c>
      <c r="B3190" s="15">
        <v>39943</v>
      </c>
      <c r="C3190" s="14">
        <v>1</v>
      </c>
      <c r="D3190" s="14" t="s">
        <v>2448</v>
      </c>
      <c r="E3190" s="33" t="str">
        <f t="shared" si="49"/>
        <v>12%</v>
      </c>
    </row>
    <row r="3191" spans="1:5" x14ac:dyDescent="0.25">
      <c r="A3191" s="14" t="s">
        <v>2474</v>
      </c>
      <c r="B3191" s="15">
        <v>40538</v>
      </c>
      <c r="C3191" s="14">
        <v>2</v>
      </c>
      <c r="D3191" s="14" t="s">
        <v>2451</v>
      </c>
      <c r="E3191" s="33" t="str">
        <f t="shared" si="49"/>
        <v>7%</v>
      </c>
    </row>
    <row r="3192" spans="1:5" x14ac:dyDescent="0.25">
      <c r="A3192" s="14" t="s">
        <v>2475</v>
      </c>
      <c r="B3192" s="15">
        <v>40487</v>
      </c>
      <c r="C3192" s="14">
        <v>12</v>
      </c>
      <c r="D3192" s="14" t="s">
        <v>2446</v>
      </c>
      <c r="E3192" s="33" t="str">
        <f t="shared" si="49"/>
        <v>12%</v>
      </c>
    </row>
    <row r="3193" spans="1:5" x14ac:dyDescent="0.25">
      <c r="A3193" s="14" t="s">
        <v>2475</v>
      </c>
      <c r="B3193" s="15">
        <v>40490</v>
      </c>
      <c r="C3193" s="14">
        <v>14</v>
      </c>
      <c r="D3193" s="14" t="s">
        <v>2456</v>
      </c>
      <c r="E3193" s="33" t="str">
        <f t="shared" si="49"/>
        <v>12%</v>
      </c>
    </row>
    <row r="3194" spans="1:5" x14ac:dyDescent="0.25">
      <c r="A3194" s="14" t="s">
        <v>2470</v>
      </c>
      <c r="B3194" s="15">
        <v>39965</v>
      </c>
      <c r="C3194" s="14">
        <v>1</v>
      </c>
      <c r="D3194" s="14" t="s">
        <v>2456</v>
      </c>
      <c r="E3194" s="33" t="str">
        <f t="shared" si="49"/>
        <v>7%</v>
      </c>
    </row>
    <row r="3195" spans="1:5" x14ac:dyDescent="0.25">
      <c r="A3195" s="14" t="s">
        <v>2463</v>
      </c>
      <c r="B3195" s="15">
        <v>40354</v>
      </c>
      <c r="C3195" s="14">
        <v>3</v>
      </c>
      <c r="D3195" s="14" t="s">
        <v>2456</v>
      </c>
      <c r="E3195" s="33" t="str">
        <f t="shared" si="49"/>
        <v>12%</v>
      </c>
    </row>
    <row r="3196" spans="1:5" x14ac:dyDescent="0.25">
      <c r="A3196" s="14" t="s">
        <v>2460</v>
      </c>
      <c r="B3196" s="15">
        <v>40025</v>
      </c>
      <c r="C3196" s="14">
        <v>13</v>
      </c>
      <c r="D3196" s="14" t="s">
        <v>2448</v>
      </c>
      <c r="E3196" s="33" t="str">
        <f t="shared" si="49"/>
        <v>12%</v>
      </c>
    </row>
    <row r="3197" spans="1:5" x14ac:dyDescent="0.25">
      <c r="A3197" s="14" t="s">
        <v>2443</v>
      </c>
      <c r="B3197" s="15">
        <v>40609</v>
      </c>
      <c r="C3197" s="14">
        <v>4</v>
      </c>
      <c r="D3197" s="14" t="s">
        <v>2451</v>
      </c>
      <c r="E3197" s="33" t="str">
        <f t="shared" si="49"/>
        <v>7%</v>
      </c>
    </row>
    <row r="3198" spans="1:5" x14ac:dyDescent="0.25">
      <c r="A3198" s="14" t="s">
        <v>2468</v>
      </c>
      <c r="B3198" s="15">
        <v>40383</v>
      </c>
      <c r="C3198" s="14">
        <v>14</v>
      </c>
      <c r="D3198" s="14" t="s">
        <v>2442</v>
      </c>
      <c r="E3198" s="33" t="str">
        <f t="shared" si="49"/>
        <v>12%</v>
      </c>
    </row>
    <row r="3199" spans="1:5" x14ac:dyDescent="0.25">
      <c r="A3199" s="14" t="s">
        <v>2463</v>
      </c>
      <c r="B3199" s="15">
        <v>39909</v>
      </c>
      <c r="C3199" s="14">
        <v>13</v>
      </c>
      <c r="D3199" s="14" t="s">
        <v>2465</v>
      </c>
      <c r="E3199" s="33" t="str">
        <f t="shared" si="49"/>
        <v>12%</v>
      </c>
    </row>
    <row r="3200" spans="1:5" x14ac:dyDescent="0.25">
      <c r="A3200" s="14" t="s">
        <v>2445</v>
      </c>
      <c r="B3200" s="15">
        <v>39843</v>
      </c>
      <c r="C3200" s="14">
        <v>19</v>
      </c>
      <c r="D3200" s="14" t="s">
        <v>2446</v>
      </c>
      <c r="E3200" s="33" t="str">
        <f t="shared" si="49"/>
        <v>7%</v>
      </c>
    </row>
    <row r="3201" spans="1:5" x14ac:dyDescent="0.25">
      <c r="A3201" s="14" t="s">
        <v>2468</v>
      </c>
      <c r="B3201" s="15">
        <v>40748</v>
      </c>
      <c r="C3201" s="14">
        <v>11</v>
      </c>
      <c r="D3201" s="14" t="s">
        <v>2458</v>
      </c>
      <c r="E3201" s="33" t="str">
        <f t="shared" si="49"/>
        <v>12%</v>
      </c>
    </row>
    <row r="3202" spans="1:5" x14ac:dyDescent="0.25">
      <c r="A3202" s="14" t="s">
        <v>2463</v>
      </c>
      <c r="B3202" s="15">
        <v>40735</v>
      </c>
      <c r="C3202" s="14">
        <v>12</v>
      </c>
      <c r="D3202" s="14" t="s">
        <v>2451</v>
      </c>
      <c r="E3202" s="33" t="str">
        <f t="shared" si="49"/>
        <v>12%</v>
      </c>
    </row>
    <row r="3203" spans="1:5" x14ac:dyDescent="0.25">
      <c r="A3203" s="14" t="s">
        <v>2474</v>
      </c>
      <c r="B3203" s="15">
        <v>39946</v>
      </c>
      <c r="C3203" s="14">
        <v>5</v>
      </c>
      <c r="D3203" s="14" t="s">
        <v>2465</v>
      </c>
      <c r="E3203" s="33" t="str">
        <f t="shared" si="49"/>
        <v>7%</v>
      </c>
    </row>
    <row r="3204" spans="1:5" x14ac:dyDescent="0.25">
      <c r="A3204" s="14" t="s">
        <v>2468</v>
      </c>
      <c r="B3204" s="15">
        <v>40620</v>
      </c>
      <c r="C3204" s="14">
        <v>18</v>
      </c>
      <c r="D3204" s="14" t="s">
        <v>2444</v>
      </c>
      <c r="E3204" s="33" t="str">
        <f t="shared" si="49"/>
        <v>12%</v>
      </c>
    </row>
    <row r="3205" spans="1:5" x14ac:dyDescent="0.25">
      <c r="A3205" s="14" t="s">
        <v>2463</v>
      </c>
      <c r="B3205" s="15">
        <v>39919</v>
      </c>
      <c r="C3205" s="14">
        <v>8</v>
      </c>
      <c r="D3205" s="14" t="s">
        <v>2446</v>
      </c>
      <c r="E3205" s="33" t="str">
        <f t="shared" si="49"/>
        <v>12%</v>
      </c>
    </row>
    <row r="3206" spans="1:5" x14ac:dyDescent="0.25">
      <c r="A3206" s="14" t="s">
        <v>2476</v>
      </c>
      <c r="B3206" s="15">
        <v>40140</v>
      </c>
      <c r="C3206" s="14">
        <v>3</v>
      </c>
      <c r="D3206" s="14" t="s">
        <v>2442</v>
      </c>
      <c r="E3206" s="33" t="str">
        <f t="shared" si="49"/>
        <v>7%</v>
      </c>
    </row>
    <row r="3207" spans="1:5" x14ac:dyDescent="0.25">
      <c r="A3207" s="14" t="s">
        <v>2441</v>
      </c>
      <c r="B3207" s="15">
        <v>39987</v>
      </c>
      <c r="C3207" s="14">
        <v>1</v>
      </c>
      <c r="D3207" s="14" t="s">
        <v>2451</v>
      </c>
      <c r="E3207" s="33" t="str">
        <f t="shared" si="49"/>
        <v>12%</v>
      </c>
    </row>
    <row r="3208" spans="1:5" x14ac:dyDescent="0.25">
      <c r="A3208" s="14" t="s">
        <v>2463</v>
      </c>
      <c r="B3208" s="15">
        <v>40264</v>
      </c>
      <c r="C3208" s="14">
        <v>4</v>
      </c>
      <c r="D3208" s="14" t="s">
        <v>2446</v>
      </c>
      <c r="E3208" s="33" t="str">
        <f t="shared" ref="E3208:E3271" si="50">IF(ISNUMBER(SEARCH("Pl",A3208)),"12%","7%")</f>
        <v>12%</v>
      </c>
    </row>
    <row r="3209" spans="1:5" x14ac:dyDescent="0.25">
      <c r="A3209" s="14" t="s">
        <v>2477</v>
      </c>
      <c r="B3209" s="15">
        <v>40637</v>
      </c>
      <c r="C3209" s="14">
        <v>13</v>
      </c>
      <c r="D3209" s="14" t="s">
        <v>2446</v>
      </c>
      <c r="E3209" s="33" t="str">
        <f t="shared" si="50"/>
        <v>7%</v>
      </c>
    </row>
    <row r="3210" spans="1:5" x14ac:dyDescent="0.25">
      <c r="A3210" s="14" t="s">
        <v>2475</v>
      </c>
      <c r="B3210" s="15">
        <v>40307</v>
      </c>
      <c r="C3210" s="14">
        <v>5</v>
      </c>
      <c r="D3210" s="14" t="s">
        <v>2456</v>
      </c>
      <c r="E3210" s="33" t="str">
        <f t="shared" si="50"/>
        <v>12%</v>
      </c>
    </row>
    <row r="3211" spans="1:5" x14ac:dyDescent="0.25">
      <c r="A3211" s="14" t="s">
        <v>2460</v>
      </c>
      <c r="B3211" s="15">
        <v>40482</v>
      </c>
      <c r="C3211" s="14">
        <v>7</v>
      </c>
      <c r="D3211" s="14" t="s">
        <v>2456</v>
      </c>
      <c r="E3211" s="33" t="str">
        <f t="shared" si="50"/>
        <v>12%</v>
      </c>
    </row>
    <row r="3212" spans="1:5" x14ac:dyDescent="0.25">
      <c r="A3212" s="14" t="s">
        <v>2445</v>
      </c>
      <c r="B3212" s="15">
        <v>40465</v>
      </c>
      <c r="C3212" s="14">
        <v>14</v>
      </c>
      <c r="D3212" s="14" t="s">
        <v>2456</v>
      </c>
      <c r="E3212" s="33" t="str">
        <f t="shared" si="50"/>
        <v>7%</v>
      </c>
    </row>
    <row r="3213" spans="1:5" x14ac:dyDescent="0.25">
      <c r="A3213" s="14" t="s">
        <v>2449</v>
      </c>
      <c r="B3213" s="15">
        <v>40418</v>
      </c>
      <c r="C3213" s="14">
        <v>2</v>
      </c>
      <c r="D3213" s="14" t="s">
        <v>2446</v>
      </c>
      <c r="E3213" s="33" t="str">
        <f t="shared" si="50"/>
        <v>12%</v>
      </c>
    </row>
    <row r="3214" spans="1:5" x14ac:dyDescent="0.25">
      <c r="A3214" s="14" t="s">
        <v>2471</v>
      </c>
      <c r="B3214" s="15">
        <v>39906</v>
      </c>
      <c r="C3214" s="14">
        <v>4</v>
      </c>
      <c r="D3214" s="14" t="s">
        <v>2448</v>
      </c>
      <c r="E3214" s="33" t="str">
        <f t="shared" si="50"/>
        <v>12%</v>
      </c>
    </row>
    <row r="3215" spans="1:5" x14ac:dyDescent="0.25">
      <c r="A3215" s="14" t="s">
        <v>2445</v>
      </c>
      <c r="B3215" s="15">
        <v>40470</v>
      </c>
      <c r="C3215" s="14">
        <v>6</v>
      </c>
      <c r="D3215" s="14" t="s">
        <v>2446</v>
      </c>
      <c r="E3215" s="33" t="str">
        <f t="shared" si="50"/>
        <v>7%</v>
      </c>
    </row>
    <row r="3216" spans="1:5" x14ac:dyDescent="0.25">
      <c r="A3216" s="14" t="s">
        <v>2468</v>
      </c>
      <c r="B3216" s="15">
        <v>40492</v>
      </c>
      <c r="C3216" s="14">
        <v>7</v>
      </c>
      <c r="D3216" s="14" t="s">
        <v>2442</v>
      </c>
      <c r="E3216" s="33" t="str">
        <f t="shared" si="50"/>
        <v>12%</v>
      </c>
    </row>
    <row r="3217" spans="1:5" x14ac:dyDescent="0.25">
      <c r="A3217" s="14" t="s">
        <v>2463</v>
      </c>
      <c r="B3217" s="15">
        <v>39842</v>
      </c>
      <c r="C3217" s="14">
        <v>12</v>
      </c>
      <c r="D3217" s="14" t="s">
        <v>2456</v>
      </c>
      <c r="E3217" s="33" t="str">
        <f t="shared" si="50"/>
        <v>12%</v>
      </c>
    </row>
    <row r="3218" spans="1:5" x14ac:dyDescent="0.25">
      <c r="A3218" s="14" t="s">
        <v>2472</v>
      </c>
      <c r="B3218" s="15">
        <v>40703</v>
      </c>
      <c r="C3218" s="14">
        <v>17</v>
      </c>
      <c r="D3218" s="14" t="s">
        <v>2444</v>
      </c>
      <c r="E3218" s="33" t="str">
        <f t="shared" si="50"/>
        <v>7%</v>
      </c>
    </row>
    <row r="3219" spans="1:5" x14ac:dyDescent="0.25">
      <c r="A3219" s="14" t="s">
        <v>2457</v>
      </c>
      <c r="B3219" s="15">
        <v>40663</v>
      </c>
      <c r="C3219" s="14">
        <v>18</v>
      </c>
      <c r="D3219" s="14" t="s">
        <v>2458</v>
      </c>
      <c r="E3219" s="33" t="str">
        <f t="shared" si="50"/>
        <v>12%</v>
      </c>
    </row>
    <row r="3220" spans="1:5" x14ac:dyDescent="0.25">
      <c r="A3220" s="14" t="s">
        <v>2447</v>
      </c>
      <c r="B3220" s="15">
        <v>40260</v>
      </c>
      <c r="C3220" s="14">
        <v>6</v>
      </c>
      <c r="D3220" s="14" t="s">
        <v>2442</v>
      </c>
      <c r="E3220" s="33" t="str">
        <f t="shared" si="50"/>
        <v>12%</v>
      </c>
    </row>
    <row r="3221" spans="1:5" x14ac:dyDescent="0.25">
      <c r="A3221" s="14" t="s">
        <v>2477</v>
      </c>
      <c r="B3221" s="15">
        <v>40714</v>
      </c>
      <c r="C3221" s="14">
        <v>16</v>
      </c>
      <c r="D3221" s="14" t="s">
        <v>2451</v>
      </c>
      <c r="E3221" s="33" t="str">
        <f t="shared" si="50"/>
        <v>7%</v>
      </c>
    </row>
    <row r="3222" spans="1:5" x14ac:dyDescent="0.25">
      <c r="A3222" s="14" t="s">
        <v>2441</v>
      </c>
      <c r="B3222" s="15">
        <v>39887</v>
      </c>
      <c r="C3222" s="14">
        <v>16</v>
      </c>
      <c r="D3222" s="14" t="s">
        <v>2450</v>
      </c>
      <c r="E3222" s="33" t="str">
        <f t="shared" si="50"/>
        <v>12%</v>
      </c>
    </row>
    <row r="3223" spans="1:5" x14ac:dyDescent="0.25">
      <c r="A3223" s="14" t="s">
        <v>2441</v>
      </c>
      <c r="B3223" s="15">
        <v>40138</v>
      </c>
      <c r="C3223" s="14">
        <v>1</v>
      </c>
      <c r="D3223" s="14" t="s">
        <v>2442</v>
      </c>
      <c r="E3223" s="33" t="str">
        <f t="shared" si="50"/>
        <v>12%</v>
      </c>
    </row>
    <row r="3224" spans="1:5" x14ac:dyDescent="0.25">
      <c r="A3224" s="14" t="s">
        <v>2467</v>
      </c>
      <c r="B3224" s="15">
        <v>40500</v>
      </c>
      <c r="C3224" s="14">
        <v>9</v>
      </c>
      <c r="D3224" s="14" t="s">
        <v>2442</v>
      </c>
      <c r="E3224" s="33" t="str">
        <f t="shared" si="50"/>
        <v>7%</v>
      </c>
    </row>
    <row r="3225" spans="1:5" x14ac:dyDescent="0.25">
      <c r="A3225" s="14" t="s">
        <v>2466</v>
      </c>
      <c r="B3225" s="15">
        <v>39925</v>
      </c>
      <c r="C3225" s="14">
        <v>18</v>
      </c>
      <c r="D3225" s="14" t="s">
        <v>2446</v>
      </c>
      <c r="E3225" s="33" t="str">
        <f t="shared" si="50"/>
        <v>12%</v>
      </c>
    </row>
    <row r="3226" spans="1:5" x14ac:dyDescent="0.25">
      <c r="A3226" s="14" t="s">
        <v>2441</v>
      </c>
      <c r="B3226" s="15">
        <v>40267</v>
      </c>
      <c r="C3226" s="14">
        <v>3</v>
      </c>
      <c r="D3226" s="14" t="s">
        <v>2444</v>
      </c>
      <c r="E3226" s="33" t="str">
        <f t="shared" si="50"/>
        <v>12%</v>
      </c>
    </row>
    <row r="3227" spans="1:5" x14ac:dyDescent="0.25">
      <c r="A3227" s="14" t="s">
        <v>2464</v>
      </c>
      <c r="B3227" s="15">
        <v>40710</v>
      </c>
      <c r="C3227" s="14">
        <v>6</v>
      </c>
      <c r="D3227" s="14" t="s">
        <v>2458</v>
      </c>
      <c r="E3227" s="33" t="str">
        <f t="shared" si="50"/>
        <v>7%</v>
      </c>
    </row>
    <row r="3228" spans="1:5" x14ac:dyDescent="0.25">
      <c r="A3228" s="14" t="s">
        <v>2460</v>
      </c>
      <c r="B3228" s="15">
        <v>40061</v>
      </c>
      <c r="C3228" s="14">
        <v>12</v>
      </c>
      <c r="D3228" s="14" t="s">
        <v>2450</v>
      </c>
      <c r="E3228" s="33" t="str">
        <f t="shared" si="50"/>
        <v>12%</v>
      </c>
    </row>
    <row r="3229" spans="1:5" x14ac:dyDescent="0.25">
      <c r="A3229" s="14" t="s">
        <v>2471</v>
      </c>
      <c r="B3229" s="15">
        <v>39852</v>
      </c>
      <c r="C3229" s="14">
        <v>12</v>
      </c>
      <c r="D3229" s="14" t="s">
        <v>2451</v>
      </c>
      <c r="E3229" s="33" t="str">
        <f t="shared" si="50"/>
        <v>12%</v>
      </c>
    </row>
    <row r="3230" spans="1:5" x14ac:dyDescent="0.25">
      <c r="A3230" s="14" t="s">
        <v>2455</v>
      </c>
      <c r="B3230" s="15">
        <v>40176</v>
      </c>
      <c r="C3230" s="14">
        <v>7</v>
      </c>
      <c r="D3230" s="14" t="s">
        <v>2451</v>
      </c>
      <c r="E3230" s="33" t="str">
        <f t="shared" si="50"/>
        <v>7%</v>
      </c>
    </row>
    <row r="3231" spans="1:5" x14ac:dyDescent="0.25">
      <c r="A3231" s="14" t="s">
        <v>2463</v>
      </c>
      <c r="B3231" s="15">
        <v>40474</v>
      </c>
      <c r="C3231" s="14">
        <v>3</v>
      </c>
      <c r="D3231" s="14" t="s">
        <v>2446</v>
      </c>
      <c r="E3231" s="33" t="str">
        <f t="shared" si="50"/>
        <v>12%</v>
      </c>
    </row>
    <row r="3232" spans="1:5" x14ac:dyDescent="0.25">
      <c r="A3232" s="14" t="s">
        <v>2463</v>
      </c>
      <c r="B3232" s="15">
        <v>39922</v>
      </c>
      <c r="C3232" s="14">
        <v>9</v>
      </c>
      <c r="D3232" s="14" t="s">
        <v>2448</v>
      </c>
      <c r="E3232" s="33" t="str">
        <f t="shared" si="50"/>
        <v>12%</v>
      </c>
    </row>
    <row r="3233" spans="1:5" x14ac:dyDescent="0.25">
      <c r="A3233" s="14" t="s">
        <v>2474</v>
      </c>
      <c r="B3233" s="15">
        <v>40148</v>
      </c>
      <c r="C3233" s="14">
        <v>10</v>
      </c>
      <c r="D3233" s="14" t="s">
        <v>2465</v>
      </c>
      <c r="E3233" s="33" t="str">
        <f t="shared" si="50"/>
        <v>7%</v>
      </c>
    </row>
    <row r="3234" spans="1:5" x14ac:dyDescent="0.25">
      <c r="A3234" s="14" t="s">
        <v>2475</v>
      </c>
      <c r="B3234" s="15">
        <v>40501</v>
      </c>
      <c r="C3234" s="14">
        <v>15</v>
      </c>
      <c r="D3234" s="14" t="s">
        <v>2444</v>
      </c>
      <c r="E3234" s="33" t="str">
        <f t="shared" si="50"/>
        <v>12%</v>
      </c>
    </row>
    <row r="3235" spans="1:5" x14ac:dyDescent="0.25">
      <c r="A3235" s="14" t="s">
        <v>2463</v>
      </c>
      <c r="B3235" s="15">
        <v>40158</v>
      </c>
      <c r="C3235" s="14">
        <v>18</v>
      </c>
      <c r="D3235" s="14" t="s">
        <v>2456</v>
      </c>
      <c r="E3235" s="33" t="str">
        <f t="shared" si="50"/>
        <v>12%</v>
      </c>
    </row>
    <row r="3236" spans="1:5" x14ac:dyDescent="0.25">
      <c r="A3236" s="14" t="s">
        <v>2473</v>
      </c>
      <c r="B3236" s="15">
        <v>40436</v>
      </c>
      <c r="C3236" s="14">
        <v>12</v>
      </c>
      <c r="D3236" s="14" t="s">
        <v>2446</v>
      </c>
      <c r="E3236" s="33" t="str">
        <f t="shared" si="50"/>
        <v>7%</v>
      </c>
    </row>
    <row r="3237" spans="1:5" x14ac:dyDescent="0.25">
      <c r="A3237" s="14" t="s">
        <v>2447</v>
      </c>
      <c r="B3237" s="15">
        <v>40594</v>
      </c>
      <c r="C3237" s="14">
        <v>6</v>
      </c>
      <c r="D3237" s="14" t="s">
        <v>2446</v>
      </c>
      <c r="E3237" s="33" t="str">
        <f t="shared" si="50"/>
        <v>12%</v>
      </c>
    </row>
    <row r="3238" spans="1:5" x14ac:dyDescent="0.25">
      <c r="A3238" s="14" t="s">
        <v>2468</v>
      </c>
      <c r="B3238" s="15">
        <v>39960</v>
      </c>
      <c r="C3238" s="14">
        <v>11</v>
      </c>
      <c r="D3238" s="14" t="s">
        <v>2458</v>
      </c>
      <c r="E3238" s="33" t="str">
        <f t="shared" si="50"/>
        <v>12%</v>
      </c>
    </row>
    <row r="3239" spans="1:5" x14ac:dyDescent="0.25">
      <c r="A3239" s="14" t="s">
        <v>2445</v>
      </c>
      <c r="B3239" s="15">
        <v>40154</v>
      </c>
      <c r="C3239" s="14">
        <v>18</v>
      </c>
      <c r="D3239" s="14" t="s">
        <v>2448</v>
      </c>
      <c r="E3239" s="33" t="str">
        <f t="shared" si="50"/>
        <v>7%</v>
      </c>
    </row>
    <row r="3240" spans="1:5" x14ac:dyDescent="0.25">
      <c r="A3240" s="14" t="s">
        <v>2462</v>
      </c>
      <c r="B3240" s="15">
        <v>39889</v>
      </c>
      <c r="C3240" s="14">
        <v>18</v>
      </c>
      <c r="D3240" s="14" t="s">
        <v>2444</v>
      </c>
      <c r="E3240" s="33" t="str">
        <f t="shared" si="50"/>
        <v>12%</v>
      </c>
    </row>
    <row r="3241" spans="1:5" x14ac:dyDescent="0.25">
      <c r="A3241" s="14" t="s">
        <v>2447</v>
      </c>
      <c r="B3241" s="15">
        <v>39816</v>
      </c>
      <c r="C3241" s="14">
        <v>5</v>
      </c>
      <c r="D3241" s="14" t="s">
        <v>2448</v>
      </c>
      <c r="E3241" s="33" t="str">
        <f t="shared" si="50"/>
        <v>12%</v>
      </c>
    </row>
    <row r="3242" spans="1:5" x14ac:dyDescent="0.25">
      <c r="A3242" s="14" t="s">
        <v>2464</v>
      </c>
      <c r="B3242" s="15">
        <v>39843</v>
      </c>
      <c r="C3242" s="14">
        <v>9</v>
      </c>
      <c r="D3242" s="14" t="s">
        <v>2448</v>
      </c>
      <c r="E3242" s="33" t="str">
        <f t="shared" si="50"/>
        <v>7%</v>
      </c>
    </row>
    <row r="3243" spans="1:5" x14ac:dyDescent="0.25">
      <c r="A3243" s="14" t="s">
        <v>2475</v>
      </c>
      <c r="B3243" s="15">
        <v>40053</v>
      </c>
      <c r="C3243" s="14">
        <v>12</v>
      </c>
      <c r="D3243" s="14" t="s">
        <v>2465</v>
      </c>
      <c r="E3243" s="33" t="str">
        <f t="shared" si="50"/>
        <v>12%</v>
      </c>
    </row>
    <row r="3244" spans="1:5" x14ac:dyDescent="0.25">
      <c r="A3244" s="14" t="s">
        <v>2447</v>
      </c>
      <c r="B3244" s="15">
        <v>40455</v>
      </c>
      <c r="C3244" s="14">
        <v>12</v>
      </c>
      <c r="D3244" s="14" t="s">
        <v>2442</v>
      </c>
      <c r="E3244" s="33" t="str">
        <f t="shared" si="50"/>
        <v>12%</v>
      </c>
    </row>
    <row r="3245" spans="1:5" x14ac:dyDescent="0.25">
      <c r="A3245" s="14" t="s">
        <v>2455</v>
      </c>
      <c r="B3245" s="15">
        <v>39805</v>
      </c>
      <c r="C3245" s="14">
        <v>19</v>
      </c>
      <c r="D3245" s="14" t="s">
        <v>2450</v>
      </c>
      <c r="E3245" s="33" t="str">
        <f t="shared" si="50"/>
        <v>7%</v>
      </c>
    </row>
    <row r="3246" spans="1:5" x14ac:dyDescent="0.25">
      <c r="A3246" s="14" t="s">
        <v>2449</v>
      </c>
      <c r="B3246" s="15">
        <v>40493</v>
      </c>
      <c r="C3246" s="14">
        <v>18</v>
      </c>
      <c r="D3246" s="14" t="s">
        <v>2446</v>
      </c>
      <c r="E3246" s="33" t="str">
        <f t="shared" si="50"/>
        <v>12%</v>
      </c>
    </row>
    <row r="3247" spans="1:5" x14ac:dyDescent="0.25">
      <c r="A3247" s="14" t="s">
        <v>2441</v>
      </c>
      <c r="B3247" s="15">
        <v>40567</v>
      </c>
      <c r="C3247" s="14">
        <v>19</v>
      </c>
      <c r="D3247" s="14" t="s">
        <v>2458</v>
      </c>
      <c r="E3247" s="33" t="str">
        <f t="shared" si="50"/>
        <v>12%</v>
      </c>
    </row>
    <row r="3248" spans="1:5" x14ac:dyDescent="0.25">
      <c r="A3248" s="14" t="s">
        <v>2455</v>
      </c>
      <c r="B3248" s="15">
        <v>40488</v>
      </c>
      <c r="C3248" s="14">
        <v>15</v>
      </c>
      <c r="D3248" s="14" t="s">
        <v>2444</v>
      </c>
      <c r="E3248" s="33" t="str">
        <f t="shared" si="50"/>
        <v>7%</v>
      </c>
    </row>
    <row r="3249" spans="1:5" x14ac:dyDescent="0.25">
      <c r="A3249" s="14" t="s">
        <v>2468</v>
      </c>
      <c r="B3249" s="15">
        <v>40233</v>
      </c>
      <c r="C3249" s="14">
        <v>19</v>
      </c>
      <c r="D3249" s="14" t="s">
        <v>2465</v>
      </c>
      <c r="E3249" s="33" t="str">
        <f t="shared" si="50"/>
        <v>12%</v>
      </c>
    </row>
    <row r="3250" spans="1:5" x14ac:dyDescent="0.25">
      <c r="A3250" s="14" t="s">
        <v>2463</v>
      </c>
      <c r="B3250" s="15">
        <v>40579</v>
      </c>
      <c r="C3250" s="14">
        <v>16</v>
      </c>
      <c r="D3250" s="14" t="s">
        <v>2458</v>
      </c>
      <c r="E3250" s="33" t="str">
        <f t="shared" si="50"/>
        <v>12%</v>
      </c>
    </row>
    <row r="3251" spans="1:5" x14ac:dyDescent="0.25">
      <c r="A3251" s="14" t="s">
        <v>2477</v>
      </c>
      <c r="B3251" s="15">
        <v>40080</v>
      </c>
      <c r="C3251" s="14">
        <v>11</v>
      </c>
      <c r="D3251" s="14" t="s">
        <v>2458</v>
      </c>
      <c r="E3251" s="33" t="str">
        <f t="shared" si="50"/>
        <v>7%</v>
      </c>
    </row>
    <row r="3252" spans="1:5" x14ac:dyDescent="0.25">
      <c r="A3252" s="14" t="s">
        <v>2459</v>
      </c>
      <c r="B3252" s="15">
        <v>39952</v>
      </c>
      <c r="C3252" s="14">
        <v>15</v>
      </c>
      <c r="D3252" s="14" t="s">
        <v>2448</v>
      </c>
      <c r="E3252" s="33" t="str">
        <f t="shared" si="50"/>
        <v>12%</v>
      </c>
    </row>
    <row r="3253" spans="1:5" x14ac:dyDescent="0.25">
      <c r="A3253" s="14" t="s">
        <v>2471</v>
      </c>
      <c r="B3253" s="15">
        <v>40773</v>
      </c>
      <c r="C3253" s="14">
        <v>15</v>
      </c>
      <c r="D3253" s="14" t="s">
        <v>2458</v>
      </c>
      <c r="E3253" s="33" t="str">
        <f t="shared" si="50"/>
        <v>12%</v>
      </c>
    </row>
    <row r="3254" spans="1:5" x14ac:dyDescent="0.25">
      <c r="A3254" s="14" t="s">
        <v>2454</v>
      </c>
      <c r="B3254" s="15">
        <v>39881</v>
      </c>
      <c r="C3254" s="14">
        <v>4</v>
      </c>
      <c r="D3254" s="14" t="s">
        <v>2444</v>
      </c>
      <c r="E3254" s="33" t="str">
        <f t="shared" si="50"/>
        <v>7%</v>
      </c>
    </row>
    <row r="3255" spans="1:5" x14ac:dyDescent="0.25">
      <c r="A3255" s="14" t="s">
        <v>2468</v>
      </c>
      <c r="B3255" s="15">
        <v>40611</v>
      </c>
      <c r="C3255" s="14">
        <v>14</v>
      </c>
      <c r="D3255" s="14" t="s">
        <v>2465</v>
      </c>
      <c r="E3255" s="33" t="str">
        <f t="shared" si="50"/>
        <v>12%</v>
      </c>
    </row>
    <row r="3256" spans="1:5" x14ac:dyDescent="0.25">
      <c r="A3256" s="14" t="s">
        <v>2441</v>
      </c>
      <c r="B3256" s="15">
        <v>39793</v>
      </c>
      <c r="C3256" s="14">
        <v>15</v>
      </c>
      <c r="D3256" s="14" t="s">
        <v>2456</v>
      </c>
      <c r="E3256" s="33" t="str">
        <f t="shared" si="50"/>
        <v>12%</v>
      </c>
    </row>
    <row r="3257" spans="1:5" x14ac:dyDescent="0.25">
      <c r="A3257" s="14" t="s">
        <v>2477</v>
      </c>
      <c r="B3257" s="15">
        <v>40480</v>
      </c>
      <c r="C3257" s="14">
        <v>14</v>
      </c>
      <c r="D3257" s="14" t="s">
        <v>2458</v>
      </c>
      <c r="E3257" s="33" t="str">
        <f t="shared" si="50"/>
        <v>7%</v>
      </c>
    </row>
    <row r="3258" spans="1:5" x14ac:dyDescent="0.25">
      <c r="A3258" s="14" t="s">
        <v>2475</v>
      </c>
      <c r="B3258" s="15">
        <v>40689</v>
      </c>
      <c r="C3258" s="14">
        <v>16</v>
      </c>
      <c r="D3258" s="14" t="s">
        <v>2442</v>
      </c>
      <c r="E3258" s="33" t="str">
        <f t="shared" si="50"/>
        <v>12%</v>
      </c>
    </row>
    <row r="3259" spans="1:5" x14ac:dyDescent="0.25">
      <c r="A3259" s="14" t="s">
        <v>2460</v>
      </c>
      <c r="B3259" s="15">
        <v>40442</v>
      </c>
      <c r="C3259" s="14">
        <v>10</v>
      </c>
      <c r="D3259" s="14" t="s">
        <v>2465</v>
      </c>
      <c r="E3259" s="33" t="str">
        <f t="shared" si="50"/>
        <v>12%</v>
      </c>
    </row>
    <row r="3260" spans="1:5" x14ac:dyDescent="0.25">
      <c r="A3260" s="14" t="s">
        <v>2476</v>
      </c>
      <c r="B3260" s="15">
        <v>40561</v>
      </c>
      <c r="C3260" s="14">
        <v>1</v>
      </c>
      <c r="D3260" s="14" t="s">
        <v>2446</v>
      </c>
      <c r="E3260" s="33" t="str">
        <f t="shared" si="50"/>
        <v>7%</v>
      </c>
    </row>
    <row r="3261" spans="1:5" x14ac:dyDescent="0.25">
      <c r="A3261" s="14" t="s">
        <v>2447</v>
      </c>
      <c r="B3261" s="15">
        <v>40661</v>
      </c>
      <c r="C3261" s="14">
        <v>18</v>
      </c>
      <c r="D3261" s="14" t="s">
        <v>2456</v>
      </c>
      <c r="E3261" s="33" t="str">
        <f t="shared" si="50"/>
        <v>12%</v>
      </c>
    </row>
    <row r="3262" spans="1:5" x14ac:dyDescent="0.25">
      <c r="A3262" s="14" t="s">
        <v>2441</v>
      </c>
      <c r="B3262" s="15">
        <v>39837</v>
      </c>
      <c r="C3262" s="14">
        <v>3</v>
      </c>
      <c r="D3262" s="14" t="s">
        <v>2448</v>
      </c>
      <c r="E3262" s="33" t="str">
        <f t="shared" si="50"/>
        <v>12%</v>
      </c>
    </row>
    <row r="3263" spans="1:5" x14ac:dyDescent="0.25">
      <c r="A3263" s="14" t="s">
        <v>2454</v>
      </c>
      <c r="B3263" s="15">
        <v>40186</v>
      </c>
      <c r="C3263" s="14">
        <v>4</v>
      </c>
      <c r="D3263" s="14" t="s">
        <v>2444</v>
      </c>
      <c r="E3263" s="33" t="str">
        <f t="shared" si="50"/>
        <v>7%</v>
      </c>
    </row>
    <row r="3264" spans="1:5" x14ac:dyDescent="0.25">
      <c r="A3264" s="14" t="s">
        <v>2466</v>
      </c>
      <c r="B3264" s="15">
        <v>39875</v>
      </c>
      <c r="C3264" s="14">
        <v>2</v>
      </c>
      <c r="D3264" s="14" t="s">
        <v>2458</v>
      </c>
      <c r="E3264" s="33" t="str">
        <f t="shared" si="50"/>
        <v>12%</v>
      </c>
    </row>
    <row r="3265" spans="1:5" x14ac:dyDescent="0.25">
      <c r="A3265" s="14" t="s">
        <v>2459</v>
      </c>
      <c r="B3265" s="15">
        <v>39792</v>
      </c>
      <c r="C3265" s="14">
        <v>9</v>
      </c>
      <c r="D3265" s="14" t="s">
        <v>2442</v>
      </c>
      <c r="E3265" s="33" t="str">
        <f t="shared" si="50"/>
        <v>12%</v>
      </c>
    </row>
    <row r="3266" spans="1:5" x14ac:dyDescent="0.25">
      <c r="A3266" s="14" t="s">
        <v>2467</v>
      </c>
      <c r="B3266" s="15">
        <v>40280</v>
      </c>
      <c r="C3266" s="14">
        <v>7</v>
      </c>
      <c r="D3266" s="14" t="s">
        <v>2451</v>
      </c>
      <c r="E3266" s="33" t="str">
        <f t="shared" si="50"/>
        <v>7%</v>
      </c>
    </row>
    <row r="3267" spans="1:5" x14ac:dyDescent="0.25">
      <c r="A3267" s="14" t="s">
        <v>2460</v>
      </c>
      <c r="B3267" s="15">
        <v>40324</v>
      </c>
      <c r="C3267" s="14">
        <v>16</v>
      </c>
      <c r="D3267" s="14" t="s">
        <v>2465</v>
      </c>
      <c r="E3267" s="33" t="str">
        <f t="shared" si="50"/>
        <v>12%</v>
      </c>
    </row>
    <row r="3268" spans="1:5" x14ac:dyDescent="0.25">
      <c r="A3268" s="14" t="s">
        <v>2447</v>
      </c>
      <c r="B3268" s="15">
        <v>40114</v>
      </c>
      <c r="C3268" s="14">
        <v>5</v>
      </c>
      <c r="D3268" s="14" t="s">
        <v>2442</v>
      </c>
      <c r="E3268" s="33" t="str">
        <f t="shared" si="50"/>
        <v>12%</v>
      </c>
    </row>
    <row r="3269" spans="1:5" x14ac:dyDescent="0.25">
      <c r="A3269" s="14" t="s">
        <v>2472</v>
      </c>
      <c r="B3269" s="15">
        <v>40094</v>
      </c>
      <c r="C3269" s="14">
        <v>12</v>
      </c>
      <c r="D3269" s="14" t="s">
        <v>2444</v>
      </c>
      <c r="E3269" s="33" t="str">
        <f t="shared" si="50"/>
        <v>7%</v>
      </c>
    </row>
    <row r="3270" spans="1:5" x14ac:dyDescent="0.25">
      <c r="A3270" s="14" t="s">
        <v>2475</v>
      </c>
      <c r="B3270" s="15">
        <v>40523</v>
      </c>
      <c r="C3270" s="14">
        <v>6</v>
      </c>
      <c r="D3270" s="14" t="s">
        <v>2450</v>
      </c>
      <c r="E3270" s="33" t="str">
        <f t="shared" si="50"/>
        <v>12%</v>
      </c>
    </row>
    <row r="3271" spans="1:5" x14ac:dyDescent="0.25">
      <c r="A3271" s="14" t="s">
        <v>2457</v>
      </c>
      <c r="B3271" s="15">
        <v>40746</v>
      </c>
      <c r="C3271" s="14">
        <v>19</v>
      </c>
      <c r="D3271" s="14" t="s">
        <v>2446</v>
      </c>
      <c r="E3271" s="33" t="str">
        <f t="shared" si="50"/>
        <v>12%</v>
      </c>
    </row>
    <row r="3272" spans="1:5" x14ac:dyDescent="0.25">
      <c r="A3272" s="14" t="s">
        <v>2472</v>
      </c>
      <c r="B3272" s="15">
        <v>39977</v>
      </c>
      <c r="C3272" s="14">
        <v>6</v>
      </c>
      <c r="D3272" s="14" t="s">
        <v>2444</v>
      </c>
      <c r="E3272" s="33" t="str">
        <f t="shared" ref="E3272:E3335" si="51">IF(ISNUMBER(SEARCH("Pl",A3272)),"12%","7%")</f>
        <v>7%</v>
      </c>
    </row>
    <row r="3273" spans="1:5" x14ac:dyDescent="0.25">
      <c r="A3273" s="14" t="s">
        <v>2447</v>
      </c>
      <c r="B3273" s="15">
        <v>40581</v>
      </c>
      <c r="C3273" s="14">
        <v>20</v>
      </c>
      <c r="D3273" s="14" t="s">
        <v>2444</v>
      </c>
      <c r="E3273" s="33" t="str">
        <f t="shared" si="51"/>
        <v>12%</v>
      </c>
    </row>
    <row r="3274" spans="1:5" x14ac:dyDescent="0.25">
      <c r="A3274" s="14" t="s">
        <v>2469</v>
      </c>
      <c r="B3274" s="15">
        <v>40263</v>
      </c>
      <c r="C3274" s="14">
        <v>18</v>
      </c>
      <c r="D3274" s="14" t="s">
        <v>2465</v>
      </c>
      <c r="E3274" s="33" t="str">
        <f t="shared" si="51"/>
        <v>12%</v>
      </c>
    </row>
    <row r="3275" spans="1:5" x14ac:dyDescent="0.25">
      <c r="A3275" s="14" t="s">
        <v>2476</v>
      </c>
      <c r="B3275" s="15">
        <v>40412</v>
      </c>
      <c r="C3275" s="14">
        <v>8</v>
      </c>
      <c r="D3275" s="14" t="s">
        <v>2446</v>
      </c>
      <c r="E3275" s="33" t="str">
        <f t="shared" si="51"/>
        <v>7%</v>
      </c>
    </row>
    <row r="3276" spans="1:5" x14ac:dyDescent="0.25">
      <c r="A3276" s="14" t="s">
        <v>2466</v>
      </c>
      <c r="B3276" s="15">
        <v>40124</v>
      </c>
      <c r="C3276" s="14">
        <v>9</v>
      </c>
      <c r="D3276" s="14" t="s">
        <v>2446</v>
      </c>
      <c r="E3276" s="33" t="str">
        <f t="shared" si="51"/>
        <v>12%</v>
      </c>
    </row>
    <row r="3277" spans="1:5" x14ac:dyDescent="0.25">
      <c r="A3277" s="14" t="s">
        <v>2449</v>
      </c>
      <c r="B3277" s="15">
        <v>40063</v>
      </c>
      <c r="C3277" s="14">
        <v>7</v>
      </c>
      <c r="D3277" s="14" t="s">
        <v>2450</v>
      </c>
      <c r="E3277" s="33" t="str">
        <f t="shared" si="51"/>
        <v>12%</v>
      </c>
    </row>
    <row r="3278" spans="1:5" x14ac:dyDescent="0.25">
      <c r="A3278" s="14" t="s">
        <v>2470</v>
      </c>
      <c r="B3278" s="15">
        <v>40174</v>
      </c>
      <c r="C3278" s="14">
        <v>15</v>
      </c>
      <c r="D3278" s="14" t="s">
        <v>2446</v>
      </c>
      <c r="E3278" s="33" t="str">
        <f t="shared" si="51"/>
        <v>7%</v>
      </c>
    </row>
    <row r="3279" spans="1:5" x14ac:dyDescent="0.25">
      <c r="A3279" s="14" t="s">
        <v>2447</v>
      </c>
      <c r="B3279" s="15">
        <v>40184</v>
      </c>
      <c r="C3279" s="14">
        <v>9</v>
      </c>
      <c r="D3279" s="14" t="s">
        <v>2446</v>
      </c>
      <c r="E3279" s="33" t="str">
        <f t="shared" si="51"/>
        <v>12%</v>
      </c>
    </row>
    <row r="3280" spans="1:5" x14ac:dyDescent="0.25">
      <c r="A3280" s="14" t="s">
        <v>2459</v>
      </c>
      <c r="B3280" s="15">
        <v>40070</v>
      </c>
      <c r="C3280" s="14">
        <v>20</v>
      </c>
      <c r="D3280" s="14" t="s">
        <v>2442</v>
      </c>
      <c r="E3280" s="33" t="str">
        <f t="shared" si="51"/>
        <v>12%</v>
      </c>
    </row>
    <row r="3281" spans="1:5" x14ac:dyDescent="0.25">
      <c r="A3281" s="14" t="s">
        <v>2454</v>
      </c>
      <c r="B3281" s="15">
        <v>39861</v>
      </c>
      <c r="C3281" s="14">
        <v>12</v>
      </c>
      <c r="D3281" s="14" t="s">
        <v>2446</v>
      </c>
      <c r="E3281" s="33" t="str">
        <f t="shared" si="51"/>
        <v>7%</v>
      </c>
    </row>
    <row r="3282" spans="1:5" x14ac:dyDescent="0.25">
      <c r="A3282" s="14" t="s">
        <v>2468</v>
      </c>
      <c r="B3282" s="15">
        <v>40734</v>
      </c>
      <c r="C3282" s="14">
        <v>8</v>
      </c>
      <c r="D3282" s="14" t="s">
        <v>2444</v>
      </c>
      <c r="E3282" s="33" t="str">
        <f t="shared" si="51"/>
        <v>12%</v>
      </c>
    </row>
    <row r="3283" spans="1:5" x14ac:dyDescent="0.25">
      <c r="A3283" s="14" t="s">
        <v>2471</v>
      </c>
      <c r="B3283" s="15">
        <v>40110</v>
      </c>
      <c r="C3283" s="14">
        <v>8</v>
      </c>
      <c r="D3283" s="14" t="s">
        <v>2444</v>
      </c>
      <c r="E3283" s="33" t="str">
        <f t="shared" si="51"/>
        <v>12%</v>
      </c>
    </row>
    <row r="3284" spans="1:5" x14ac:dyDescent="0.25">
      <c r="A3284" s="14" t="s">
        <v>2464</v>
      </c>
      <c r="B3284" s="15">
        <v>40527</v>
      </c>
      <c r="C3284" s="14">
        <v>15</v>
      </c>
      <c r="D3284" s="14" t="s">
        <v>2448</v>
      </c>
      <c r="E3284" s="33" t="str">
        <f t="shared" si="51"/>
        <v>7%</v>
      </c>
    </row>
    <row r="3285" spans="1:5" x14ac:dyDescent="0.25">
      <c r="A3285" s="14" t="s">
        <v>2449</v>
      </c>
      <c r="B3285" s="15">
        <v>39993</v>
      </c>
      <c r="C3285" s="14">
        <v>13</v>
      </c>
      <c r="D3285" s="14" t="s">
        <v>2451</v>
      </c>
      <c r="E3285" s="33" t="str">
        <f t="shared" si="51"/>
        <v>12%</v>
      </c>
    </row>
    <row r="3286" spans="1:5" x14ac:dyDescent="0.25">
      <c r="A3286" s="14" t="s">
        <v>2447</v>
      </c>
      <c r="B3286" s="15">
        <v>40452</v>
      </c>
      <c r="C3286" s="14">
        <v>19</v>
      </c>
      <c r="D3286" s="14" t="s">
        <v>2450</v>
      </c>
      <c r="E3286" s="33" t="str">
        <f t="shared" si="51"/>
        <v>12%</v>
      </c>
    </row>
    <row r="3287" spans="1:5" x14ac:dyDescent="0.25">
      <c r="A3287" s="14" t="s">
        <v>2464</v>
      </c>
      <c r="B3287" s="15">
        <v>40177</v>
      </c>
      <c r="C3287" s="14">
        <v>13</v>
      </c>
      <c r="D3287" s="14" t="s">
        <v>2456</v>
      </c>
      <c r="E3287" s="33" t="str">
        <f t="shared" si="51"/>
        <v>7%</v>
      </c>
    </row>
    <row r="3288" spans="1:5" x14ac:dyDescent="0.25">
      <c r="A3288" s="14" t="s">
        <v>2462</v>
      </c>
      <c r="B3288" s="15">
        <v>40247</v>
      </c>
      <c r="C3288" s="14">
        <v>10</v>
      </c>
      <c r="D3288" s="14" t="s">
        <v>2442</v>
      </c>
      <c r="E3288" s="33" t="str">
        <f t="shared" si="51"/>
        <v>12%</v>
      </c>
    </row>
    <row r="3289" spans="1:5" x14ac:dyDescent="0.25">
      <c r="A3289" s="14" t="s">
        <v>2466</v>
      </c>
      <c r="B3289" s="15">
        <v>40633</v>
      </c>
      <c r="C3289" s="14">
        <v>13</v>
      </c>
      <c r="D3289" s="14" t="s">
        <v>2451</v>
      </c>
      <c r="E3289" s="33" t="str">
        <f t="shared" si="51"/>
        <v>12%</v>
      </c>
    </row>
    <row r="3290" spans="1:5" x14ac:dyDescent="0.25">
      <c r="A3290" s="14" t="s">
        <v>2455</v>
      </c>
      <c r="B3290" s="15">
        <v>40360</v>
      </c>
      <c r="C3290" s="14">
        <v>13</v>
      </c>
      <c r="D3290" s="14" t="s">
        <v>2465</v>
      </c>
      <c r="E3290" s="33" t="str">
        <f t="shared" si="51"/>
        <v>7%</v>
      </c>
    </row>
    <row r="3291" spans="1:5" x14ac:dyDescent="0.25">
      <c r="A3291" s="14" t="s">
        <v>2449</v>
      </c>
      <c r="B3291" s="15">
        <v>40480</v>
      </c>
      <c r="C3291" s="14">
        <v>9</v>
      </c>
      <c r="D3291" s="14" t="s">
        <v>2442</v>
      </c>
      <c r="E3291" s="33" t="str">
        <f t="shared" si="51"/>
        <v>12%</v>
      </c>
    </row>
    <row r="3292" spans="1:5" x14ac:dyDescent="0.25">
      <c r="A3292" s="14" t="s">
        <v>2447</v>
      </c>
      <c r="B3292" s="15">
        <v>40506</v>
      </c>
      <c r="C3292" s="14">
        <v>10</v>
      </c>
      <c r="D3292" s="14" t="s">
        <v>2458</v>
      </c>
      <c r="E3292" s="33" t="str">
        <f t="shared" si="51"/>
        <v>12%</v>
      </c>
    </row>
    <row r="3293" spans="1:5" x14ac:dyDescent="0.25">
      <c r="A3293" s="14" t="s">
        <v>2443</v>
      </c>
      <c r="B3293" s="15">
        <v>39856</v>
      </c>
      <c r="C3293" s="14">
        <v>8</v>
      </c>
      <c r="D3293" s="14" t="s">
        <v>2444</v>
      </c>
      <c r="E3293" s="33" t="str">
        <f t="shared" si="51"/>
        <v>7%</v>
      </c>
    </row>
    <row r="3294" spans="1:5" x14ac:dyDescent="0.25">
      <c r="A3294" s="14" t="s">
        <v>2452</v>
      </c>
      <c r="B3294" s="15">
        <v>40757</v>
      </c>
      <c r="C3294" s="14">
        <v>12</v>
      </c>
      <c r="D3294" s="14" t="s">
        <v>2456</v>
      </c>
      <c r="E3294" s="33" t="str">
        <f t="shared" si="51"/>
        <v>12%</v>
      </c>
    </row>
    <row r="3295" spans="1:5" x14ac:dyDescent="0.25">
      <c r="A3295" s="14" t="s">
        <v>2463</v>
      </c>
      <c r="B3295" s="15">
        <v>40757</v>
      </c>
      <c r="C3295" s="14">
        <v>8</v>
      </c>
      <c r="D3295" s="14" t="s">
        <v>2450</v>
      </c>
      <c r="E3295" s="33" t="str">
        <f t="shared" si="51"/>
        <v>12%</v>
      </c>
    </row>
    <row r="3296" spans="1:5" x14ac:dyDescent="0.25">
      <c r="A3296" s="14" t="s">
        <v>2472</v>
      </c>
      <c r="B3296" s="15">
        <v>40175</v>
      </c>
      <c r="C3296" s="14">
        <v>7</v>
      </c>
      <c r="D3296" s="14" t="s">
        <v>2458</v>
      </c>
      <c r="E3296" s="33" t="str">
        <f t="shared" si="51"/>
        <v>7%</v>
      </c>
    </row>
    <row r="3297" spans="1:5" x14ac:dyDescent="0.25">
      <c r="A3297" s="14" t="s">
        <v>2468</v>
      </c>
      <c r="B3297" s="15">
        <v>39892</v>
      </c>
      <c r="C3297" s="14">
        <v>17</v>
      </c>
      <c r="D3297" s="14" t="s">
        <v>2451</v>
      </c>
      <c r="E3297" s="33" t="str">
        <f t="shared" si="51"/>
        <v>12%</v>
      </c>
    </row>
    <row r="3298" spans="1:5" x14ac:dyDescent="0.25">
      <c r="A3298" s="14" t="s">
        <v>2441</v>
      </c>
      <c r="B3298" s="15">
        <v>40749</v>
      </c>
      <c r="C3298" s="14">
        <v>11</v>
      </c>
      <c r="D3298" s="14" t="s">
        <v>2456</v>
      </c>
      <c r="E3298" s="33" t="str">
        <f t="shared" si="51"/>
        <v>12%</v>
      </c>
    </row>
    <row r="3299" spans="1:5" x14ac:dyDescent="0.25">
      <c r="A3299" s="14" t="s">
        <v>2443</v>
      </c>
      <c r="B3299" s="15">
        <v>39861</v>
      </c>
      <c r="C3299" s="14">
        <v>18</v>
      </c>
      <c r="D3299" s="14" t="s">
        <v>2451</v>
      </c>
      <c r="E3299" s="33" t="str">
        <f t="shared" si="51"/>
        <v>7%</v>
      </c>
    </row>
    <row r="3300" spans="1:5" x14ac:dyDescent="0.25">
      <c r="A3300" s="14" t="s">
        <v>2441</v>
      </c>
      <c r="B3300" s="15">
        <v>40113</v>
      </c>
      <c r="C3300" s="14">
        <v>11</v>
      </c>
      <c r="D3300" s="14" t="s">
        <v>2456</v>
      </c>
      <c r="E3300" s="33" t="str">
        <f t="shared" si="51"/>
        <v>12%</v>
      </c>
    </row>
    <row r="3301" spans="1:5" x14ac:dyDescent="0.25">
      <c r="A3301" s="14" t="s">
        <v>2466</v>
      </c>
      <c r="B3301" s="15">
        <v>39857</v>
      </c>
      <c r="C3301" s="14">
        <v>4</v>
      </c>
      <c r="D3301" s="14" t="s">
        <v>2444</v>
      </c>
      <c r="E3301" s="33" t="str">
        <f t="shared" si="51"/>
        <v>12%</v>
      </c>
    </row>
    <row r="3302" spans="1:5" x14ac:dyDescent="0.25">
      <c r="A3302" s="14" t="s">
        <v>2477</v>
      </c>
      <c r="B3302" s="15">
        <v>40520</v>
      </c>
      <c r="C3302" s="14">
        <v>2</v>
      </c>
      <c r="D3302" s="14" t="s">
        <v>2444</v>
      </c>
      <c r="E3302" s="33" t="str">
        <f t="shared" si="51"/>
        <v>7%</v>
      </c>
    </row>
    <row r="3303" spans="1:5" x14ac:dyDescent="0.25">
      <c r="A3303" s="14" t="s">
        <v>2463</v>
      </c>
      <c r="B3303" s="15">
        <v>39877</v>
      </c>
      <c r="C3303" s="14">
        <v>8</v>
      </c>
      <c r="D3303" s="14" t="s">
        <v>2442</v>
      </c>
      <c r="E3303" s="33" t="str">
        <f t="shared" si="51"/>
        <v>12%</v>
      </c>
    </row>
    <row r="3304" spans="1:5" x14ac:dyDescent="0.25">
      <c r="A3304" s="14" t="s">
        <v>2449</v>
      </c>
      <c r="B3304" s="15">
        <v>39826</v>
      </c>
      <c r="C3304" s="14">
        <v>9</v>
      </c>
      <c r="D3304" s="14" t="s">
        <v>2450</v>
      </c>
      <c r="E3304" s="33" t="str">
        <f t="shared" si="51"/>
        <v>12%</v>
      </c>
    </row>
    <row r="3305" spans="1:5" x14ac:dyDescent="0.25">
      <c r="A3305" s="14" t="s">
        <v>2455</v>
      </c>
      <c r="B3305" s="15">
        <v>39858</v>
      </c>
      <c r="C3305" s="14">
        <v>8</v>
      </c>
      <c r="D3305" s="14" t="s">
        <v>2458</v>
      </c>
      <c r="E3305" s="33" t="str">
        <f t="shared" si="51"/>
        <v>7%</v>
      </c>
    </row>
    <row r="3306" spans="1:5" x14ac:dyDescent="0.25">
      <c r="A3306" s="14" t="s">
        <v>2475</v>
      </c>
      <c r="B3306" s="15">
        <v>39933</v>
      </c>
      <c r="C3306" s="14">
        <v>5</v>
      </c>
      <c r="D3306" s="14" t="s">
        <v>2446</v>
      </c>
      <c r="E3306" s="33" t="str">
        <f t="shared" si="51"/>
        <v>12%</v>
      </c>
    </row>
    <row r="3307" spans="1:5" x14ac:dyDescent="0.25">
      <c r="A3307" s="14" t="s">
        <v>2468</v>
      </c>
      <c r="B3307" s="15">
        <v>40643</v>
      </c>
      <c r="C3307" s="14">
        <v>2</v>
      </c>
      <c r="D3307" s="14" t="s">
        <v>2448</v>
      </c>
      <c r="E3307" s="33" t="str">
        <f t="shared" si="51"/>
        <v>12%</v>
      </c>
    </row>
    <row r="3308" spans="1:5" x14ac:dyDescent="0.25">
      <c r="A3308" s="14" t="s">
        <v>2453</v>
      </c>
      <c r="B3308" s="15">
        <v>39855</v>
      </c>
      <c r="C3308" s="14">
        <v>7</v>
      </c>
      <c r="D3308" s="14" t="s">
        <v>2442</v>
      </c>
      <c r="E3308" s="33" t="str">
        <f t="shared" si="51"/>
        <v>7%</v>
      </c>
    </row>
    <row r="3309" spans="1:5" x14ac:dyDescent="0.25">
      <c r="A3309" s="14" t="s">
        <v>2469</v>
      </c>
      <c r="B3309" s="15">
        <v>39780</v>
      </c>
      <c r="C3309" s="14">
        <v>17</v>
      </c>
      <c r="D3309" s="14" t="s">
        <v>2442</v>
      </c>
      <c r="E3309" s="33" t="str">
        <f t="shared" si="51"/>
        <v>12%</v>
      </c>
    </row>
    <row r="3310" spans="1:5" x14ac:dyDescent="0.25">
      <c r="A3310" s="14" t="s">
        <v>2475</v>
      </c>
      <c r="B3310" s="15">
        <v>40702</v>
      </c>
      <c r="C3310" s="14">
        <v>9</v>
      </c>
      <c r="D3310" s="14" t="s">
        <v>2450</v>
      </c>
      <c r="E3310" s="33" t="str">
        <f t="shared" si="51"/>
        <v>12%</v>
      </c>
    </row>
    <row r="3311" spans="1:5" x14ac:dyDescent="0.25">
      <c r="A3311" s="14" t="s">
        <v>2455</v>
      </c>
      <c r="B3311" s="15">
        <v>39841</v>
      </c>
      <c r="C3311" s="14">
        <v>18</v>
      </c>
      <c r="D3311" s="14" t="s">
        <v>2451</v>
      </c>
      <c r="E3311" s="33" t="str">
        <f t="shared" si="51"/>
        <v>7%</v>
      </c>
    </row>
    <row r="3312" spans="1:5" x14ac:dyDescent="0.25">
      <c r="A3312" s="14" t="s">
        <v>2452</v>
      </c>
      <c r="B3312" s="15">
        <v>39864</v>
      </c>
      <c r="C3312" s="14">
        <v>5</v>
      </c>
      <c r="D3312" s="14" t="s">
        <v>2442</v>
      </c>
      <c r="E3312" s="33" t="str">
        <f t="shared" si="51"/>
        <v>12%</v>
      </c>
    </row>
    <row r="3313" spans="1:5" x14ac:dyDescent="0.25">
      <c r="A3313" s="14" t="s">
        <v>2449</v>
      </c>
      <c r="B3313" s="15">
        <v>40238</v>
      </c>
      <c r="C3313" s="14">
        <v>19</v>
      </c>
      <c r="D3313" s="14" t="s">
        <v>2451</v>
      </c>
      <c r="E3313" s="33" t="str">
        <f t="shared" si="51"/>
        <v>12%</v>
      </c>
    </row>
    <row r="3314" spans="1:5" x14ac:dyDescent="0.25">
      <c r="A3314" s="14" t="s">
        <v>2467</v>
      </c>
      <c r="B3314" s="15">
        <v>39904</v>
      </c>
      <c r="C3314" s="14">
        <v>16</v>
      </c>
      <c r="D3314" s="14" t="s">
        <v>2450</v>
      </c>
      <c r="E3314" s="33" t="str">
        <f t="shared" si="51"/>
        <v>7%</v>
      </c>
    </row>
    <row r="3315" spans="1:5" x14ac:dyDescent="0.25">
      <c r="A3315" s="14" t="s">
        <v>2469</v>
      </c>
      <c r="B3315" s="15">
        <v>39923</v>
      </c>
      <c r="C3315" s="14">
        <v>2</v>
      </c>
      <c r="D3315" s="14" t="s">
        <v>2448</v>
      </c>
      <c r="E3315" s="33" t="str">
        <f t="shared" si="51"/>
        <v>12%</v>
      </c>
    </row>
    <row r="3316" spans="1:5" x14ac:dyDescent="0.25">
      <c r="A3316" s="14" t="s">
        <v>2475</v>
      </c>
      <c r="B3316" s="15">
        <v>40435</v>
      </c>
      <c r="C3316" s="14">
        <v>15</v>
      </c>
      <c r="D3316" s="14" t="s">
        <v>2446</v>
      </c>
      <c r="E3316" s="33" t="str">
        <f t="shared" si="51"/>
        <v>12%</v>
      </c>
    </row>
    <row r="3317" spans="1:5" x14ac:dyDescent="0.25">
      <c r="A3317" s="14" t="s">
        <v>2474</v>
      </c>
      <c r="B3317" s="15">
        <v>40070</v>
      </c>
      <c r="C3317" s="14">
        <v>14</v>
      </c>
      <c r="D3317" s="14" t="s">
        <v>2446</v>
      </c>
      <c r="E3317" s="33" t="str">
        <f t="shared" si="51"/>
        <v>7%</v>
      </c>
    </row>
    <row r="3318" spans="1:5" x14ac:dyDescent="0.25">
      <c r="A3318" s="14" t="s">
        <v>2447</v>
      </c>
      <c r="B3318" s="15">
        <v>40024</v>
      </c>
      <c r="C3318" s="14">
        <v>19</v>
      </c>
      <c r="D3318" s="14" t="s">
        <v>2456</v>
      </c>
      <c r="E3318" s="33" t="str">
        <f t="shared" si="51"/>
        <v>12%</v>
      </c>
    </row>
    <row r="3319" spans="1:5" x14ac:dyDescent="0.25">
      <c r="A3319" s="14" t="s">
        <v>2452</v>
      </c>
      <c r="B3319" s="15">
        <v>40582</v>
      </c>
      <c r="C3319" s="14">
        <v>18</v>
      </c>
      <c r="D3319" s="14" t="s">
        <v>2446</v>
      </c>
      <c r="E3319" s="33" t="str">
        <f t="shared" si="51"/>
        <v>12%</v>
      </c>
    </row>
    <row r="3320" spans="1:5" x14ac:dyDescent="0.25">
      <c r="A3320" s="14" t="s">
        <v>2470</v>
      </c>
      <c r="B3320" s="15">
        <v>40501</v>
      </c>
      <c r="C3320" s="14">
        <v>12</v>
      </c>
      <c r="D3320" s="14" t="s">
        <v>2448</v>
      </c>
      <c r="E3320" s="33" t="str">
        <f t="shared" si="51"/>
        <v>7%</v>
      </c>
    </row>
    <row r="3321" spans="1:5" x14ac:dyDescent="0.25">
      <c r="A3321" s="14" t="s">
        <v>2449</v>
      </c>
      <c r="B3321" s="15">
        <v>40658</v>
      </c>
      <c r="C3321" s="14">
        <v>11</v>
      </c>
      <c r="D3321" s="14" t="s">
        <v>2458</v>
      </c>
      <c r="E3321" s="33" t="str">
        <f t="shared" si="51"/>
        <v>12%</v>
      </c>
    </row>
    <row r="3322" spans="1:5" x14ac:dyDescent="0.25">
      <c r="A3322" s="14" t="s">
        <v>2460</v>
      </c>
      <c r="B3322" s="15">
        <v>40454</v>
      </c>
      <c r="C3322" s="14">
        <v>8</v>
      </c>
      <c r="D3322" s="14" t="s">
        <v>2448</v>
      </c>
      <c r="E3322" s="33" t="str">
        <f t="shared" si="51"/>
        <v>12%</v>
      </c>
    </row>
    <row r="3323" spans="1:5" x14ac:dyDescent="0.25">
      <c r="A3323" s="14" t="s">
        <v>2477</v>
      </c>
      <c r="B3323" s="15">
        <v>39885</v>
      </c>
      <c r="C3323" s="14">
        <v>2</v>
      </c>
      <c r="D3323" s="14" t="s">
        <v>2442</v>
      </c>
      <c r="E3323" s="33" t="str">
        <f t="shared" si="51"/>
        <v>7%</v>
      </c>
    </row>
    <row r="3324" spans="1:5" x14ac:dyDescent="0.25">
      <c r="A3324" s="14" t="s">
        <v>2459</v>
      </c>
      <c r="B3324" s="15">
        <v>40250</v>
      </c>
      <c r="C3324" s="14">
        <v>14</v>
      </c>
      <c r="D3324" s="14" t="s">
        <v>2444</v>
      </c>
      <c r="E3324" s="33" t="str">
        <f t="shared" si="51"/>
        <v>12%</v>
      </c>
    </row>
    <row r="3325" spans="1:5" x14ac:dyDescent="0.25">
      <c r="A3325" s="14" t="s">
        <v>2468</v>
      </c>
      <c r="B3325" s="15">
        <v>40307</v>
      </c>
      <c r="C3325" s="14">
        <v>17</v>
      </c>
      <c r="D3325" s="14" t="s">
        <v>2442</v>
      </c>
      <c r="E3325" s="33" t="str">
        <f t="shared" si="51"/>
        <v>12%</v>
      </c>
    </row>
    <row r="3326" spans="1:5" x14ac:dyDescent="0.25">
      <c r="A3326" s="14" t="s">
        <v>2467</v>
      </c>
      <c r="B3326" s="15">
        <v>40559</v>
      </c>
      <c r="C3326" s="14">
        <v>16</v>
      </c>
      <c r="D3326" s="14" t="s">
        <v>2465</v>
      </c>
      <c r="E3326" s="33" t="str">
        <f t="shared" si="51"/>
        <v>7%</v>
      </c>
    </row>
    <row r="3327" spans="1:5" x14ac:dyDescent="0.25">
      <c r="A3327" s="14" t="s">
        <v>2475</v>
      </c>
      <c r="B3327" s="15">
        <v>40565</v>
      </c>
      <c r="C3327" s="14">
        <v>13</v>
      </c>
      <c r="D3327" s="14" t="s">
        <v>2458</v>
      </c>
      <c r="E3327" s="33" t="str">
        <f t="shared" si="51"/>
        <v>12%</v>
      </c>
    </row>
    <row r="3328" spans="1:5" x14ac:dyDescent="0.25">
      <c r="A3328" s="14" t="s">
        <v>2463</v>
      </c>
      <c r="B3328" s="15">
        <v>39989</v>
      </c>
      <c r="C3328" s="14">
        <v>3</v>
      </c>
      <c r="D3328" s="14" t="s">
        <v>2446</v>
      </c>
      <c r="E3328" s="33" t="str">
        <f t="shared" si="51"/>
        <v>12%</v>
      </c>
    </row>
    <row r="3329" spans="1:5" x14ac:dyDescent="0.25">
      <c r="A3329" s="14" t="s">
        <v>2443</v>
      </c>
      <c r="B3329" s="15">
        <v>40572</v>
      </c>
      <c r="C3329" s="14">
        <v>19</v>
      </c>
      <c r="D3329" s="14" t="s">
        <v>2444</v>
      </c>
      <c r="E3329" s="33" t="str">
        <f t="shared" si="51"/>
        <v>7%</v>
      </c>
    </row>
    <row r="3330" spans="1:5" x14ac:dyDescent="0.25">
      <c r="A3330" s="14" t="s">
        <v>2447</v>
      </c>
      <c r="B3330" s="15">
        <v>40118</v>
      </c>
      <c r="C3330" s="14">
        <v>5</v>
      </c>
      <c r="D3330" s="14" t="s">
        <v>2450</v>
      </c>
      <c r="E3330" s="33" t="str">
        <f t="shared" si="51"/>
        <v>12%</v>
      </c>
    </row>
    <row r="3331" spans="1:5" x14ac:dyDescent="0.25">
      <c r="A3331" s="14" t="s">
        <v>2466</v>
      </c>
      <c r="B3331" s="15">
        <v>39882</v>
      </c>
      <c r="C3331" s="14">
        <v>5</v>
      </c>
      <c r="D3331" s="14" t="s">
        <v>2458</v>
      </c>
      <c r="E3331" s="33" t="str">
        <f t="shared" si="51"/>
        <v>12%</v>
      </c>
    </row>
    <row r="3332" spans="1:5" x14ac:dyDescent="0.25">
      <c r="A3332" s="14" t="s">
        <v>2445</v>
      </c>
      <c r="B3332" s="15">
        <v>40715</v>
      </c>
      <c r="C3332" s="14">
        <v>10</v>
      </c>
      <c r="D3332" s="14" t="s">
        <v>2458</v>
      </c>
      <c r="E3332" s="33" t="str">
        <f t="shared" si="51"/>
        <v>7%</v>
      </c>
    </row>
    <row r="3333" spans="1:5" x14ac:dyDescent="0.25">
      <c r="A3333" s="14" t="s">
        <v>2468</v>
      </c>
      <c r="B3333" s="15">
        <v>40443</v>
      </c>
      <c r="C3333" s="14">
        <v>1</v>
      </c>
      <c r="D3333" s="14" t="s">
        <v>2465</v>
      </c>
      <c r="E3333" s="33" t="str">
        <f t="shared" si="51"/>
        <v>12%</v>
      </c>
    </row>
    <row r="3334" spans="1:5" x14ac:dyDescent="0.25">
      <c r="A3334" s="14" t="s">
        <v>2468</v>
      </c>
      <c r="B3334" s="15">
        <v>40730</v>
      </c>
      <c r="C3334" s="14">
        <v>13</v>
      </c>
      <c r="D3334" s="14" t="s">
        <v>2458</v>
      </c>
      <c r="E3334" s="33" t="str">
        <f t="shared" si="51"/>
        <v>12%</v>
      </c>
    </row>
    <row r="3335" spans="1:5" x14ac:dyDescent="0.25">
      <c r="A3335" s="14" t="s">
        <v>2445</v>
      </c>
      <c r="B3335" s="15">
        <v>40419</v>
      </c>
      <c r="C3335" s="14">
        <v>15</v>
      </c>
      <c r="D3335" s="14" t="s">
        <v>2465</v>
      </c>
      <c r="E3335" s="33" t="str">
        <f t="shared" si="51"/>
        <v>7%</v>
      </c>
    </row>
    <row r="3336" spans="1:5" x14ac:dyDescent="0.25">
      <c r="A3336" s="14" t="s">
        <v>2462</v>
      </c>
      <c r="B3336" s="15">
        <v>40279</v>
      </c>
      <c r="C3336" s="14">
        <v>8</v>
      </c>
      <c r="D3336" s="14" t="s">
        <v>2448</v>
      </c>
      <c r="E3336" s="33" t="str">
        <f t="shared" ref="E3336:E3399" si="52">IF(ISNUMBER(SEARCH("Pl",A3336)),"12%","7%")</f>
        <v>12%</v>
      </c>
    </row>
    <row r="3337" spans="1:5" x14ac:dyDescent="0.25">
      <c r="A3337" s="14" t="s">
        <v>2471</v>
      </c>
      <c r="B3337" s="15">
        <v>39920</v>
      </c>
      <c r="C3337" s="14">
        <v>15</v>
      </c>
      <c r="D3337" s="14" t="s">
        <v>2456</v>
      </c>
      <c r="E3337" s="33" t="str">
        <f t="shared" si="52"/>
        <v>12%</v>
      </c>
    </row>
    <row r="3338" spans="1:5" x14ac:dyDescent="0.25">
      <c r="A3338" s="14" t="s">
        <v>2443</v>
      </c>
      <c r="B3338" s="15">
        <v>40578</v>
      </c>
      <c r="C3338" s="14">
        <v>16</v>
      </c>
      <c r="D3338" s="14" t="s">
        <v>2456</v>
      </c>
      <c r="E3338" s="33" t="str">
        <f t="shared" si="52"/>
        <v>7%</v>
      </c>
    </row>
    <row r="3339" spans="1:5" x14ac:dyDescent="0.25">
      <c r="A3339" s="14" t="s">
        <v>2447</v>
      </c>
      <c r="B3339" s="15">
        <v>39895</v>
      </c>
      <c r="C3339" s="14">
        <v>16</v>
      </c>
      <c r="D3339" s="14" t="s">
        <v>2451</v>
      </c>
      <c r="E3339" s="33" t="str">
        <f t="shared" si="52"/>
        <v>12%</v>
      </c>
    </row>
    <row r="3340" spans="1:5" x14ac:dyDescent="0.25">
      <c r="A3340" s="14" t="s">
        <v>2466</v>
      </c>
      <c r="B3340" s="15">
        <v>40530</v>
      </c>
      <c r="C3340" s="14">
        <v>4</v>
      </c>
      <c r="D3340" s="14" t="s">
        <v>2450</v>
      </c>
      <c r="E3340" s="33" t="str">
        <f t="shared" si="52"/>
        <v>12%</v>
      </c>
    </row>
    <row r="3341" spans="1:5" x14ac:dyDescent="0.25">
      <c r="A3341" s="14" t="s">
        <v>2474</v>
      </c>
      <c r="B3341" s="15">
        <v>40730</v>
      </c>
      <c r="C3341" s="14">
        <v>6</v>
      </c>
      <c r="D3341" s="14" t="s">
        <v>2456</v>
      </c>
      <c r="E3341" s="33" t="str">
        <f t="shared" si="52"/>
        <v>7%</v>
      </c>
    </row>
    <row r="3342" spans="1:5" x14ac:dyDescent="0.25">
      <c r="A3342" s="14" t="s">
        <v>2447</v>
      </c>
      <c r="B3342" s="15">
        <v>40724</v>
      </c>
      <c r="C3342" s="14">
        <v>9</v>
      </c>
      <c r="D3342" s="14" t="s">
        <v>2465</v>
      </c>
      <c r="E3342" s="33" t="str">
        <f t="shared" si="52"/>
        <v>12%</v>
      </c>
    </row>
    <row r="3343" spans="1:5" x14ac:dyDescent="0.25">
      <c r="A3343" s="14" t="s">
        <v>2459</v>
      </c>
      <c r="B3343" s="15">
        <v>40680</v>
      </c>
      <c r="C3343" s="14">
        <v>2</v>
      </c>
      <c r="D3343" s="14" t="s">
        <v>2442</v>
      </c>
      <c r="E3343" s="33" t="str">
        <f t="shared" si="52"/>
        <v>12%</v>
      </c>
    </row>
    <row r="3344" spans="1:5" x14ac:dyDescent="0.25">
      <c r="A3344" s="14" t="s">
        <v>2454</v>
      </c>
      <c r="B3344" s="15">
        <v>39818</v>
      </c>
      <c r="C3344" s="14">
        <v>12</v>
      </c>
      <c r="D3344" s="14" t="s">
        <v>2458</v>
      </c>
      <c r="E3344" s="33" t="str">
        <f t="shared" si="52"/>
        <v>7%</v>
      </c>
    </row>
    <row r="3345" spans="1:5" x14ac:dyDescent="0.25">
      <c r="A3345" s="14" t="s">
        <v>2441</v>
      </c>
      <c r="B3345" s="15">
        <v>40242</v>
      </c>
      <c r="C3345" s="14">
        <v>14</v>
      </c>
      <c r="D3345" s="14" t="s">
        <v>2444</v>
      </c>
      <c r="E3345" s="33" t="str">
        <f t="shared" si="52"/>
        <v>12%</v>
      </c>
    </row>
    <row r="3346" spans="1:5" x14ac:dyDescent="0.25">
      <c r="A3346" s="14" t="s">
        <v>2462</v>
      </c>
      <c r="B3346" s="15">
        <v>40131</v>
      </c>
      <c r="C3346" s="14">
        <v>20</v>
      </c>
      <c r="D3346" s="14" t="s">
        <v>2446</v>
      </c>
      <c r="E3346" s="33" t="str">
        <f t="shared" si="52"/>
        <v>12%</v>
      </c>
    </row>
    <row r="3347" spans="1:5" x14ac:dyDescent="0.25">
      <c r="A3347" s="14" t="s">
        <v>2454</v>
      </c>
      <c r="B3347" s="15">
        <v>40445</v>
      </c>
      <c r="C3347" s="14">
        <v>6</v>
      </c>
      <c r="D3347" s="14" t="s">
        <v>2456</v>
      </c>
      <c r="E3347" s="33" t="str">
        <f t="shared" si="52"/>
        <v>7%</v>
      </c>
    </row>
    <row r="3348" spans="1:5" x14ac:dyDescent="0.25">
      <c r="A3348" s="14" t="s">
        <v>2463</v>
      </c>
      <c r="B3348" s="15">
        <v>40324</v>
      </c>
      <c r="C3348" s="14">
        <v>19</v>
      </c>
      <c r="D3348" s="14" t="s">
        <v>2465</v>
      </c>
      <c r="E3348" s="33" t="str">
        <f t="shared" si="52"/>
        <v>12%</v>
      </c>
    </row>
    <row r="3349" spans="1:5" x14ac:dyDescent="0.25">
      <c r="A3349" s="14" t="s">
        <v>2468</v>
      </c>
      <c r="B3349" s="15">
        <v>40602</v>
      </c>
      <c r="C3349" s="14">
        <v>12</v>
      </c>
      <c r="D3349" s="14" t="s">
        <v>2451</v>
      </c>
      <c r="E3349" s="33" t="str">
        <f t="shared" si="52"/>
        <v>12%</v>
      </c>
    </row>
    <row r="3350" spans="1:5" x14ac:dyDescent="0.25">
      <c r="A3350" s="14" t="s">
        <v>2464</v>
      </c>
      <c r="B3350" s="15">
        <v>39865</v>
      </c>
      <c r="C3350" s="14">
        <v>1</v>
      </c>
      <c r="D3350" s="14" t="s">
        <v>2465</v>
      </c>
      <c r="E3350" s="33" t="str">
        <f t="shared" si="52"/>
        <v>7%</v>
      </c>
    </row>
    <row r="3351" spans="1:5" x14ac:dyDescent="0.25">
      <c r="A3351" s="14" t="s">
        <v>2471</v>
      </c>
      <c r="B3351" s="15">
        <v>39924</v>
      </c>
      <c r="C3351" s="14">
        <v>15</v>
      </c>
      <c r="D3351" s="14" t="s">
        <v>2446</v>
      </c>
      <c r="E3351" s="33" t="str">
        <f t="shared" si="52"/>
        <v>12%</v>
      </c>
    </row>
    <row r="3352" spans="1:5" x14ac:dyDescent="0.25">
      <c r="A3352" s="14" t="s">
        <v>2466</v>
      </c>
      <c r="B3352" s="15">
        <v>40401</v>
      </c>
      <c r="C3352" s="14">
        <v>10</v>
      </c>
      <c r="D3352" s="14" t="s">
        <v>2448</v>
      </c>
      <c r="E3352" s="33" t="str">
        <f t="shared" si="52"/>
        <v>12%</v>
      </c>
    </row>
    <row r="3353" spans="1:5" x14ac:dyDescent="0.25">
      <c r="A3353" s="14" t="s">
        <v>2464</v>
      </c>
      <c r="B3353" s="15">
        <v>40184</v>
      </c>
      <c r="C3353" s="14">
        <v>8</v>
      </c>
      <c r="D3353" s="14" t="s">
        <v>2446</v>
      </c>
      <c r="E3353" s="33" t="str">
        <f t="shared" si="52"/>
        <v>7%</v>
      </c>
    </row>
    <row r="3354" spans="1:5" x14ac:dyDescent="0.25">
      <c r="A3354" s="14" t="s">
        <v>2466</v>
      </c>
      <c r="B3354" s="15">
        <v>40374</v>
      </c>
      <c r="C3354" s="14">
        <v>11</v>
      </c>
      <c r="D3354" s="14" t="s">
        <v>2451</v>
      </c>
      <c r="E3354" s="33" t="str">
        <f t="shared" si="52"/>
        <v>12%</v>
      </c>
    </row>
    <row r="3355" spans="1:5" x14ac:dyDescent="0.25">
      <c r="A3355" s="14" t="s">
        <v>2475</v>
      </c>
      <c r="B3355" s="15">
        <v>40187</v>
      </c>
      <c r="C3355" s="14">
        <v>19</v>
      </c>
      <c r="D3355" s="14" t="s">
        <v>2451</v>
      </c>
      <c r="E3355" s="33" t="str">
        <f t="shared" si="52"/>
        <v>12%</v>
      </c>
    </row>
    <row r="3356" spans="1:5" x14ac:dyDescent="0.25">
      <c r="A3356" s="14" t="s">
        <v>2472</v>
      </c>
      <c r="B3356" s="15">
        <v>40595</v>
      </c>
      <c r="C3356" s="14">
        <v>19</v>
      </c>
      <c r="D3356" s="14" t="s">
        <v>2444</v>
      </c>
      <c r="E3356" s="33" t="str">
        <f t="shared" si="52"/>
        <v>7%</v>
      </c>
    </row>
    <row r="3357" spans="1:5" x14ac:dyDescent="0.25">
      <c r="A3357" s="14" t="s">
        <v>2466</v>
      </c>
      <c r="B3357" s="15">
        <v>40652</v>
      </c>
      <c r="C3357" s="14">
        <v>19</v>
      </c>
      <c r="D3357" s="14" t="s">
        <v>2465</v>
      </c>
      <c r="E3357" s="33" t="str">
        <f t="shared" si="52"/>
        <v>12%</v>
      </c>
    </row>
    <row r="3358" spans="1:5" x14ac:dyDescent="0.25">
      <c r="A3358" s="14" t="s">
        <v>2469</v>
      </c>
      <c r="B3358" s="15">
        <v>40703</v>
      </c>
      <c r="C3358" s="14">
        <v>6</v>
      </c>
      <c r="D3358" s="14" t="s">
        <v>2450</v>
      </c>
      <c r="E3358" s="33" t="str">
        <f t="shared" si="52"/>
        <v>12%</v>
      </c>
    </row>
    <row r="3359" spans="1:5" x14ac:dyDescent="0.25">
      <c r="A3359" s="14" t="s">
        <v>2476</v>
      </c>
      <c r="B3359" s="15">
        <v>39858</v>
      </c>
      <c r="C3359" s="14">
        <v>20</v>
      </c>
      <c r="D3359" s="14" t="s">
        <v>2448</v>
      </c>
      <c r="E3359" s="33" t="str">
        <f t="shared" si="52"/>
        <v>7%</v>
      </c>
    </row>
    <row r="3360" spans="1:5" x14ac:dyDescent="0.25">
      <c r="A3360" s="14" t="s">
        <v>2462</v>
      </c>
      <c r="B3360" s="15">
        <v>40357</v>
      </c>
      <c r="C3360" s="14">
        <v>12</v>
      </c>
      <c r="D3360" s="14" t="s">
        <v>2451</v>
      </c>
      <c r="E3360" s="33" t="str">
        <f t="shared" si="52"/>
        <v>12%</v>
      </c>
    </row>
    <row r="3361" spans="1:5" x14ac:dyDescent="0.25">
      <c r="A3361" s="14" t="s">
        <v>2475</v>
      </c>
      <c r="B3361" s="15">
        <v>40339</v>
      </c>
      <c r="C3361" s="14">
        <v>10</v>
      </c>
      <c r="D3361" s="14" t="s">
        <v>2458</v>
      </c>
      <c r="E3361" s="33" t="str">
        <f t="shared" si="52"/>
        <v>12%</v>
      </c>
    </row>
    <row r="3362" spans="1:5" x14ac:dyDescent="0.25">
      <c r="A3362" s="14" t="s">
        <v>2477</v>
      </c>
      <c r="B3362" s="15">
        <v>40390</v>
      </c>
      <c r="C3362" s="14">
        <v>14</v>
      </c>
      <c r="D3362" s="14" t="s">
        <v>2456</v>
      </c>
      <c r="E3362" s="33" t="str">
        <f t="shared" si="52"/>
        <v>7%</v>
      </c>
    </row>
    <row r="3363" spans="1:5" x14ac:dyDescent="0.25">
      <c r="A3363" s="14" t="s">
        <v>2468</v>
      </c>
      <c r="B3363" s="15">
        <v>40690</v>
      </c>
      <c r="C3363" s="14">
        <v>15</v>
      </c>
      <c r="D3363" s="14" t="s">
        <v>2448</v>
      </c>
      <c r="E3363" s="33" t="str">
        <f t="shared" si="52"/>
        <v>12%</v>
      </c>
    </row>
    <row r="3364" spans="1:5" x14ac:dyDescent="0.25">
      <c r="A3364" s="14" t="s">
        <v>2471</v>
      </c>
      <c r="B3364" s="15">
        <v>40689</v>
      </c>
      <c r="C3364" s="14">
        <v>2</v>
      </c>
      <c r="D3364" s="14" t="s">
        <v>2458</v>
      </c>
      <c r="E3364" s="33" t="str">
        <f t="shared" si="52"/>
        <v>12%</v>
      </c>
    </row>
    <row r="3365" spans="1:5" x14ac:dyDescent="0.25">
      <c r="A3365" s="14" t="s">
        <v>2476</v>
      </c>
      <c r="B3365" s="15">
        <v>40580</v>
      </c>
      <c r="C3365" s="14">
        <v>20</v>
      </c>
      <c r="D3365" s="14" t="s">
        <v>2458</v>
      </c>
      <c r="E3365" s="33" t="str">
        <f t="shared" si="52"/>
        <v>7%</v>
      </c>
    </row>
    <row r="3366" spans="1:5" x14ac:dyDescent="0.25">
      <c r="A3366" s="14" t="s">
        <v>2460</v>
      </c>
      <c r="B3366" s="15">
        <v>39882</v>
      </c>
      <c r="C3366" s="14">
        <v>4</v>
      </c>
      <c r="D3366" s="14" t="s">
        <v>2465</v>
      </c>
      <c r="E3366" s="33" t="str">
        <f t="shared" si="52"/>
        <v>12%</v>
      </c>
    </row>
    <row r="3367" spans="1:5" x14ac:dyDescent="0.25">
      <c r="A3367" s="14" t="s">
        <v>2441</v>
      </c>
      <c r="B3367" s="15">
        <v>40477</v>
      </c>
      <c r="C3367" s="14">
        <v>11</v>
      </c>
      <c r="D3367" s="14" t="s">
        <v>2448</v>
      </c>
      <c r="E3367" s="33" t="str">
        <f t="shared" si="52"/>
        <v>12%</v>
      </c>
    </row>
    <row r="3368" spans="1:5" x14ac:dyDescent="0.25">
      <c r="A3368" s="14" t="s">
        <v>2453</v>
      </c>
      <c r="B3368" s="15">
        <v>39897</v>
      </c>
      <c r="C3368" s="14">
        <v>4</v>
      </c>
      <c r="D3368" s="14" t="s">
        <v>2442</v>
      </c>
      <c r="E3368" s="33" t="str">
        <f t="shared" si="52"/>
        <v>7%</v>
      </c>
    </row>
    <row r="3369" spans="1:5" x14ac:dyDescent="0.25">
      <c r="A3369" s="14" t="s">
        <v>2468</v>
      </c>
      <c r="B3369" s="15">
        <v>40383</v>
      </c>
      <c r="C3369" s="14">
        <v>19</v>
      </c>
      <c r="D3369" s="14" t="s">
        <v>2458</v>
      </c>
      <c r="E3369" s="33" t="str">
        <f t="shared" si="52"/>
        <v>12%</v>
      </c>
    </row>
    <row r="3370" spans="1:5" x14ac:dyDescent="0.25">
      <c r="A3370" s="14" t="s">
        <v>2468</v>
      </c>
      <c r="B3370" s="15">
        <v>39912</v>
      </c>
      <c r="C3370" s="14">
        <v>18</v>
      </c>
      <c r="D3370" s="14" t="s">
        <v>2456</v>
      </c>
      <c r="E3370" s="33" t="str">
        <f t="shared" si="52"/>
        <v>12%</v>
      </c>
    </row>
    <row r="3371" spans="1:5" x14ac:dyDescent="0.25">
      <c r="A3371" s="14" t="s">
        <v>2474</v>
      </c>
      <c r="B3371" s="15">
        <v>39865</v>
      </c>
      <c r="C3371" s="14">
        <v>8</v>
      </c>
      <c r="D3371" s="14" t="s">
        <v>2442</v>
      </c>
      <c r="E3371" s="33" t="str">
        <f t="shared" si="52"/>
        <v>7%</v>
      </c>
    </row>
    <row r="3372" spans="1:5" x14ac:dyDescent="0.25">
      <c r="A3372" s="14" t="s">
        <v>2466</v>
      </c>
      <c r="B3372" s="15">
        <v>40281</v>
      </c>
      <c r="C3372" s="14">
        <v>2</v>
      </c>
      <c r="D3372" s="14" t="s">
        <v>2444</v>
      </c>
      <c r="E3372" s="33" t="str">
        <f t="shared" si="52"/>
        <v>12%</v>
      </c>
    </row>
    <row r="3373" spans="1:5" x14ac:dyDescent="0.25">
      <c r="A3373" s="14" t="s">
        <v>2462</v>
      </c>
      <c r="B3373" s="15">
        <v>39919</v>
      </c>
      <c r="C3373" s="14">
        <v>17</v>
      </c>
      <c r="D3373" s="14" t="s">
        <v>2456</v>
      </c>
      <c r="E3373" s="33" t="str">
        <f t="shared" si="52"/>
        <v>12%</v>
      </c>
    </row>
    <row r="3374" spans="1:5" x14ac:dyDescent="0.25">
      <c r="A3374" s="14" t="s">
        <v>2454</v>
      </c>
      <c r="B3374" s="15">
        <v>40737</v>
      </c>
      <c r="C3374" s="14">
        <v>15</v>
      </c>
      <c r="D3374" s="14" t="s">
        <v>2451</v>
      </c>
      <c r="E3374" s="33" t="str">
        <f t="shared" si="52"/>
        <v>7%</v>
      </c>
    </row>
    <row r="3375" spans="1:5" x14ac:dyDescent="0.25">
      <c r="A3375" s="14" t="s">
        <v>2468</v>
      </c>
      <c r="B3375" s="15">
        <v>40556</v>
      </c>
      <c r="C3375" s="14">
        <v>4</v>
      </c>
      <c r="D3375" s="14" t="s">
        <v>2448</v>
      </c>
      <c r="E3375" s="33" t="str">
        <f t="shared" si="52"/>
        <v>12%</v>
      </c>
    </row>
    <row r="3376" spans="1:5" x14ac:dyDescent="0.25">
      <c r="A3376" s="14" t="s">
        <v>2452</v>
      </c>
      <c r="B3376" s="15">
        <v>40715</v>
      </c>
      <c r="C3376" s="14">
        <v>11</v>
      </c>
      <c r="D3376" s="14" t="s">
        <v>2442</v>
      </c>
      <c r="E3376" s="33" t="str">
        <f t="shared" si="52"/>
        <v>12%</v>
      </c>
    </row>
    <row r="3377" spans="1:5" x14ac:dyDescent="0.25">
      <c r="A3377" s="14" t="s">
        <v>2467</v>
      </c>
      <c r="B3377" s="15">
        <v>40682</v>
      </c>
      <c r="C3377" s="14">
        <v>12</v>
      </c>
      <c r="D3377" s="14" t="s">
        <v>2456</v>
      </c>
      <c r="E3377" s="33" t="str">
        <f t="shared" si="52"/>
        <v>7%</v>
      </c>
    </row>
    <row r="3378" spans="1:5" x14ac:dyDescent="0.25">
      <c r="A3378" s="14" t="s">
        <v>2460</v>
      </c>
      <c r="B3378" s="15">
        <v>40136</v>
      </c>
      <c r="C3378" s="14">
        <v>4</v>
      </c>
      <c r="D3378" s="14" t="s">
        <v>2444</v>
      </c>
      <c r="E3378" s="33" t="str">
        <f t="shared" si="52"/>
        <v>12%</v>
      </c>
    </row>
    <row r="3379" spans="1:5" x14ac:dyDescent="0.25">
      <c r="A3379" s="14" t="s">
        <v>2468</v>
      </c>
      <c r="B3379" s="15">
        <v>40507</v>
      </c>
      <c r="C3379" s="14">
        <v>13</v>
      </c>
      <c r="D3379" s="14" t="s">
        <v>2444</v>
      </c>
      <c r="E3379" s="33" t="str">
        <f t="shared" si="52"/>
        <v>12%</v>
      </c>
    </row>
    <row r="3380" spans="1:5" x14ac:dyDescent="0.25">
      <c r="A3380" s="14" t="s">
        <v>2476</v>
      </c>
      <c r="B3380" s="15">
        <v>40516</v>
      </c>
      <c r="C3380" s="14">
        <v>9</v>
      </c>
      <c r="D3380" s="14" t="s">
        <v>2451</v>
      </c>
      <c r="E3380" s="33" t="str">
        <f t="shared" si="52"/>
        <v>7%</v>
      </c>
    </row>
    <row r="3381" spans="1:5" x14ac:dyDescent="0.25">
      <c r="A3381" s="14" t="s">
        <v>2463</v>
      </c>
      <c r="B3381" s="15">
        <v>40683</v>
      </c>
      <c r="C3381" s="14">
        <v>8</v>
      </c>
      <c r="D3381" s="14" t="s">
        <v>2451</v>
      </c>
      <c r="E3381" s="33" t="str">
        <f t="shared" si="52"/>
        <v>12%</v>
      </c>
    </row>
    <row r="3382" spans="1:5" x14ac:dyDescent="0.25">
      <c r="A3382" s="14" t="s">
        <v>2463</v>
      </c>
      <c r="B3382" s="15">
        <v>40773</v>
      </c>
      <c r="C3382" s="14">
        <v>20</v>
      </c>
      <c r="D3382" s="14" t="s">
        <v>2446</v>
      </c>
      <c r="E3382" s="33" t="str">
        <f t="shared" si="52"/>
        <v>12%</v>
      </c>
    </row>
    <row r="3383" spans="1:5" x14ac:dyDescent="0.25">
      <c r="A3383" s="14" t="s">
        <v>2454</v>
      </c>
      <c r="B3383" s="15">
        <v>40371</v>
      </c>
      <c r="C3383" s="14">
        <v>11</v>
      </c>
      <c r="D3383" s="14" t="s">
        <v>2451</v>
      </c>
      <c r="E3383" s="33" t="str">
        <f t="shared" si="52"/>
        <v>7%</v>
      </c>
    </row>
    <row r="3384" spans="1:5" x14ac:dyDescent="0.25">
      <c r="A3384" s="14" t="s">
        <v>2441</v>
      </c>
      <c r="B3384" s="15">
        <v>40752</v>
      </c>
      <c r="C3384" s="14">
        <v>18</v>
      </c>
      <c r="D3384" s="14" t="s">
        <v>2446</v>
      </c>
      <c r="E3384" s="33" t="str">
        <f t="shared" si="52"/>
        <v>12%</v>
      </c>
    </row>
    <row r="3385" spans="1:5" x14ac:dyDescent="0.25">
      <c r="A3385" s="14" t="s">
        <v>2471</v>
      </c>
      <c r="B3385" s="15">
        <v>40470</v>
      </c>
      <c r="C3385" s="14">
        <v>6</v>
      </c>
      <c r="D3385" s="14" t="s">
        <v>2456</v>
      </c>
      <c r="E3385" s="33" t="str">
        <f t="shared" si="52"/>
        <v>12%</v>
      </c>
    </row>
    <row r="3386" spans="1:5" x14ac:dyDescent="0.25">
      <c r="A3386" s="14" t="s">
        <v>2455</v>
      </c>
      <c r="B3386" s="15">
        <v>40657</v>
      </c>
      <c r="C3386" s="14">
        <v>4</v>
      </c>
      <c r="D3386" s="14" t="s">
        <v>2444</v>
      </c>
      <c r="E3386" s="33" t="str">
        <f t="shared" si="52"/>
        <v>7%</v>
      </c>
    </row>
    <row r="3387" spans="1:5" x14ac:dyDescent="0.25">
      <c r="A3387" s="14" t="s">
        <v>2452</v>
      </c>
      <c r="B3387" s="15">
        <v>40526</v>
      </c>
      <c r="C3387" s="14">
        <v>7</v>
      </c>
      <c r="D3387" s="14" t="s">
        <v>2458</v>
      </c>
      <c r="E3387" s="33" t="str">
        <f t="shared" si="52"/>
        <v>12%</v>
      </c>
    </row>
    <row r="3388" spans="1:5" x14ac:dyDescent="0.25">
      <c r="A3388" s="14" t="s">
        <v>2463</v>
      </c>
      <c r="B3388" s="15">
        <v>40684</v>
      </c>
      <c r="C3388" s="14">
        <v>19</v>
      </c>
      <c r="D3388" s="14" t="s">
        <v>2448</v>
      </c>
      <c r="E3388" s="33" t="str">
        <f t="shared" si="52"/>
        <v>12%</v>
      </c>
    </row>
    <row r="3389" spans="1:5" x14ac:dyDescent="0.25">
      <c r="A3389" s="14" t="s">
        <v>2477</v>
      </c>
      <c r="B3389" s="15">
        <v>40321</v>
      </c>
      <c r="C3389" s="14">
        <v>16</v>
      </c>
      <c r="D3389" s="14" t="s">
        <v>2456</v>
      </c>
      <c r="E3389" s="33" t="str">
        <f t="shared" si="52"/>
        <v>7%</v>
      </c>
    </row>
    <row r="3390" spans="1:5" x14ac:dyDescent="0.25">
      <c r="A3390" s="14" t="s">
        <v>2475</v>
      </c>
      <c r="B3390" s="15">
        <v>40588</v>
      </c>
      <c r="C3390" s="14">
        <v>2</v>
      </c>
      <c r="D3390" s="14" t="s">
        <v>2458</v>
      </c>
      <c r="E3390" s="33" t="str">
        <f t="shared" si="52"/>
        <v>12%</v>
      </c>
    </row>
    <row r="3391" spans="1:5" x14ac:dyDescent="0.25">
      <c r="A3391" s="14" t="s">
        <v>2468</v>
      </c>
      <c r="B3391" s="15">
        <v>40628</v>
      </c>
      <c r="C3391" s="14">
        <v>15</v>
      </c>
      <c r="D3391" s="14" t="s">
        <v>2458</v>
      </c>
      <c r="E3391" s="33" t="str">
        <f t="shared" si="52"/>
        <v>12%</v>
      </c>
    </row>
    <row r="3392" spans="1:5" x14ac:dyDescent="0.25">
      <c r="A3392" s="14" t="s">
        <v>2474</v>
      </c>
      <c r="B3392" s="15">
        <v>40257</v>
      </c>
      <c r="C3392" s="14">
        <v>1</v>
      </c>
      <c r="D3392" s="14" t="s">
        <v>2442</v>
      </c>
      <c r="E3392" s="33" t="str">
        <f t="shared" si="52"/>
        <v>7%</v>
      </c>
    </row>
    <row r="3393" spans="1:5" x14ac:dyDescent="0.25">
      <c r="A3393" s="14" t="s">
        <v>2462</v>
      </c>
      <c r="B3393" s="15">
        <v>40694</v>
      </c>
      <c r="C3393" s="14">
        <v>14</v>
      </c>
      <c r="D3393" s="14" t="s">
        <v>2456</v>
      </c>
      <c r="E3393" s="33" t="str">
        <f t="shared" si="52"/>
        <v>12%</v>
      </c>
    </row>
    <row r="3394" spans="1:5" x14ac:dyDescent="0.25">
      <c r="A3394" s="14" t="s">
        <v>2475</v>
      </c>
      <c r="B3394" s="15">
        <v>40759</v>
      </c>
      <c r="C3394" s="14">
        <v>9</v>
      </c>
      <c r="D3394" s="14" t="s">
        <v>2456</v>
      </c>
      <c r="E3394" s="33" t="str">
        <f t="shared" si="52"/>
        <v>12%</v>
      </c>
    </row>
    <row r="3395" spans="1:5" x14ac:dyDescent="0.25">
      <c r="A3395" s="14" t="s">
        <v>2477</v>
      </c>
      <c r="B3395" s="15">
        <v>40357</v>
      </c>
      <c r="C3395" s="14">
        <v>1</v>
      </c>
      <c r="D3395" s="14" t="s">
        <v>2446</v>
      </c>
      <c r="E3395" s="33" t="str">
        <f t="shared" si="52"/>
        <v>7%</v>
      </c>
    </row>
    <row r="3396" spans="1:5" x14ac:dyDescent="0.25">
      <c r="A3396" s="14" t="s">
        <v>2447</v>
      </c>
      <c r="B3396" s="15">
        <v>39815</v>
      </c>
      <c r="C3396" s="14">
        <v>10</v>
      </c>
      <c r="D3396" s="14" t="s">
        <v>2442</v>
      </c>
      <c r="E3396" s="33" t="str">
        <f t="shared" si="52"/>
        <v>12%</v>
      </c>
    </row>
    <row r="3397" spans="1:5" x14ac:dyDescent="0.25">
      <c r="A3397" s="14" t="s">
        <v>2459</v>
      </c>
      <c r="B3397" s="15">
        <v>40504</v>
      </c>
      <c r="C3397" s="14">
        <v>5</v>
      </c>
      <c r="D3397" s="14" t="s">
        <v>2444</v>
      </c>
      <c r="E3397" s="33" t="str">
        <f t="shared" si="52"/>
        <v>12%</v>
      </c>
    </row>
    <row r="3398" spans="1:5" x14ac:dyDescent="0.25">
      <c r="A3398" s="14" t="s">
        <v>2453</v>
      </c>
      <c r="B3398" s="15">
        <v>40631</v>
      </c>
      <c r="C3398" s="14">
        <v>8</v>
      </c>
      <c r="D3398" s="14" t="s">
        <v>2450</v>
      </c>
      <c r="E3398" s="33" t="str">
        <f t="shared" si="52"/>
        <v>7%</v>
      </c>
    </row>
    <row r="3399" spans="1:5" x14ac:dyDescent="0.25">
      <c r="A3399" s="14" t="s">
        <v>2462</v>
      </c>
      <c r="B3399" s="15">
        <v>40638</v>
      </c>
      <c r="C3399" s="14">
        <v>16</v>
      </c>
      <c r="D3399" s="14" t="s">
        <v>2451</v>
      </c>
      <c r="E3399" s="33" t="str">
        <f t="shared" si="52"/>
        <v>12%</v>
      </c>
    </row>
    <row r="3400" spans="1:5" x14ac:dyDescent="0.25">
      <c r="A3400" s="14" t="s">
        <v>2449</v>
      </c>
      <c r="B3400" s="15">
        <v>40083</v>
      </c>
      <c r="C3400" s="14">
        <v>5</v>
      </c>
      <c r="D3400" s="14" t="s">
        <v>2442</v>
      </c>
      <c r="E3400" s="33" t="str">
        <f t="shared" ref="E3400:E3463" si="53">IF(ISNUMBER(SEARCH("Pl",A3400)),"12%","7%")</f>
        <v>12%</v>
      </c>
    </row>
    <row r="3401" spans="1:5" x14ac:dyDescent="0.25">
      <c r="A3401" s="14" t="s">
        <v>2455</v>
      </c>
      <c r="B3401" s="15">
        <v>40215</v>
      </c>
      <c r="C3401" s="14">
        <v>6</v>
      </c>
      <c r="D3401" s="14" t="s">
        <v>2442</v>
      </c>
      <c r="E3401" s="33" t="str">
        <f t="shared" si="53"/>
        <v>7%</v>
      </c>
    </row>
    <row r="3402" spans="1:5" x14ac:dyDescent="0.25">
      <c r="A3402" s="14" t="s">
        <v>2468</v>
      </c>
      <c r="B3402" s="15">
        <v>40168</v>
      </c>
      <c r="C3402" s="14">
        <v>7</v>
      </c>
      <c r="D3402" s="14" t="s">
        <v>2446</v>
      </c>
      <c r="E3402" s="33" t="str">
        <f t="shared" si="53"/>
        <v>12%</v>
      </c>
    </row>
    <row r="3403" spans="1:5" x14ac:dyDescent="0.25">
      <c r="A3403" s="14" t="s">
        <v>2466</v>
      </c>
      <c r="B3403" s="15">
        <v>40760</v>
      </c>
      <c r="C3403" s="14">
        <v>5</v>
      </c>
      <c r="D3403" s="14" t="s">
        <v>2451</v>
      </c>
      <c r="E3403" s="33" t="str">
        <f t="shared" si="53"/>
        <v>12%</v>
      </c>
    </row>
    <row r="3404" spans="1:5" x14ac:dyDescent="0.25">
      <c r="A3404" s="14" t="s">
        <v>2454</v>
      </c>
      <c r="B3404" s="15">
        <v>40202</v>
      </c>
      <c r="C3404" s="14">
        <v>7</v>
      </c>
      <c r="D3404" s="14" t="s">
        <v>2450</v>
      </c>
      <c r="E3404" s="33" t="str">
        <f t="shared" si="53"/>
        <v>7%</v>
      </c>
    </row>
    <row r="3405" spans="1:5" x14ac:dyDescent="0.25">
      <c r="A3405" s="14" t="s">
        <v>2475</v>
      </c>
      <c r="B3405" s="15">
        <v>40295</v>
      </c>
      <c r="C3405" s="14">
        <v>17</v>
      </c>
      <c r="D3405" s="14" t="s">
        <v>2442</v>
      </c>
      <c r="E3405" s="33" t="str">
        <f t="shared" si="53"/>
        <v>12%</v>
      </c>
    </row>
    <row r="3406" spans="1:5" x14ac:dyDescent="0.25">
      <c r="A3406" s="14" t="s">
        <v>2447</v>
      </c>
      <c r="B3406" s="15">
        <v>39884</v>
      </c>
      <c r="C3406" s="14">
        <v>14</v>
      </c>
      <c r="D3406" s="14" t="s">
        <v>2458</v>
      </c>
      <c r="E3406" s="33" t="str">
        <f t="shared" si="53"/>
        <v>12%</v>
      </c>
    </row>
    <row r="3407" spans="1:5" x14ac:dyDescent="0.25">
      <c r="A3407" s="14" t="s">
        <v>2476</v>
      </c>
      <c r="B3407" s="15">
        <v>40550</v>
      </c>
      <c r="C3407" s="14">
        <v>19</v>
      </c>
      <c r="D3407" s="14" t="s">
        <v>2465</v>
      </c>
      <c r="E3407" s="33" t="str">
        <f t="shared" si="53"/>
        <v>7%</v>
      </c>
    </row>
    <row r="3408" spans="1:5" x14ac:dyDescent="0.25">
      <c r="A3408" s="14" t="s">
        <v>2457</v>
      </c>
      <c r="B3408" s="15">
        <v>40498</v>
      </c>
      <c r="C3408" s="14">
        <v>6</v>
      </c>
      <c r="D3408" s="14" t="s">
        <v>2451</v>
      </c>
      <c r="E3408" s="33" t="str">
        <f t="shared" si="53"/>
        <v>12%</v>
      </c>
    </row>
    <row r="3409" spans="1:5" x14ac:dyDescent="0.25">
      <c r="A3409" s="14" t="s">
        <v>2460</v>
      </c>
      <c r="B3409" s="15">
        <v>40767</v>
      </c>
      <c r="C3409" s="14">
        <v>3</v>
      </c>
      <c r="D3409" s="14" t="s">
        <v>2451</v>
      </c>
      <c r="E3409" s="33" t="str">
        <f t="shared" si="53"/>
        <v>12%</v>
      </c>
    </row>
    <row r="3410" spans="1:5" x14ac:dyDescent="0.25">
      <c r="A3410" s="14" t="s">
        <v>2473</v>
      </c>
      <c r="B3410" s="15">
        <v>40433</v>
      </c>
      <c r="C3410" s="14">
        <v>16</v>
      </c>
      <c r="D3410" s="14" t="s">
        <v>2465</v>
      </c>
      <c r="E3410" s="33" t="str">
        <f t="shared" si="53"/>
        <v>7%</v>
      </c>
    </row>
    <row r="3411" spans="1:5" x14ac:dyDescent="0.25">
      <c r="A3411" s="14" t="s">
        <v>2449</v>
      </c>
      <c r="B3411" s="15">
        <v>40476</v>
      </c>
      <c r="C3411" s="14">
        <v>1</v>
      </c>
      <c r="D3411" s="14" t="s">
        <v>2456</v>
      </c>
      <c r="E3411" s="33" t="str">
        <f t="shared" si="53"/>
        <v>12%</v>
      </c>
    </row>
    <row r="3412" spans="1:5" x14ac:dyDescent="0.25">
      <c r="A3412" s="14" t="s">
        <v>2466</v>
      </c>
      <c r="B3412" s="15">
        <v>40111</v>
      </c>
      <c r="C3412" s="14">
        <v>10</v>
      </c>
      <c r="D3412" s="14" t="s">
        <v>2456</v>
      </c>
      <c r="E3412" s="33" t="str">
        <f t="shared" si="53"/>
        <v>12%</v>
      </c>
    </row>
    <row r="3413" spans="1:5" x14ac:dyDescent="0.25">
      <c r="A3413" s="14" t="s">
        <v>2477</v>
      </c>
      <c r="B3413" s="15">
        <v>40639</v>
      </c>
      <c r="C3413" s="14">
        <v>13</v>
      </c>
      <c r="D3413" s="14" t="s">
        <v>2451</v>
      </c>
      <c r="E3413" s="33" t="str">
        <f t="shared" si="53"/>
        <v>7%</v>
      </c>
    </row>
    <row r="3414" spans="1:5" x14ac:dyDescent="0.25">
      <c r="A3414" s="14" t="s">
        <v>2447</v>
      </c>
      <c r="B3414" s="15">
        <v>40328</v>
      </c>
      <c r="C3414" s="14">
        <v>13</v>
      </c>
      <c r="D3414" s="14" t="s">
        <v>2450</v>
      </c>
      <c r="E3414" s="33" t="str">
        <f t="shared" si="53"/>
        <v>12%</v>
      </c>
    </row>
    <row r="3415" spans="1:5" x14ac:dyDescent="0.25">
      <c r="A3415" s="14" t="s">
        <v>2462</v>
      </c>
      <c r="B3415" s="15">
        <v>40363</v>
      </c>
      <c r="C3415" s="14">
        <v>14</v>
      </c>
      <c r="D3415" s="14" t="s">
        <v>2446</v>
      </c>
      <c r="E3415" s="33" t="str">
        <f t="shared" si="53"/>
        <v>12%</v>
      </c>
    </row>
    <row r="3416" spans="1:5" x14ac:dyDescent="0.25">
      <c r="A3416" s="14" t="s">
        <v>2454</v>
      </c>
      <c r="B3416" s="15">
        <v>40405</v>
      </c>
      <c r="C3416" s="14">
        <v>6</v>
      </c>
      <c r="D3416" s="14" t="s">
        <v>2465</v>
      </c>
      <c r="E3416" s="33" t="str">
        <f t="shared" si="53"/>
        <v>7%</v>
      </c>
    </row>
    <row r="3417" spans="1:5" x14ac:dyDescent="0.25">
      <c r="A3417" s="14" t="s">
        <v>2462</v>
      </c>
      <c r="B3417" s="15">
        <v>40158</v>
      </c>
      <c r="C3417" s="14">
        <v>11</v>
      </c>
      <c r="D3417" s="14" t="s">
        <v>2444</v>
      </c>
      <c r="E3417" s="33" t="str">
        <f t="shared" si="53"/>
        <v>12%</v>
      </c>
    </row>
    <row r="3418" spans="1:5" x14ac:dyDescent="0.25">
      <c r="A3418" s="14" t="s">
        <v>2441</v>
      </c>
      <c r="B3418" s="15">
        <v>40325</v>
      </c>
      <c r="C3418" s="14">
        <v>14</v>
      </c>
      <c r="D3418" s="14" t="s">
        <v>2451</v>
      </c>
      <c r="E3418" s="33" t="str">
        <f t="shared" si="53"/>
        <v>12%</v>
      </c>
    </row>
    <row r="3419" spans="1:5" x14ac:dyDescent="0.25">
      <c r="A3419" s="14" t="s">
        <v>2455</v>
      </c>
      <c r="B3419" s="15">
        <v>40219</v>
      </c>
      <c r="C3419" s="14">
        <v>17</v>
      </c>
      <c r="D3419" s="14" t="s">
        <v>2446</v>
      </c>
      <c r="E3419" s="33" t="str">
        <f t="shared" si="53"/>
        <v>7%</v>
      </c>
    </row>
    <row r="3420" spans="1:5" x14ac:dyDescent="0.25">
      <c r="A3420" s="14" t="s">
        <v>2447</v>
      </c>
      <c r="B3420" s="15">
        <v>40384</v>
      </c>
      <c r="C3420" s="14">
        <v>1</v>
      </c>
      <c r="D3420" s="14" t="s">
        <v>2444</v>
      </c>
      <c r="E3420" s="33" t="str">
        <f t="shared" si="53"/>
        <v>12%</v>
      </c>
    </row>
    <row r="3421" spans="1:5" x14ac:dyDescent="0.25">
      <c r="A3421" s="14" t="s">
        <v>2452</v>
      </c>
      <c r="B3421" s="15">
        <v>40469</v>
      </c>
      <c r="C3421" s="14">
        <v>7</v>
      </c>
      <c r="D3421" s="14" t="s">
        <v>2458</v>
      </c>
      <c r="E3421" s="33" t="str">
        <f t="shared" si="53"/>
        <v>12%</v>
      </c>
    </row>
    <row r="3422" spans="1:5" x14ac:dyDescent="0.25">
      <c r="A3422" s="14" t="s">
        <v>2477</v>
      </c>
      <c r="B3422" s="15">
        <v>40484</v>
      </c>
      <c r="C3422" s="14">
        <v>9</v>
      </c>
      <c r="D3422" s="14" t="s">
        <v>2456</v>
      </c>
      <c r="E3422" s="33" t="str">
        <f t="shared" si="53"/>
        <v>7%</v>
      </c>
    </row>
    <row r="3423" spans="1:5" x14ac:dyDescent="0.25">
      <c r="A3423" s="14" t="s">
        <v>2462</v>
      </c>
      <c r="B3423" s="15">
        <v>40174</v>
      </c>
      <c r="C3423" s="14">
        <v>20</v>
      </c>
      <c r="D3423" s="14" t="s">
        <v>2444</v>
      </c>
      <c r="E3423" s="33" t="str">
        <f t="shared" si="53"/>
        <v>12%</v>
      </c>
    </row>
    <row r="3424" spans="1:5" x14ac:dyDescent="0.25">
      <c r="A3424" s="14" t="s">
        <v>2460</v>
      </c>
      <c r="B3424" s="15">
        <v>40613</v>
      </c>
      <c r="C3424" s="14">
        <v>5</v>
      </c>
      <c r="D3424" s="14" t="s">
        <v>2451</v>
      </c>
      <c r="E3424" s="33" t="str">
        <f t="shared" si="53"/>
        <v>12%</v>
      </c>
    </row>
    <row r="3425" spans="1:5" x14ac:dyDescent="0.25">
      <c r="A3425" s="14" t="s">
        <v>2454</v>
      </c>
      <c r="B3425" s="15">
        <v>40013</v>
      </c>
      <c r="C3425" s="14">
        <v>8</v>
      </c>
      <c r="D3425" s="14" t="s">
        <v>2451</v>
      </c>
      <c r="E3425" s="33" t="str">
        <f t="shared" si="53"/>
        <v>7%</v>
      </c>
    </row>
    <row r="3426" spans="1:5" x14ac:dyDescent="0.25">
      <c r="A3426" s="14" t="s">
        <v>2441</v>
      </c>
      <c r="B3426" s="15">
        <v>39816</v>
      </c>
      <c r="C3426" s="14">
        <v>6</v>
      </c>
      <c r="D3426" s="14" t="s">
        <v>2458</v>
      </c>
      <c r="E3426" s="33" t="str">
        <f t="shared" si="53"/>
        <v>12%</v>
      </c>
    </row>
    <row r="3427" spans="1:5" x14ac:dyDescent="0.25">
      <c r="A3427" s="14" t="s">
        <v>2447</v>
      </c>
      <c r="B3427" s="15">
        <v>40122</v>
      </c>
      <c r="C3427" s="14">
        <v>1</v>
      </c>
      <c r="D3427" s="14" t="s">
        <v>2456</v>
      </c>
      <c r="E3427" s="33" t="str">
        <f t="shared" si="53"/>
        <v>12%</v>
      </c>
    </row>
    <row r="3428" spans="1:5" x14ac:dyDescent="0.25">
      <c r="A3428" s="14" t="s">
        <v>2467</v>
      </c>
      <c r="B3428" s="15">
        <v>40588</v>
      </c>
      <c r="C3428" s="14">
        <v>7</v>
      </c>
      <c r="D3428" s="14" t="s">
        <v>2465</v>
      </c>
      <c r="E3428" s="33" t="str">
        <f t="shared" si="53"/>
        <v>7%</v>
      </c>
    </row>
    <row r="3429" spans="1:5" x14ac:dyDescent="0.25">
      <c r="A3429" s="14" t="s">
        <v>2466</v>
      </c>
      <c r="B3429" s="15">
        <v>40210</v>
      </c>
      <c r="C3429" s="14">
        <v>6</v>
      </c>
      <c r="D3429" s="14" t="s">
        <v>2465</v>
      </c>
      <c r="E3429" s="33" t="str">
        <f t="shared" si="53"/>
        <v>12%</v>
      </c>
    </row>
    <row r="3430" spans="1:5" x14ac:dyDescent="0.25">
      <c r="A3430" s="14" t="s">
        <v>2475</v>
      </c>
      <c r="B3430" s="15">
        <v>40626</v>
      </c>
      <c r="C3430" s="14">
        <v>2</v>
      </c>
      <c r="D3430" s="14" t="s">
        <v>2448</v>
      </c>
      <c r="E3430" s="33" t="str">
        <f t="shared" si="53"/>
        <v>12%</v>
      </c>
    </row>
    <row r="3431" spans="1:5" x14ac:dyDescent="0.25">
      <c r="A3431" s="14" t="s">
        <v>2467</v>
      </c>
      <c r="B3431" s="15">
        <v>40189</v>
      </c>
      <c r="C3431" s="14">
        <v>14</v>
      </c>
      <c r="D3431" s="14" t="s">
        <v>2444</v>
      </c>
      <c r="E3431" s="33" t="str">
        <f t="shared" si="53"/>
        <v>7%</v>
      </c>
    </row>
    <row r="3432" spans="1:5" x14ac:dyDescent="0.25">
      <c r="A3432" s="14" t="s">
        <v>2466</v>
      </c>
      <c r="B3432" s="15">
        <v>39788</v>
      </c>
      <c r="C3432" s="14">
        <v>16</v>
      </c>
      <c r="D3432" s="14" t="s">
        <v>2442</v>
      </c>
      <c r="E3432" s="33" t="str">
        <f t="shared" si="53"/>
        <v>12%</v>
      </c>
    </row>
    <row r="3433" spans="1:5" x14ac:dyDescent="0.25">
      <c r="A3433" s="14" t="s">
        <v>2469</v>
      </c>
      <c r="B3433" s="15">
        <v>39974</v>
      </c>
      <c r="C3433" s="14">
        <v>2</v>
      </c>
      <c r="D3433" s="14" t="s">
        <v>2451</v>
      </c>
      <c r="E3433" s="33" t="str">
        <f t="shared" si="53"/>
        <v>12%</v>
      </c>
    </row>
    <row r="3434" spans="1:5" x14ac:dyDescent="0.25">
      <c r="A3434" s="14" t="s">
        <v>2464</v>
      </c>
      <c r="B3434" s="15">
        <v>40250</v>
      </c>
      <c r="C3434" s="14">
        <v>7</v>
      </c>
      <c r="D3434" s="14" t="s">
        <v>2456</v>
      </c>
      <c r="E3434" s="33" t="str">
        <f t="shared" si="53"/>
        <v>7%</v>
      </c>
    </row>
    <row r="3435" spans="1:5" x14ac:dyDescent="0.25">
      <c r="A3435" s="14" t="s">
        <v>2468</v>
      </c>
      <c r="B3435" s="15">
        <v>40523</v>
      </c>
      <c r="C3435" s="14">
        <v>4</v>
      </c>
      <c r="D3435" s="14" t="s">
        <v>2458</v>
      </c>
      <c r="E3435" s="33" t="str">
        <f t="shared" si="53"/>
        <v>12%</v>
      </c>
    </row>
    <row r="3436" spans="1:5" x14ac:dyDescent="0.25">
      <c r="A3436" s="14" t="s">
        <v>2441</v>
      </c>
      <c r="B3436" s="15">
        <v>40596</v>
      </c>
      <c r="C3436" s="14">
        <v>10</v>
      </c>
      <c r="D3436" s="14" t="s">
        <v>2446</v>
      </c>
      <c r="E3436" s="33" t="str">
        <f t="shared" si="53"/>
        <v>12%</v>
      </c>
    </row>
    <row r="3437" spans="1:5" x14ac:dyDescent="0.25">
      <c r="A3437" s="14" t="s">
        <v>2464</v>
      </c>
      <c r="B3437" s="15">
        <v>39893</v>
      </c>
      <c r="C3437" s="14">
        <v>6</v>
      </c>
      <c r="D3437" s="14" t="s">
        <v>2465</v>
      </c>
      <c r="E3437" s="33" t="str">
        <f t="shared" si="53"/>
        <v>7%</v>
      </c>
    </row>
    <row r="3438" spans="1:5" x14ac:dyDescent="0.25">
      <c r="A3438" s="14" t="s">
        <v>2463</v>
      </c>
      <c r="B3438" s="15">
        <v>40321</v>
      </c>
      <c r="C3438" s="14">
        <v>19</v>
      </c>
      <c r="D3438" s="14" t="s">
        <v>2446</v>
      </c>
      <c r="E3438" s="33" t="str">
        <f t="shared" si="53"/>
        <v>12%</v>
      </c>
    </row>
    <row r="3439" spans="1:5" x14ac:dyDescent="0.25">
      <c r="A3439" s="14" t="s">
        <v>2447</v>
      </c>
      <c r="B3439" s="15">
        <v>40285</v>
      </c>
      <c r="C3439" s="14">
        <v>13</v>
      </c>
      <c r="D3439" s="14" t="s">
        <v>2450</v>
      </c>
      <c r="E3439" s="33" t="str">
        <f t="shared" si="53"/>
        <v>12%</v>
      </c>
    </row>
    <row r="3440" spans="1:5" x14ac:dyDescent="0.25">
      <c r="A3440" s="14" t="s">
        <v>2461</v>
      </c>
      <c r="B3440" s="15">
        <v>40355</v>
      </c>
      <c r="C3440" s="14">
        <v>10</v>
      </c>
      <c r="D3440" s="14" t="s">
        <v>2446</v>
      </c>
      <c r="E3440" s="33" t="str">
        <f t="shared" si="53"/>
        <v>7%</v>
      </c>
    </row>
    <row r="3441" spans="1:5" x14ac:dyDescent="0.25">
      <c r="A3441" s="14" t="s">
        <v>2463</v>
      </c>
      <c r="B3441" s="15">
        <v>40579</v>
      </c>
      <c r="C3441" s="14">
        <v>1</v>
      </c>
      <c r="D3441" s="14" t="s">
        <v>2448</v>
      </c>
      <c r="E3441" s="33" t="str">
        <f t="shared" si="53"/>
        <v>12%</v>
      </c>
    </row>
    <row r="3442" spans="1:5" x14ac:dyDescent="0.25">
      <c r="A3442" s="14" t="s">
        <v>2463</v>
      </c>
      <c r="B3442" s="15">
        <v>40723</v>
      </c>
      <c r="C3442" s="14">
        <v>19</v>
      </c>
      <c r="D3442" s="14" t="s">
        <v>2450</v>
      </c>
      <c r="E3442" s="33" t="str">
        <f t="shared" si="53"/>
        <v>12%</v>
      </c>
    </row>
    <row r="3443" spans="1:5" x14ac:dyDescent="0.25">
      <c r="A3443" s="14" t="s">
        <v>2455</v>
      </c>
      <c r="B3443" s="15">
        <v>39924</v>
      </c>
      <c r="C3443" s="14">
        <v>14</v>
      </c>
      <c r="D3443" s="14" t="s">
        <v>2456</v>
      </c>
      <c r="E3443" s="33" t="str">
        <f t="shared" si="53"/>
        <v>7%</v>
      </c>
    </row>
    <row r="3444" spans="1:5" x14ac:dyDescent="0.25">
      <c r="A3444" s="14" t="s">
        <v>2457</v>
      </c>
      <c r="B3444" s="15">
        <v>40179</v>
      </c>
      <c r="C3444" s="14">
        <v>9</v>
      </c>
      <c r="D3444" s="14" t="s">
        <v>2444</v>
      </c>
      <c r="E3444" s="33" t="str">
        <f t="shared" si="53"/>
        <v>12%</v>
      </c>
    </row>
    <row r="3445" spans="1:5" x14ac:dyDescent="0.25">
      <c r="A3445" s="14" t="s">
        <v>2475</v>
      </c>
      <c r="B3445" s="15">
        <v>40540</v>
      </c>
      <c r="C3445" s="14">
        <v>4</v>
      </c>
      <c r="D3445" s="14" t="s">
        <v>2458</v>
      </c>
      <c r="E3445" s="33" t="str">
        <f t="shared" si="53"/>
        <v>12%</v>
      </c>
    </row>
    <row r="3446" spans="1:5" x14ac:dyDescent="0.25">
      <c r="A3446" s="14" t="s">
        <v>2477</v>
      </c>
      <c r="B3446" s="15">
        <v>40417</v>
      </c>
      <c r="C3446" s="14">
        <v>5</v>
      </c>
      <c r="D3446" s="14" t="s">
        <v>2456</v>
      </c>
      <c r="E3446" s="33" t="str">
        <f t="shared" si="53"/>
        <v>7%</v>
      </c>
    </row>
    <row r="3447" spans="1:5" x14ac:dyDescent="0.25">
      <c r="A3447" s="14" t="s">
        <v>2441</v>
      </c>
      <c r="B3447" s="15">
        <v>39847</v>
      </c>
      <c r="C3447" s="14">
        <v>14</v>
      </c>
      <c r="D3447" s="14" t="s">
        <v>2456</v>
      </c>
      <c r="E3447" s="33" t="str">
        <f t="shared" si="53"/>
        <v>12%</v>
      </c>
    </row>
    <row r="3448" spans="1:5" x14ac:dyDescent="0.25">
      <c r="A3448" s="14" t="s">
        <v>2466</v>
      </c>
      <c r="B3448" s="15">
        <v>39938</v>
      </c>
      <c r="C3448" s="14">
        <v>10</v>
      </c>
      <c r="D3448" s="14" t="s">
        <v>2450</v>
      </c>
      <c r="E3448" s="33" t="str">
        <f t="shared" si="53"/>
        <v>12%</v>
      </c>
    </row>
    <row r="3449" spans="1:5" x14ac:dyDescent="0.25">
      <c r="A3449" s="14" t="s">
        <v>2474</v>
      </c>
      <c r="B3449" s="15">
        <v>40425</v>
      </c>
      <c r="C3449" s="14">
        <v>20</v>
      </c>
      <c r="D3449" s="14" t="s">
        <v>2451</v>
      </c>
      <c r="E3449" s="33" t="str">
        <f t="shared" si="53"/>
        <v>7%</v>
      </c>
    </row>
    <row r="3450" spans="1:5" x14ac:dyDescent="0.25">
      <c r="A3450" s="14" t="s">
        <v>2469</v>
      </c>
      <c r="B3450" s="15">
        <v>39984</v>
      </c>
      <c r="C3450" s="14">
        <v>1</v>
      </c>
      <c r="D3450" s="14" t="s">
        <v>2444</v>
      </c>
      <c r="E3450" s="33" t="str">
        <f t="shared" si="53"/>
        <v>12%</v>
      </c>
    </row>
    <row r="3451" spans="1:5" x14ac:dyDescent="0.25">
      <c r="A3451" s="14" t="s">
        <v>2466</v>
      </c>
      <c r="B3451" s="15">
        <v>40693</v>
      </c>
      <c r="C3451" s="14">
        <v>13</v>
      </c>
      <c r="D3451" s="14" t="s">
        <v>2456</v>
      </c>
      <c r="E3451" s="33" t="str">
        <f t="shared" si="53"/>
        <v>12%</v>
      </c>
    </row>
    <row r="3452" spans="1:5" x14ac:dyDescent="0.25">
      <c r="A3452" s="14" t="s">
        <v>2473</v>
      </c>
      <c r="B3452" s="15">
        <v>40624</v>
      </c>
      <c r="C3452" s="14">
        <v>4</v>
      </c>
      <c r="D3452" s="14" t="s">
        <v>2450</v>
      </c>
      <c r="E3452" s="33" t="str">
        <f t="shared" si="53"/>
        <v>7%</v>
      </c>
    </row>
    <row r="3453" spans="1:5" x14ac:dyDescent="0.25">
      <c r="A3453" s="14" t="s">
        <v>2466</v>
      </c>
      <c r="B3453" s="15">
        <v>40233</v>
      </c>
      <c r="C3453" s="14">
        <v>3</v>
      </c>
      <c r="D3453" s="14" t="s">
        <v>2451</v>
      </c>
      <c r="E3453" s="33" t="str">
        <f t="shared" si="53"/>
        <v>12%</v>
      </c>
    </row>
    <row r="3454" spans="1:5" x14ac:dyDescent="0.25">
      <c r="A3454" s="14" t="s">
        <v>2441</v>
      </c>
      <c r="B3454" s="15">
        <v>40547</v>
      </c>
      <c r="C3454" s="14">
        <v>16</v>
      </c>
      <c r="D3454" s="14" t="s">
        <v>2465</v>
      </c>
      <c r="E3454" s="33" t="str">
        <f t="shared" si="53"/>
        <v>12%</v>
      </c>
    </row>
    <row r="3455" spans="1:5" x14ac:dyDescent="0.25">
      <c r="A3455" s="14" t="s">
        <v>2472</v>
      </c>
      <c r="B3455" s="15">
        <v>39938</v>
      </c>
      <c r="C3455" s="14">
        <v>12</v>
      </c>
      <c r="D3455" s="14" t="s">
        <v>2458</v>
      </c>
      <c r="E3455" s="33" t="str">
        <f t="shared" si="53"/>
        <v>7%</v>
      </c>
    </row>
    <row r="3456" spans="1:5" x14ac:dyDescent="0.25">
      <c r="A3456" s="14" t="s">
        <v>2471</v>
      </c>
      <c r="B3456" s="15">
        <v>40583</v>
      </c>
      <c r="C3456" s="14">
        <v>8</v>
      </c>
      <c r="D3456" s="14" t="s">
        <v>2465</v>
      </c>
      <c r="E3456" s="33" t="str">
        <f t="shared" si="53"/>
        <v>12%</v>
      </c>
    </row>
    <row r="3457" spans="1:5" x14ac:dyDescent="0.25">
      <c r="A3457" s="14" t="s">
        <v>2441</v>
      </c>
      <c r="B3457" s="15">
        <v>40579</v>
      </c>
      <c r="C3457" s="14">
        <v>18</v>
      </c>
      <c r="D3457" s="14" t="s">
        <v>2450</v>
      </c>
      <c r="E3457" s="33" t="str">
        <f t="shared" si="53"/>
        <v>12%</v>
      </c>
    </row>
    <row r="3458" spans="1:5" x14ac:dyDescent="0.25">
      <c r="A3458" s="14" t="s">
        <v>2454</v>
      </c>
      <c r="B3458" s="15">
        <v>40743</v>
      </c>
      <c r="C3458" s="14">
        <v>5</v>
      </c>
      <c r="D3458" s="14" t="s">
        <v>2444</v>
      </c>
      <c r="E3458" s="33" t="str">
        <f t="shared" si="53"/>
        <v>7%</v>
      </c>
    </row>
    <row r="3459" spans="1:5" x14ac:dyDescent="0.25">
      <c r="A3459" s="14" t="s">
        <v>2463</v>
      </c>
      <c r="B3459" s="15">
        <v>40093</v>
      </c>
      <c r="C3459" s="14">
        <v>12</v>
      </c>
      <c r="D3459" s="14" t="s">
        <v>2458</v>
      </c>
      <c r="E3459" s="33" t="str">
        <f t="shared" si="53"/>
        <v>12%</v>
      </c>
    </row>
    <row r="3460" spans="1:5" x14ac:dyDescent="0.25">
      <c r="A3460" s="14" t="s">
        <v>2452</v>
      </c>
      <c r="B3460" s="15">
        <v>40248</v>
      </c>
      <c r="C3460" s="14">
        <v>17</v>
      </c>
      <c r="D3460" s="14" t="s">
        <v>2444</v>
      </c>
      <c r="E3460" s="33" t="str">
        <f t="shared" si="53"/>
        <v>12%</v>
      </c>
    </row>
    <row r="3461" spans="1:5" x14ac:dyDescent="0.25">
      <c r="A3461" s="14" t="s">
        <v>2455</v>
      </c>
      <c r="B3461" s="15">
        <v>40774</v>
      </c>
      <c r="C3461" s="14">
        <v>4</v>
      </c>
      <c r="D3461" s="14" t="s">
        <v>2456</v>
      </c>
      <c r="E3461" s="33" t="str">
        <f t="shared" si="53"/>
        <v>7%</v>
      </c>
    </row>
    <row r="3462" spans="1:5" x14ac:dyDescent="0.25">
      <c r="A3462" s="14" t="s">
        <v>2462</v>
      </c>
      <c r="B3462" s="15">
        <v>39816</v>
      </c>
      <c r="C3462" s="14">
        <v>18</v>
      </c>
      <c r="D3462" s="14" t="s">
        <v>2456</v>
      </c>
      <c r="E3462" s="33" t="str">
        <f t="shared" si="53"/>
        <v>12%</v>
      </c>
    </row>
    <row r="3463" spans="1:5" x14ac:dyDescent="0.25">
      <c r="A3463" s="14" t="s">
        <v>2460</v>
      </c>
      <c r="B3463" s="15">
        <v>39882</v>
      </c>
      <c r="C3463" s="14">
        <v>10</v>
      </c>
      <c r="D3463" s="14" t="s">
        <v>2465</v>
      </c>
      <c r="E3463" s="33" t="str">
        <f t="shared" si="53"/>
        <v>12%</v>
      </c>
    </row>
    <row r="3464" spans="1:5" x14ac:dyDescent="0.25">
      <c r="A3464" s="14" t="s">
        <v>2476</v>
      </c>
      <c r="B3464" s="15">
        <v>40622</v>
      </c>
      <c r="C3464" s="14">
        <v>18</v>
      </c>
      <c r="D3464" s="14" t="s">
        <v>2465</v>
      </c>
      <c r="E3464" s="33" t="str">
        <f t="shared" ref="E3464:E3527" si="54">IF(ISNUMBER(SEARCH("Pl",A3464)),"12%","7%")</f>
        <v>7%</v>
      </c>
    </row>
    <row r="3465" spans="1:5" x14ac:dyDescent="0.25">
      <c r="A3465" s="14" t="s">
        <v>2468</v>
      </c>
      <c r="B3465" s="15">
        <v>40486</v>
      </c>
      <c r="C3465" s="14">
        <v>18</v>
      </c>
      <c r="D3465" s="14" t="s">
        <v>2442</v>
      </c>
      <c r="E3465" s="33" t="str">
        <f t="shared" si="54"/>
        <v>12%</v>
      </c>
    </row>
    <row r="3466" spans="1:5" x14ac:dyDescent="0.25">
      <c r="A3466" s="14" t="s">
        <v>2466</v>
      </c>
      <c r="B3466" s="15">
        <v>40567</v>
      </c>
      <c r="C3466" s="14">
        <v>1</v>
      </c>
      <c r="D3466" s="14" t="s">
        <v>2465</v>
      </c>
      <c r="E3466" s="33" t="str">
        <f t="shared" si="54"/>
        <v>12%</v>
      </c>
    </row>
    <row r="3467" spans="1:5" x14ac:dyDescent="0.25">
      <c r="A3467" s="14" t="s">
        <v>2472</v>
      </c>
      <c r="B3467" s="15">
        <v>40001</v>
      </c>
      <c r="C3467" s="14">
        <v>14</v>
      </c>
      <c r="D3467" s="14" t="s">
        <v>2442</v>
      </c>
      <c r="E3467" s="33" t="str">
        <f t="shared" si="54"/>
        <v>7%</v>
      </c>
    </row>
    <row r="3468" spans="1:5" x14ac:dyDescent="0.25">
      <c r="A3468" s="14" t="s">
        <v>2462</v>
      </c>
      <c r="B3468" s="15">
        <v>39821</v>
      </c>
      <c r="C3468" s="14">
        <v>2</v>
      </c>
      <c r="D3468" s="14" t="s">
        <v>2450</v>
      </c>
      <c r="E3468" s="33" t="str">
        <f t="shared" si="54"/>
        <v>12%</v>
      </c>
    </row>
    <row r="3469" spans="1:5" x14ac:dyDescent="0.25">
      <c r="A3469" s="14" t="s">
        <v>2462</v>
      </c>
      <c r="B3469" s="15">
        <v>40009</v>
      </c>
      <c r="C3469" s="14">
        <v>14</v>
      </c>
      <c r="D3469" s="14" t="s">
        <v>2456</v>
      </c>
      <c r="E3469" s="33" t="str">
        <f t="shared" si="54"/>
        <v>12%</v>
      </c>
    </row>
    <row r="3470" spans="1:5" x14ac:dyDescent="0.25">
      <c r="A3470" s="14" t="s">
        <v>2464</v>
      </c>
      <c r="B3470" s="15">
        <v>40651</v>
      </c>
      <c r="C3470" s="14">
        <v>1</v>
      </c>
      <c r="D3470" s="14" t="s">
        <v>2451</v>
      </c>
      <c r="E3470" s="33" t="str">
        <f t="shared" si="54"/>
        <v>7%</v>
      </c>
    </row>
    <row r="3471" spans="1:5" x14ac:dyDescent="0.25">
      <c r="A3471" s="14" t="s">
        <v>2449</v>
      </c>
      <c r="B3471" s="15">
        <v>39922</v>
      </c>
      <c r="C3471" s="14">
        <v>2</v>
      </c>
      <c r="D3471" s="14" t="s">
        <v>2444</v>
      </c>
      <c r="E3471" s="33" t="str">
        <f t="shared" si="54"/>
        <v>12%</v>
      </c>
    </row>
    <row r="3472" spans="1:5" x14ac:dyDescent="0.25">
      <c r="A3472" s="14" t="s">
        <v>2447</v>
      </c>
      <c r="B3472" s="15">
        <v>40604</v>
      </c>
      <c r="C3472" s="14">
        <v>4</v>
      </c>
      <c r="D3472" s="14" t="s">
        <v>2442</v>
      </c>
      <c r="E3472" s="33" t="str">
        <f t="shared" si="54"/>
        <v>12%</v>
      </c>
    </row>
    <row r="3473" spans="1:5" x14ac:dyDescent="0.25">
      <c r="A3473" s="14" t="s">
        <v>2467</v>
      </c>
      <c r="B3473" s="15">
        <v>39811</v>
      </c>
      <c r="C3473" s="14">
        <v>2</v>
      </c>
      <c r="D3473" s="14" t="s">
        <v>2450</v>
      </c>
      <c r="E3473" s="33" t="str">
        <f t="shared" si="54"/>
        <v>7%</v>
      </c>
    </row>
    <row r="3474" spans="1:5" x14ac:dyDescent="0.25">
      <c r="A3474" s="14" t="s">
        <v>2441</v>
      </c>
      <c r="B3474" s="15">
        <v>40040</v>
      </c>
      <c r="C3474" s="14">
        <v>9</v>
      </c>
      <c r="D3474" s="14" t="s">
        <v>2465</v>
      </c>
      <c r="E3474" s="33" t="str">
        <f t="shared" si="54"/>
        <v>12%</v>
      </c>
    </row>
    <row r="3475" spans="1:5" x14ac:dyDescent="0.25">
      <c r="A3475" s="14" t="s">
        <v>2466</v>
      </c>
      <c r="B3475" s="15">
        <v>40663</v>
      </c>
      <c r="C3475" s="14">
        <v>16</v>
      </c>
      <c r="D3475" s="14" t="s">
        <v>2451</v>
      </c>
      <c r="E3475" s="33" t="str">
        <f t="shared" si="54"/>
        <v>12%</v>
      </c>
    </row>
    <row r="3476" spans="1:5" x14ac:dyDescent="0.25">
      <c r="A3476" s="14" t="s">
        <v>2454</v>
      </c>
      <c r="B3476" s="15">
        <v>40682</v>
      </c>
      <c r="C3476" s="14">
        <v>18</v>
      </c>
      <c r="D3476" s="14" t="s">
        <v>2442</v>
      </c>
      <c r="E3476" s="33" t="str">
        <f t="shared" si="54"/>
        <v>7%</v>
      </c>
    </row>
    <row r="3477" spans="1:5" x14ac:dyDescent="0.25">
      <c r="A3477" s="14" t="s">
        <v>2447</v>
      </c>
      <c r="B3477" s="15">
        <v>39795</v>
      </c>
      <c r="C3477" s="14">
        <v>9</v>
      </c>
      <c r="D3477" s="14" t="s">
        <v>2448</v>
      </c>
      <c r="E3477" s="33" t="str">
        <f t="shared" si="54"/>
        <v>12%</v>
      </c>
    </row>
    <row r="3478" spans="1:5" x14ac:dyDescent="0.25">
      <c r="A3478" s="14" t="s">
        <v>2466</v>
      </c>
      <c r="B3478" s="15">
        <v>39940</v>
      </c>
      <c r="C3478" s="14">
        <v>8</v>
      </c>
      <c r="D3478" s="14" t="s">
        <v>2450</v>
      </c>
      <c r="E3478" s="33" t="str">
        <f t="shared" si="54"/>
        <v>12%</v>
      </c>
    </row>
    <row r="3479" spans="1:5" x14ac:dyDescent="0.25">
      <c r="A3479" s="14" t="s">
        <v>2443</v>
      </c>
      <c r="B3479" s="15">
        <v>40778</v>
      </c>
      <c r="C3479" s="14">
        <v>18</v>
      </c>
      <c r="D3479" s="14" t="s">
        <v>2444</v>
      </c>
      <c r="E3479" s="33" t="str">
        <f t="shared" si="54"/>
        <v>7%</v>
      </c>
    </row>
    <row r="3480" spans="1:5" x14ac:dyDescent="0.25">
      <c r="A3480" s="14" t="s">
        <v>2466</v>
      </c>
      <c r="B3480" s="15">
        <v>40067</v>
      </c>
      <c r="C3480" s="14">
        <v>4</v>
      </c>
      <c r="D3480" s="14" t="s">
        <v>2446</v>
      </c>
      <c r="E3480" s="33" t="str">
        <f t="shared" si="54"/>
        <v>12%</v>
      </c>
    </row>
    <row r="3481" spans="1:5" x14ac:dyDescent="0.25">
      <c r="A3481" s="14" t="s">
        <v>2452</v>
      </c>
      <c r="B3481" s="15">
        <v>40397</v>
      </c>
      <c r="C3481" s="14">
        <v>2</v>
      </c>
      <c r="D3481" s="14" t="s">
        <v>2458</v>
      </c>
      <c r="E3481" s="33" t="str">
        <f t="shared" si="54"/>
        <v>12%</v>
      </c>
    </row>
    <row r="3482" spans="1:5" x14ac:dyDescent="0.25">
      <c r="A3482" s="14" t="s">
        <v>2443</v>
      </c>
      <c r="B3482" s="15">
        <v>40220</v>
      </c>
      <c r="C3482" s="14">
        <v>19</v>
      </c>
      <c r="D3482" s="14" t="s">
        <v>2442</v>
      </c>
      <c r="E3482" s="33" t="str">
        <f t="shared" si="54"/>
        <v>7%</v>
      </c>
    </row>
    <row r="3483" spans="1:5" x14ac:dyDescent="0.25">
      <c r="A3483" s="14" t="s">
        <v>2447</v>
      </c>
      <c r="B3483" s="15">
        <v>40239</v>
      </c>
      <c r="C3483" s="14">
        <v>5</v>
      </c>
      <c r="D3483" s="14" t="s">
        <v>2456</v>
      </c>
      <c r="E3483" s="33" t="str">
        <f t="shared" si="54"/>
        <v>12%</v>
      </c>
    </row>
    <row r="3484" spans="1:5" x14ac:dyDescent="0.25">
      <c r="A3484" s="14" t="s">
        <v>2447</v>
      </c>
      <c r="B3484" s="15">
        <v>40638</v>
      </c>
      <c r="C3484" s="14">
        <v>6</v>
      </c>
      <c r="D3484" s="14" t="s">
        <v>2458</v>
      </c>
      <c r="E3484" s="33" t="str">
        <f t="shared" si="54"/>
        <v>12%</v>
      </c>
    </row>
    <row r="3485" spans="1:5" x14ac:dyDescent="0.25">
      <c r="A3485" s="14" t="s">
        <v>2476</v>
      </c>
      <c r="B3485" s="15">
        <v>39864</v>
      </c>
      <c r="C3485" s="14">
        <v>17</v>
      </c>
      <c r="D3485" s="14" t="s">
        <v>2444</v>
      </c>
      <c r="E3485" s="33" t="str">
        <f t="shared" si="54"/>
        <v>7%</v>
      </c>
    </row>
    <row r="3486" spans="1:5" x14ac:dyDescent="0.25">
      <c r="A3486" s="14" t="s">
        <v>2462</v>
      </c>
      <c r="B3486" s="15">
        <v>40418</v>
      </c>
      <c r="C3486" s="14">
        <v>19</v>
      </c>
      <c r="D3486" s="14" t="s">
        <v>2465</v>
      </c>
      <c r="E3486" s="33" t="str">
        <f t="shared" si="54"/>
        <v>12%</v>
      </c>
    </row>
    <row r="3487" spans="1:5" x14ac:dyDescent="0.25">
      <c r="A3487" s="14" t="s">
        <v>2441</v>
      </c>
      <c r="B3487" s="15">
        <v>39987</v>
      </c>
      <c r="C3487" s="14">
        <v>1</v>
      </c>
      <c r="D3487" s="14" t="s">
        <v>2465</v>
      </c>
      <c r="E3487" s="33" t="str">
        <f t="shared" si="54"/>
        <v>12%</v>
      </c>
    </row>
    <row r="3488" spans="1:5" x14ac:dyDescent="0.25">
      <c r="A3488" s="14" t="s">
        <v>2474</v>
      </c>
      <c r="B3488" s="15">
        <v>39874</v>
      </c>
      <c r="C3488" s="14">
        <v>19</v>
      </c>
      <c r="D3488" s="14" t="s">
        <v>2456</v>
      </c>
      <c r="E3488" s="33" t="str">
        <f t="shared" si="54"/>
        <v>7%</v>
      </c>
    </row>
    <row r="3489" spans="1:5" x14ac:dyDescent="0.25">
      <c r="A3489" s="14" t="s">
        <v>2469</v>
      </c>
      <c r="B3489" s="15">
        <v>39959</v>
      </c>
      <c r="C3489" s="14">
        <v>12</v>
      </c>
      <c r="D3489" s="14" t="s">
        <v>2456</v>
      </c>
      <c r="E3489" s="33" t="str">
        <f t="shared" si="54"/>
        <v>12%</v>
      </c>
    </row>
    <row r="3490" spans="1:5" x14ac:dyDescent="0.25">
      <c r="A3490" s="14" t="s">
        <v>2447</v>
      </c>
      <c r="B3490" s="15">
        <v>40237</v>
      </c>
      <c r="C3490" s="14">
        <v>7</v>
      </c>
      <c r="D3490" s="14" t="s">
        <v>2458</v>
      </c>
      <c r="E3490" s="33" t="str">
        <f t="shared" si="54"/>
        <v>12%</v>
      </c>
    </row>
    <row r="3491" spans="1:5" x14ac:dyDescent="0.25">
      <c r="A3491" s="14" t="s">
        <v>2461</v>
      </c>
      <c r="B3491" s="15">
        <v>40714</v>
      </c>
      <c r="C3491" s="14">
        <v>7</v>
      </c>
      <c r="D3491" s="14" t="s">
        <v>2456</v>
      </c>
      <c r="E3491" s="33" t="str">
        <f t="shared" si="54"/>
        <v>7%</v>
      </c>
    </row>
    <row r="3492" spans="1:5" x14ac:dyDescent="0.25">
      <c r="A3492" s="14" t="s">
        <v>2447</v>
      </c>
      <c r="B3492" s="15">
        <v>39867</v>
      </c>
      <c r="C3492" s="14">
        <v>6</v>
      </c>
      <c r="D3492" s="14" t="s">
        <v>2451</v>
      </c>
      <c r="E3492" s="33" t="str">
        <f t="shared" si="54"/>
        <v>12%</v>
      </c>
    </row>
    <row r="3493" spans="1:5" x14ac:dyDescent="0.25">
      <c r="A3493" s="14" t="s">
        <v>2462</v>
      </c>
      <c r="B3493" s="15">
        <v>40490</v>
      </c>
      <c r="C3493" s="14">
        <v>17</v>
      </c>
      <c r="D3493" s="14" t="s">
        <v>2446</v>
      </c>
      <c r="E3493" s="33" t="str">
        <f t="shared" si="54"/>
        <v>12%</v>
      </c>
    </row>
    <row r="3494" spans="1:5" x14ac:dyDescent="0.25">
      <c r="A3494" s="14" t="s">
        <v>2445</v>
      </c>
      <c r="B3494" s="15">
        <v>40655</v>
      </c>
      <c r="C3494" s="14">
        <v>7</v>
      </c>
      <c r="D3494" s="14" t="s">
        <v>2458</v>
      </c>
      <c r="E3494" s="33" t="str">
        <f t="shared" si="54"/>
        <v>7%</v>
      </c>
    </row>
    <row r="3495" spans="1:5" x14ac:dyDescent="0.25">
      <c r="A3495" s="14" t="s">
        <v>2457</v>
      </c>
      <c r="B3495" s="15">
        <v>40724</v>
      </c>
      <c r="C3495" s="14">
        <v>19</v>
      </c>
      <c r="D3495" s="14" t="s">
        <v>2448</v>
      </c>
      <c r="E3495" s="33" t="str">
        <f t="shared" si="54"/>
        <v>12%</v>
      </c>
    </row>
    <row r="3496" spans="1:5" x14ac:dyDescent="0.25">
      <c r="A3496" s="14" t="s">
        <v>2469</v>
      </c>
      <c r="B3496" s="15">
        <v>39897</v>
      </c>
      <c r="C3496" s="14">
        <v>4</v>
      </c>
      <c r="D3496" s="14" t="s">
        <v>2465</v>
      </c>
      <c r="E3496" s="33" t="str">
        <f t="shared" si="54"/>
        <v>12%</v>
      </c>
    </row>
    <row r="3497" spans="1:5" x14ac:dyDescent="0.25">
      <c r="A3497" s="14" t="s">
        <v>2464</v>
      </c>
      <c r="B3497" s="15">
        <v>39843</v>
      </c>
      <c r="C3497" s="14">
        <v>3</v>
      </c>
      <c r="D3497" s="14" t="s">
        <v>2444</v>
      </c>
      <c r="E3497" s="33" t="str">
        <f t="shared" si="54"/>
        <v>7%</v>
      </c>
    </row>
    <row r="3498" spans="1:5" x14ac:dyDescent="0.25">
      <c r="A3498" s="14" t="s">
        <v>2468</v>
      </c>
      <c r="B3498" s="15">
        <v>40241</v>
      </c>
      <c r="C3498" s="14">
        <v>14</v>
      </c>
      <c r="D3498" s="14" t="s">
        <v>2442</v>
      </c>
      <c r="E3498" s="33" t="str">
        <f t="shared" si="54"/>
        <v>12%</v>
      </c>
    </row>
    <row r="3499" spans="1:5" x14ac:dyDescent="0.25">
      <c r="A3499" s="14" t="s">
        <v>2466</v>
      </c>
      <c r="B3499" s="15">
        <v>40559</v>
      </c>
      <c r="C3499" s="14">
        <v>6</v>
      </c>
      <c r="D3499" s="14" t="s">
        <v>2442</v>
      </c>
      <c r="E3499" s="33" t="str">
        <f t="shared" si="54"/>
        <v>12%</v>
      </c>
    </row>
    <row r="3500" spans="1:5" x14ac:dyDescent="0.25">
      <c r="A3500" s="14" t="s">
        <v>2464</v>
      </c>
      <c r="B3500" s="15">
        <v>40749</v>
      </c>
      <c r="C3500" s="14">
        <v>1</v>
      </c>
      <c r="D3500" s="14" t="s">
        <v>2456</v>
      </c>
      <c r="E3500" s="33" t="str">
        <f t="shared" si="54"/>
        <v>7%</v>
      </c>
    </row>
    <row r="3501" spans="1:5" x14ac:dyDescent="0.25">
      <c r="A3501" s="14" t="s">
        <v>2457</v>
      </c>
      <c r="B3501" s="15">
        <v>40329</v>
      </c>
      <c r="C3501" s="14">
        <v>19</v>
      </c>
      <c r="D3501" s="14" t="s">
        <v>2451</v>
      </c>
      <c r="E3501" s="33" t="str">
        <f t="shared" si="54"/>
        <v>12%</v>
      </c>
    </row>
    <row r="3502" spans="1:5" x14ac:dyDescent="0.25">
      <c r="A3502" s="14" t="s">
        <v>2463</v>
      </c>
      <c r="B3502" s="15">
        <v>40099</v>
      </c>
      <c r="C3502" s="14">
        <v>10</v>
      </c>
      <c r="D3502" s="14" t="s">
        <v>2458</v>
      </c>
      <c r="E3502" s="33" t="str">
        <f t="shared" si="54"/>
        <v>12%</v>
      </c>
    </row>
    <row r="3503" spans="1:5" x14ac:dyDescent="0.25">
      <c r="A3503" s="14" t="s">
        <v>2454</v>
      </c>
      <c r="B3503" s="15">
        <v>40544</v>
      </c>
      <c r="C3503" s="14">
        <v>19</v>
      </c>
      <c r="D3503" s="14" t="s">
        <v>2465</v>
      </c>
      <c r="E3503" s="33" t="str">
        <f t="shared" si="54"/>
        <v>7%</v>
      </c>
    </row>
    <row r="3504" spans="1:5" x14ac:dyDescent="0.25">
      <c r="A3504" s="14" t="s">
        <v>2463</v>
      </c>
      <c r="B3504" s="15">
        <v>39908</v>
      </c>
      <c r="C3504" s="14">
        <v>3</v>
      </c>
      <c r="D3504" s="14" t="s">
        <v>2448</v>
      </c>
      <c r="E3504" s="33" t="str">
        <f t="shared" si="54"/>
        <v>12%</v>
      </c>
    </row>
    <row r="3505" spans="1:5" x14ac:dyDescent="0.25">
      <c r="A3505" s="14" t="s">
        <v>2460</v>
      </c>
      <c r="B3505" s="15">
        <v>40492</v>
      </c>
      <c r="C3505" s="14">
        <v>12</v>
      </c>
      <c r="D3505" s="14" t="s">
        <v>2456</v>
      </c>
      <c r="E3505" s="33" t="str">
        <f t="shared" si="54"/>
        <v>12%</v>
      </c>
    </row>
    <row r="3506" spans="1:5" x14ac:dyDescent="0.25">
      <c r="A3506" s="14" t="s">
        <v>2445</v>
      </c>
      <c r="B3506" s="15">
        <v>39856</v>
      </c>
      <c r="C3506" s="14">
        <v>11</v>
      </c>
      <c r="D3506" s="14" t="s">
        <v>2442</v>
      </c>
      <c r="E3506" s="33" t="str">
        <f t="shared" si="54"/>
        <v>7%</v>
      </c>
    </row>
    <row r="3507" spans="1:5" x14ac:dyDescent="0.25">
      <c r="A3507" s="14" t="s">
        <v>2452</v>
      </c>
      <c r="B3507" s="15">
        <v>39807</v>
      </c>
      <c r="C3507" s="14">
        <v>14</v>
      </c>
      <c r="D3507" s="14" t="s">
        <v>2444</v>
      </c>
      <c r="E3507" s="33" t="str">
        <f t="shared" si="54"/>
        <v>12%</v>
      </c>
    </row>
    <row r="3508" spans="1:5" x14ac:dyDescent="0.25">
      <c r="A3508" s="14" t="s">
        <v>2468</v>
      </c>
      <c r="B3508" s="15">
        <v>40547</v>
      </c>
      <c r="C3508" s="14">
        <v>7</v>
      </c>
      <c r="D3508" s="14" t="s">
        <v>2446</v>
      </c>
      <c r="E3508" s="33" t="str">
        <f t="shared" si="54"/>
        <v>12%</v>
      </c>
    </row>
    <row r="3509" spans="1:5" x14ac:dyDescent="0.25">
      <c r="A3509" s="14" t="s">
        <v>2467</v>
      </c>
      <c r="B3509" s="15">
        <v>40264</v>
      </c>
      <c r="C3509" s="14">
        <v>2</v>
      </c>
      <c r="D3509" s="14" t="s">
        <v>2450</v>
      </c>
      <c r="E3509" s="33" t="str">
        <f t="shared" si="54"/>
        <v>7%</v>
      </c>
    </row>
    <row r="3510" spans="1:5" x14ac:dyDescent="0.25">
      <c r="A3510" s="14" t="s">
        <v>2441</v>
      </c>
      <c r="B3510" s="15">
        <v>40477</v>
      </c>
      <c r="C3510" s="14">
        <v>8</v>
      </c>
      <c r="D3510" s="14" t="s">
        <v>2465</v>
      </c>
      <c r="E3510" s="33" t="str">
        <f t="shared" si="54"/>
        <v>12%</v>
      </c>
    </row>
    <row r="3511" spans="1:5" x14ac:dyDescent="0.25">
      <c r="A3511" s="14" t="s">
        <v>2441</v>
      </c>
      <c r="B3511" s="15">
        <v>40025</v>
      </c>
      <c r="C3511" s="14">
        <v>7</v>
      </c>
      <c r="D3511" s="14" t="s">
        <v>2456</v>
      </c>
      <c r="E3511" s="33" t="str">
        <f t="shared" si="54"/>
        <v>12%</v>
      </c>
    </row>
    <row r="3512" spans="1:5" x14ac:dyDescent="0.25">
      <c r="A3512" s="14" t="s">
        <v>2477</v>
      </c>
      <c r="B3512" s="15">
        <v>40381</v>
      </c>
      <c r="C3512" s="14">
        <v>9</v>
      </c>
      <c r="D3512" s="14" t="s">
        <v>2458</v>
      </c>
      <c r="E3512" s="33" t="str">
        <f t="shared" si="54"/>
        <v>7%</v>
      </c>
    </row>
    <row r="3513" spans="1:5" x14ac:dyDescent="0.25">
      <c r="A3513" s="14" t="s">
        <v>2457</v>
      </c>
      <c r="B3513" s="15">
        <v>40426</v>
      </c>
      <c r="C3513" s="14">
        <v>14</v>
      </c>
      <c r="D3513" s="14" t="s">
        <v>2450</v>
      </c>
      <c r="E3513" s="33" t="str">
        <f t="shared" si="54"/>
        <v>12%</v>
      </c>
    </row>
    <row r="3514" spans="1:5" x14ac:dyDescent="0.25">
      <c r="A3514" s="14" t="s">
        <v>2452</v>
      </c>
      <c r="B3514" s="15">
        <v>40343</v>
      </c>
      <c r="C3514" s="14">
        <v>19</v>
      </c>
      <c r="D3514" s="14" t="s">
        <v>2451</v>
      </c>
      <c r="E3514" s="33" t="str">
        <f t="shared" si="54"/>
        <v>12%</v>
      </c>
    </row>
    <row r="3515" spans="1:5" x14ac:dyDescent="0.25">
      <c r="A3515" s="14" t="s">
        <v>2477</v>
      </c>
      <c r="B3515" s="15">
        <v>40187</v>
      </c>
      <c r="C3515" s="14">
        <v>20</v>
      </c>
      <c r="D3515" s="14" t="s">
        <v>2451</v>
      </c>
      <c r="E3515" s="33" t="str">
        <f t="shared" si="54"/>
        <v>7%</v>
      </c>
    </row>
    <row r="3516" spans="1:5" x14ac:dyDescent="0.25">
      <c r="A3516" s="14" t="s">
        <v>2460</v>
      </c>
      <c r="B3516" s="15">
        <v>40047</v>
      </c>
      <c r="C3516" s="14">
        <v>6</v>
      </c>
      <c r="D3516" s="14" t="s">
        <v>2465</v>
      </c>
      <c r="E3516" s="33" t="str">
        <f t="shared" si="54"/>
        <v>12%</v>
      </c>
    </row>
    <row r="3517" spans="1:5" x14ac:dyDescent="0.25">
      <c r="A3517" s="14" t="s">
        <v>2471</v>
      </c>
      <c r="B3517" s="15">
        <v>40483</v>
      </c>
      <c r="C3517" s="14">
        <v>18</v>
      </c>
      <c r="D3517" s="14" t="s">
        <v>2448</v>
      </c>
      <c r="E3517" s="33" t="str">
        <f t="shared" si="54"/>
        <v>12%</v>
      </c>
    </row>
    <row r="3518" spans="1:5" x14ac:dyDescent="0.25">
      <c r="A3518" s="14" t="s">
        <v>2464</v>
      </c>
      <c r="B3518" s="15">
        <v>40288</v>
      </c>
      <c r="C3518" s="14">
        <v>14</v>
      </c>
      <c r="D3518" s="14" t="s">
        <v>2456</v>
      </c>
      <c r="E3518" s="33" t="str">
        <f t="shared" si="54"/>
        <v>7%</v>
      </c>
    </row>
    <row r="3519" spans="1:5" x14ac:dyDescent="0.25">
      <c r="A3519" s="14" t="s">
        <v>2441</v>
      </c>
      <c r="B3519" s="15">
        <v>39932</v>
      </c>
      <c r="C3519" s="14">
        <v>14</v>
      </c>
      <c r="D3519" s="14" t="s">
        <v>2442</v>
      </c>
      <c r="E3519" s="33" t="str">
        <f t="shared" si="54"/>
        <v>12%</v>
      </c>
    </row>
    <row r="3520" spans="1:5" x14ac:dyDescent="0.25">
      <c r="A3520" s="14" t="s">
        <v>2463</v>
      </c>
      <c r="B3520" s="15">
        <v>40285</v>
      </c>
      <c r="C3520" s="14">
        <v>15</v>
      </c>
      <c r="D3520" s="14" t="s">
        <v>2456</v>
      </c>
      <c r="E3520" s="33" t="str">
        <f t="shared" si="54"/>
        <v>12%</v>
      </c>
    </row>
    <row r="3521" spans="1:5" x14ac:dyDescent="0.25">
      <c r="A3521" s="14" t="s">
        <v>2467</v>
      </c>
      <c r="B3521" s="15">
        <v>40323</v>
      </c>
      <c r="C3521" s="14">
        <v>20</v>
      </c>
      <c r="D3521" s="14" t="s">
        <v>2456</v>
      </c>
      <c r="E3521" s="33" t="str">
        <f t="shared" si="54"/>
        <v>7%</v>
      </c>
    </row>
    <row r="3522" spans="1:5" x14ac:dyDescent="0.25">
      <c r="A3522" s="14" t="s">
        <v>2447</v>
      </c>
      <c r="B3522" s="15">
        <v>39882</v>
      </c>
      <c r="C3522" s="14">
        <v>10</v>
      </c>
      <c r="D3522" s="14" t="s">
        <v>2456</v>
      </c>
      <c r="E3522" s="33" t="str">
        <f t="shared" si="54"/>
        <v>12%</v>
      </c>
    </row>
    <row r="3523" spans="1:5" x14ac:dyDescent="0.25">
      <c r="A3523" s="14" t="s">
        <v>2468</v>
      </c>
      <c r="B3523" s="15">
        <v>40692</v>
      </c>
      <c r="C3523" s="14">
        <v>8</v>
      </c>
      <c r="D3523" s="14" t="s">
        <v>2451</v>
      </c>
      <c r="E3523" s="33" t="str">
        <f t="shared" si="54"/>
        <v>12%</v>
      </c>
    </row>
    <row r="3524" spans="1:5" x14ac:dyDescent="0.25">
      <c r="A3524" s="14" t="s">
        <v>2445</v>
      </c>
      <c r="B3524" s="15">
        <v>40490</v>
      </c>
      <c r="C3524" s="14">
        <v>1</v>
      </c>
      <c r="D3524" s="14" t="s">
        <v>2450</v>
      </c>
      <c r="E3524" s="33" t="str">
        <f t="shared" si="54"/>
        <v>7%</v>
      </c>
    </row>
    <row r="3525" spans="1:5" x14ac:dyDescent="0.25">
      <c r="A3525" s="14" t="s">
        <v>2468</v>
      </c>
      <c r="B3525" s="15">
        <v>39832</v>
      </c>
      <c r="C3525" s="14">
        <v>20</v>
      </c>
      <c r="D3525" s="14" t="s">
        <v>2444</v>
      </c>
      <c r="E3525" s="33" t="str">
        <f t="shared" si="54"/>
        <v>12%</v>
      </c>
    </row>
    <row r="3526" spans="1:5" x14ac:dyDescent="0.25">
      <c r="A3526" s="14" t="s">
        <v>2469</v>
      </c>
      <c r="B3526" s="15">
        <v>40284</v>
      </c>
      <c r="C3526" s="14">
        <v>13</v>
      </c>
      <c r="D3526" s="14" t="s">
        <v>2444</v>
      </c>
      <c r="E3526" s="33" t="str">
        <f t="shared" si="54"/>
        <v>12%</v>
      </c>
    </row>
    <row r="3527" spans="1:5" x14ac:dyDescent="0.25">
      <c r="A3527" s="14" t="s">
        <v>2464</v>
      </c>
      <c r="B3527" s="15">
        <v>40410</v>
      </c>
      <c r="C3527" s="14">
        <v>15</v>
      </c>
      <c r="D3527" s="14" t="s">
        <v>2465</v>
      </c>
      <c r="E3527" s="33" t="str">
        <f t="shared" si="54"/>
        <v>7%</v>
      </c>
    </row>
    <row r="3528" spans="1:5" x14ac:dyDescent="0.25">
      <c r="A3528" s="14" t="s">
        <v>2452</v>
      </c>
      <c r="B3528" s="15">
        <v>40343</v>
      </c>
      <c r="C3528" s="14">
        <v>17</v>
      </c>
      <c r="D3528" s="14" t="s">
        <v>2446</v>
      </c>
      <c r="E3528" s="33" t="str">
        <f t="shared" ref="E3528:E3591" si="55">IF(ISNUMBER(SEARCH("Pl",A3528)),"12%","7%")</f>
        <v>12%</v>
      </c>
    </row>
    <row r="3529" spans="1:5" x14ac:dyDescent="0.25">
      <c r="A3529" s="14" t="s">
        <v>2475</v>
      </c>
      <c r="B3529" s="15">
        <v>40755</v>
      </c>
      <c r="C3529" s="14">
        <v>13</v>
      </c>
      <c r="D3529" s="14" t="s">
        <v>2465</v>
      </c>
      <c r="E3529" s="33" t="str">
        <f t="shared" si="55"/>
        <v>12%</v>
      </c>
    </row>
    <row r="3530" spans="1:5" x14ac:dyDescent="0.25">
      <c r="A3530" s="14" t="s">
        <v>2464</v>
      </c>
      <c r="B3530" s="15">
        <v>40525</v>
      </c>
      <c r="C3530" s="14">
        <v>12</v>
      </c>
      <c r="D3530" s="14" t="s">
        <v>2446</v>
      </c>
      <c r="E3530" s="33" t="str">
        <f t="shared" si="55"/>
        <v>7%</v>
      </c>
    </row>
    <row r="3531" spans="1:5" x14ac:dyDescent="0.25">
      <c r="A3531" s="14" t="s">
        <v>2460</v>
      </c>
      <c r="B3531" s="15">
        <v>40222</v>
      </c>
      <c r="C3531" s="14">
        <v>16</v>
      </c>
      <c r="D3531" s="14" t="s">
        <v>2458</v>
      </c>
      <c r="E3531" s="33" t="str">
        <f t="shared" si="55"/>
        <v>12%</v>
      </c>
    </row>
    <row r="3532" spans="1:5" x14ac:dyDescent="0.25">
      <c r="A3532" s="14" t="s">
        <v>2466</v>
      </c>
      <c r="B3532" s="15">
        <v>40260</v>
      </c>
      <c r="C3532" s="14">
        <v>4</v>
      </c>
      <c r="D3532" s="14" t="s">
        <v>2450</v>
      </c>
      <c r="E3532" s="33" t="str">
        <f t="shared" si="55"/>
        <v>12%</v>
      </c>
    </row>
    <row r="3533" spans="1:5" x14ac:dyDescent="0.25">
      <c r="A3533" s="14" t="s">
        <v>2476</v>
      </c>
      <c r="B3533" s="15">
        <v>39873</v>
      </c>
      <c r="C3533" s="14">
        <v>16</v>
      </c>
      <c r="D3533" s="14" t="s">
        <v>2450</v>
      </c>
      <c r="E3533" s="33" t="str">
        <f t="shared" si="55"/>
        <v>7%</v>
      </c>
    </row>
    <row r="3534" spans="1:5" x14ac:dyDescent="0.25">
      <c r="A3534" s="14" t="s">
        <v>2447</v>
      </c>
      <c r="B3534" s="15">
        <v>40518</v>
      </c>
      <c r="C3534" s="14">
        <v>7</v>
      </c>
      <c r="D3534" s="14" t="s">
        <v>2465</v>
      </c>
      <c r="E3534" s="33" t="str">
        <f t="shared" si="55"/>
        <v>12%</v>
      </c>
    </row>
    <row r="3535" spans="1:5" x14ac:dyDescent="0.25">
      <c r="A3535" s="14" t="s">
        <v>2452</v>
      </c>
      <c r="B3535" s="15">
        <v>39791</v>
      </c>
      <c r="C3535" s="14">
        <v>8</v>
      </c>
      <c r="D3535" s="14" t="s">
        <v>2446</v>
      </c>
      <c r="E3535" s="33" t="str">
        <f t="shared" si="55"/>
        <v>12%</v>
      </c>
    </row>
    <row r="3536" spans="1:5" x14ac:dyDescent="0.25">
      <c r="A3536" s="14" t="s">
        <v>2443</v>
      </c>
      <c r="B3536" s="15">
        <v>40466</v>
      </c>
      <c r="C3536" s="14">
        <v>8</v>
      </c>
      <c r="D3536" s="14" t="s">
        <v>2451</v>
      </c>
      <c r="E3536" s="33" t="str">
        <f t="shared" si="55"/>
        <v>7%</v>
      </c>
    </row>
    <row r="3537" spans="1:5" x14ac:dyDescent="0.25">
      <c r="A3537" s="14" t="s">
        <v>2475</v>
      </c>
      <c r="B3537" s="15">
        <v>40720</v>
      </c>
      <c r="C3537" s="14">
        <v>9</v>
      </c>
      <c r="D3537" s="14" t="s">
        <v>2456</v>
      </c>
      <c r="E3537" s="33" t="str">
        <f t="shared" si="55"/>
        <v>12%</v>
      </c>
    </row>
    <row r="3538" spans="1:5" x14ac:dyDescent="0.25">
      <c r="A3538" s="14" t="s">
        <v>2449</v>
      </c>
      <c r="B3538" s="15">
        <v>40737</v>
      </c>
      <c r="C3538" s="14">
        <v>10</v>
      </c>
      <c r="D3538" s="14" t="s">
        <v>2458</v>
      </c>
      <c r="E3538" s="33" t="str">
        <f t="shared" si="55"/>
        <v>12%</v>
      </c>
    </row>
    <row r="3539" spans="1:5" x14ac:dyDescent="0.25">
      <c r="A3539" s="14" t="s">
        <v>2445</v>
      </c>
      <c r="B3539" s="15">
        <v>40264</v>
      </c>
      <c r="C3539" s="14">
        <v>14</v>
      </c>
      <c r="D3539" s="14" t="s">
        <v>2456</v>
      </c>
      <c r="E3539" s="33" t="str">
        <f t="shared" si="55"/>
        <v>7%</v>
      </c>
    </row>
    <row r="3540" spans="1:5" x14ac:dyDescent="0.25">
      <c r="A3540" s="14" t="s">
        <v>2447</v>
      </c>
      <c r="B3540" s="15">
        <v>40566</v>
      </c>
      <c r="C3540" s="14">
        <v>1</v>
      </c>
      <c r="D3540" s="14" t="s">
        <v>2442</v>
      </c>
      <c r="E3540" s="33" t="str">
        <f t="shared" si="55"/>
        <v>12%</v>
      </c>
    </row>
    <row r="3541" spans="1:5" x14ac:dyDescent="0.25">
      <c r="A3541" s="14" t="s">
        <v>2449</v>
      </c>
      <c r="B3541" s="15">
        <v>40582</v>
      </c>
      <c r="C3541" s="14">
        <v>13</v>
      </c>
      <c r="D3541" s="14" t="s">
        <v>2451</v>
      </c>
      <c r="E3541" s="33" t="str">
        <f t="shared" si="55"/>
        <v>12%</v>
      </c>
    </row>
    <row r="3542" spans="1:5" x14ac:dyDescent="0.25">
      <c r="A3542" s="14" t="s">
        <v>2472</v>
      </c>
      <c r="B3542" s="15">
        <v>40741</v>
      </c>
      <c r="C3542" s="14">
        <v>17</v>
      </c>
      <c r="D3542" s="14" t="s">
        <v>2465</v>
      </c>
      <c r="E3542" s="33" t="str">
        <f t="shared" si="55"/>
        <v>7%</v>
      </c>
    </row>
    <row r="3543" spans="1:5" x14ac:dyDescent="0.25">
      <c r="A3543" s="14" t="s">
        <v>2466</v>
      </c>
      <c r="B3543" s="15">
        <v>40194</v>
      </c>
      <c r="C3543" s="14">
        <v>15</v>
      </c>
      <c r="D3543" s="14" t="s">
        <v>2442</v>
      </c>
      <c r="E3543" s="33" t="str">
        <f t="shared" si="55"/>
        <v>12%</v>
      </c>
    </row>
    <row r="3544" spans="1:5" x14ac:dyDescent="0.25">
      <c r="A3544" s="14" t="s">
        <v>2460</v>
      </c>
      <c r="B3544" s="15">
        <v>39910</v>
      </c>
      <c r="C3544" s="14">
        <v>13</v>
      </c>
      <c r="D3544" s="14" t="s">
        <v>2451</v>
      </c>
      <c r="E3544" s="33" t="str">
        <f t="shared" si="55"/>
        <v>12%</v>
      </c>
    </row>
    <row r="3545" spans="1:5" x14ac:dyDescent="0.25">
      <c r="A3545" s="14" t="s">
        <v>2472</v>
      </c>
      <c r="B3545" s="15">
        <v>39983</v>
      </c>
      <c r="C3545" s="14">
        <v>8</v>
      </c>
      <c r="D3545" s="14" t="s">
        <v>2456</v>
      </c>
      <c r="E3545" s="33" t="str">
        <f t="shared" si="55"/>
        <v>7%</v>
      </c>
    </row>
    <row r="3546" spans="1:5" x14ac:dyDescent="0.25">
      <c r="A3546" s="14" t="s">
        <v>2468</v>
      </c>
      <c r="B3546" s="15">
        <v>40443</v>
      </c>
      <c r="C3546" s="14">
        <v>16</v>
      </c>
      <c r="D3546" s="14" t="s">
        <v>2444</v>
      </c>
      <c r="E3546" s="33" t="str">
        <f t="shared" si="55"/>
        <v>12%</v>
      </c>
    </row>
    <row r="3547" spans="1:5" x14ac:dyDescent="0.25">
      <c r="A3547" s="14" t="s">
        <v>2463</v>
      </c>
      <c r="B3547" s="15">
        <v>40670</v>
      </c>
      <c r="C3547" s="14">
        <v>10</v>
      </c>
      <c r="D3547" s="14" t="s">
        <v>2446</v>
      </c>
      <c r="E3547" s="33" t="str">
        <f t="shared" si="55"/>
        <v>12%</v>
      </c>
    </row>
    <row r="3548" spans="1:5" x14ac:dyDescent="0.25">
      <c r="A3548" s="14" t="s">
        <v>2461</v>
      </c>
      <c r="B3548" s="15">
        <v>40028</v>
      </c>
      <c r="C3548" s="14">
        <v>10</v>
      </c>
      <c r="D3548" s="14" t="s">
        <v>2465</v>
      </c>
      <c r="E3548" s="33" t="str">
        <f t="shared" si="55"/>
        <v>7%</v>
      </c>
    </row>
    <row r="3549" spans="1:5" x14ac:dyDescent="0.25">
      <c r="A3549" s="14" t="s">
        <v>2459</v>
      </c>
      <c r="B3549" s="15">
        <v>39886</v>
      </c>
      <c r="C3549" s="14">
        <v>5</v>
      </c>
      <c r="D3549" s="14" t="s">
        <v>2451</v>
      </c>
      <c r="E3549" s="33" t="str">
        <f t="shared" si="55"/>
        <v>12%</v>
      </c>
    </row>
    <row r="3550" spans="1:5" x14ac:dyDescent="0.25">
      <c r="A3550" s="14" t="s">
        <v>2468</v>
      </c>
      <c r="B3550" s="15">
        <v>39787</v>
      </c>
      <c r="C3550" s="14">
        <v>1</v>
      </c>
      <c r="D3550" s="14" t="s">
        <v>2448</v>
      </c>
      <c r="E3550" s="33" t="str">
        <f t="shared" si="55"/>
        <v>12%</v>
      </c>
    </row>
    <row r="3551" spans="1:5" x14ac:dyDescent="0.25">
      <c r="A3551" s="14" t="s">
        <v>2477</v>
      </c>
      <c r="B3551" s="15">
        <v>40189</v>
      </c>
      <c r="C3551" s="14">
        <v>8</v>
      </c>
      <c r="D3551" s="14" t="s">
        <v>2446</v>
      </c>
      <c r="E3551" s="33" t="str">
        <f t="shared" si="55"/>
        <v>7%</v>
      </c>
    </row>
    <row r="3552" spans="1:5" x14ac:dyDescent="0.25">
      <c r="A3552" s="14" t="s">
        <v>2449</v>
      </c>
      <c r="B3552" s="15">
        <v>40387</v>
      </c>
      <c r="C3552" s="14">
        <v>9</v>
      </c>
      <c r="D3552" s="14" t="s">
        <v>2458</v>
      </c>
      <c r="E3552" s="33" t="str">
        <f t="shared" si="55"/>
        <v>12%</v>
      </c>
    </row>
    <row r="3553" spans="1:5" x14ac:dyDescent="0.25">
      <c r="A3553" s="14" t="s">
        <v>2469</v>
      </c>
      <c r="B3553" s="15">
        <v>40443</v>
      </c>
      <c r="C3553" s="14">
        <v>12</v>
      </c>
      <c r="D3553" s="14" t="s">
        <v>2448</v>
      </c>
      <c r="E3553" s="33" t="str">
        <f t="shared" si="55"/>
        <v>12%</v>
      </c>
    </row>
    <row r="3554" spans="1:5" x14ac:dyDescent="0.25">
      <c r="A3554" s="14" t="s">
        <v>2453</v>
      </c>
      <c r="B3554" s="15">
        <v>40297</v>
      </c>
      <c r="C3554" s="14">
        <v>17</v>
      </c>
      <c r="D3554" s="14" t="s">
        <v>2442</v>
      </c>
      <c r="E3554" s="33" t="str">
        <f t="shared" si="55"/>
        <v>7%</v>
      </c>
    </row>
    <row r="3555" spans="1:5" x14ac:dyDescent="0.25">
      <c r="A3555" s="14" t="s">
        <v>2460</v>
      </c>
      <c r="B3555" s="15">
        <v>40236</v>
      </c>
      <c r="C3555" s="14">
        <v>16</v>
      </c>
      <c r="D3555" s="14" t="s">
        <v>2446</v>
      </c>
      <c r="E3555" s="33" t="str">
        <f t="shared" si="55"/>
        <v>12%</v>
      </c>
    </row>
    <row r="3556" spans="1:5" x14ac:dyDescent="0.25">
      <c r="A3556" s="14" t="s">
        <v>2468</v>
      </c>
      <c r="B3556" s="15">
        <v>40119</v>
      </c>
      <c r="C3556" s="14">
        <v>10</v>
      </c>
      <c r="D3556" s="14" t="s">
        <v>2465</v>
      </c>
      <c r="E3556" s="33" t="str">
        <f t="shared" si="55"/>
        <v>12%</v>
      </c>
    </row>
    <row r="3557" spans="1:5" x14ac:dyDescent="0.25">
      <c r="A3557" s="14" t="s">
        <v>2476</v>
      </c>
      <c r="B3557" s="15">
        <v>39990</v>
      </c>
      <c r="C3557" s="14">
        <v>1</v>
      </c>
      <c r="D3557" s="14" t="s">
        <v>2442</v>
      </c>
      <c r="E3557" s="33" t="str">
        <f t="shared" si="55"/>
        <v>7%</v>
      </c>
    </row>
    <row r="3558" spans="1:5" x14ac:dyDescent="0.25">
      <c r="A3558" s="14" t="s">
        <v>2463</v>
      </c>
      <c r="B3558" s="15">
        <v>40268</v>
      </c>
      <c r="C3558" s="14">
        <v>15</v>
      </c>
      <c r="D3558" s="14" t="s">
        <v>2448</v>
      </c>
      <c r="E3558" s="33" t="str">
        <f t="shared" si="55"/>
        <v>12%</v>
      </c>
    </row>
    <row r="3559" spans="1:5" x14ac:dyDescent="0.25">
      <c r="A3559" s="14" t="s">
        <v>2460</v>
      </c>
      <c r="B3559" s="15">
        <v>40263</v>
      </c>
      <c r="C3559" s="14">
        <v>19</v>
      </c>
      <c r="D3559" s="14" t="s">
        <v>2446</v>
      </c>
      <c r="E3559" s="33" t="str">
        <f t="shared" si="55"/>
        <v>12%</v>
      </c>
    </row>
    <row r="3560" spans="1:5" x14ac:dyDescent="0.25">
      <c r="A3560" s="14" t="s">
        <v>2461</v>
      </c>
      <c r="B3560" s="15">
        <v>40681</v>
      </c>
      <c r="C3560" s="14">
        <v>14</v>
      </c>
      <c r="D3560" s="14" t="s">
        <v>2444</v>
      </c>
      <c r="E3560" s="33" t="str">
        <f t="shared" si="55"/>
        <v>7%</v>
      </c>
    </row>
    <row r="3561" spans="1:5" x14ac:dyDescent="0.25">
      <c r="A3561" s="14" t="s">
        <v>2449</v>
      </c>
      <c r="B3561" s="15">
        <v>39933</v>
      </c>
      <c r="C3561" s="14">
        <v>6</v>
      </c>
      <c r="D3561" s="14" t="s">
        <v>2450</v>
      </c>
      <c r="E3561" s="33" t="str">
        <f t="shared" si="55"/>
        <v>12%</v>
      </c>
    </row>
    <row r="3562" spans="1:5" x14ac:dyDescent="0.25">
      <c r="A3562" s="14" t="s">
        <v>2452</v>
      </c>
      <c r="B3562" s="15">
        <v>40391</v>
      </c>
      <c r="C3562" s="14">
        <v>4</v>
      </c>
      <c r="D3562" s="14" t="s">
        <v>2442</v>
      </c>
      <c r="E3562" s="33" t="str">
        <f t="shared" si="55"/>
        <v>12%</v>
      </c>
    </row>
    <row r="3563" spans="1:5" x14ac:dyDescent="0.25">
      <c r="A3563" s="14" t="s">
        <v>2476</v>
      </c>
      <c r="B3563" s="15">
        <v>39782</v>
      </c>
      <c r="C3563" s="14">
        <v>1</v>
      </c>
      <c r="D3563" s="14" t="s">
        <v>2456</v>
      </c>
      <c r="E3563" s="33" t="str">
        <f t="shared" si="55"/>
        <v>7%</v>
      </c>
    </row>
    <row r="3564" spans="1:5" x14ac:dyDescent="0.25">
      <c r="A3564" s="14" t="s">
        <v>2447</v>
      </c>
      <c r="B3564" s="15">
        <v>39954</v>
      </c>
      <c r="C3564" s="14">
        <v>16</v>
      </c>
      <c r="D3564" s="14" t="s">
        <v>2444</v>
      </c>
      <c r="E3564" s="33" t="str">
        <f t="shared" si="55"/>
        <v>12%</v>
      </c>
    </row>
    <row r="3565" spans="1:5" x14ac:dyDescent="0.25">
      <c r="A3565" s="14" t="s">
        <v>2452</v>
      </c>
      <c r="B3565" s="15">
        <v>40336</v>
      </c>
      <c r="C3565" s="14">
        <v>19</v>
      </c>
      <c r="D3565" s="14" t="s">
        <v>2450</v>
      </c>
      <c r="E3565" s="33" t="str">
        <f t="shared" si="55"/>
        <v>12%</v>
      </c>
    </row>
    <row r="3566" spans="1:5" x14ac:dyDescent="0.25">
      <c r="A3566" s="14" t="s">
        <v>2455</v>
      </c>
      <c r="B3566" s="15">
        <v>39941</v>
      </c>
      <c r="C3566" s="14">
        <v>13</v>
      </c>
      <c r="D3566" s="14" t="s">
        <v>2446</v>
      </c>
      <c r="E3566" s="33" t="str">
        <f t="shared" si="55"/>
        <v>7%</v>
      </c>
    </row>
    <row r="3567" spans="1:5" x14ac:dyDescent="0.25">
      <c r="A3567" s="14" t="s">
        <v>2460</v>
      </c>
      <c r="B3567" s="15">
        <v>39986</v>
      </c>
      <c r="C3567" s="14">
        <v>3</v>
      </c>
      <c r="D3567" s="14" t="s">
        <v>2442</v>
      </c>
      <c r="E3567" s="33" t="str">
        <f t="shared" si="55"/>
        <v>12%</v>
      </c>
    </row>
    <row r="3568" spans="1:5" x14ac:dyDescent="0.25">
      <c r="A3568" s="14" t="s">
        <v>2459</v>
      </c>
      <c r="B3568" s="15">
        <v>40488</v>
      </c>
      <c r="C3568" s="14">
        <v>6</v>
      </c>
      <c r="D3568" s="14" t="s">
        <v>2456</v>
      </c>
      <c r="E3568" s="33" t="str">
        <f t="shared" si="55"/>
        <v>12%</v>
      </c>
    </row>
    <row r="3569" spans="1:5" x14ac:dyDescent="0.25">
      <c r="A3569" s="14" t="s">
        <v>2464</v>
      </c>
      <c r="B3569" s="15">
        <v>40095</v>
      </c>
      <c r="C3569" s="14">
        <v>11</v>
      </c>
      <c r="D3569" s="14" t="s">
        <v>2442</v>
      </c>
      <c r="E3569" s="33" t="str">
        <f t="shared" si="55"/>
        <v>7%</v>
      </c>
    </row>
    <row r="3570" spans="1:5" x14ac:dyDescent="0.25">
      <c r="A3570" s="14" t="s">
        <v>2452</v>
      </c>
      <c r="B3570" s="15">
        <v>40630</v>
      </c>
      <c r="C3570" s="14">
        <v>14</v>
      </c>
      <c r="D3570" s="14" t="s">
        <v>2446</v>
      </c>
      <c r="E3570" s="33" t="str">
        <f t="shared" si="55"/>
        <v>12%</v>
      </c>
    </row>
    <row r="3571" spans="1:5" x14ac:dyDescent="0.25">
      <c r="A3571" s="14" t="s">
        <v>2447</v>
      </c>
      <c r="B3571" s="15">
        <v>40726</v>
      </c>
      <c r="C3571" s="14">
        <v>19</v>
      </c>
      <c r="D3571" s="14" t="s">
        <v>2458</v>
      </c>
      <c r="E3571" s="33" t="str">
        <f t="shared" si="55"/>
        <v>12%</v>
      </c>
    </row>
    <row r="3572" spans="1:5" x14ac:dyDescent="0.25">
      <c r="A3572" s="14" t="s">
        <v>2476</v>
      </c>
      <c r="B3572" s="15">
        <v>39814</v>
      </c>
      <c r="C3572" s="14">
        <v>1</v>
      </c>
      <c r="D3572" s="14" t="s">
        <v>2456</v>
      </c>
      <c r="E3572" s="33" t="str">
        <f t="shared" si="55"/>
        <v>7%</v>
      </c>
    </row>
    <row r="3573" spans="1:5" x14ac:dyDescent="0.25">
      <c r="A3573" s="14" t="s">
        <v>2441</v>
      </c>
      <c r="B3573" s="15">
        <v>40064</v>
      </c>
      <c r="C3573" s="14">
        <v>2</v>
      </c>
      <c r="D3573" s="14" t="s">
        <v>2456</v>
      </c>
      <c r="E3573" s="33" t="str">
        <f t="shared" si="55"/>
        <v>12%</v>
      </c>
    </row>
    <row r="3574" spans="1:5" x14ac:dyDescent="0.25">
      <c r="A3574" s="14" t="s">
        <v>2452</v>
      </c>
      <c r="B3574" s="15">
        <v>39940</v>
      </c>
      <c r="C3574" s="14">
        <v>9</v>
      </c>
      <c r="D3574" s="14" t="s">
        <v>2458</v>
      </c>
      <c r="E3574" s="33" t="str">
        <f t="shared" si="55"/>
        <v>12%</v>
      </c>
    </row>
    <row r="3575" spans="1:5" x14ac:dyDescent="0.25">
      <c r="A3575" s="14" t="s">
        <v>2476</v>
      </c>
      <c r="B3575" s="15">
        <v>40644</v>
      </c>
      <c r="C3575" s="14">
        <v>19</v>
      </c>
      <c r="D3575" s="14" t="s">
        <v>2448</v>
      </c>
      <c r="E3575" s="33" t="str">
        <f t="shared" si="55"/>
        <v>7%</v>
      </c>
    </row>
    <row r="3576" spans="1:5" x14ac:dyDescent="0.25">
      <c r="A3576" s="14" t="s">
        <v>2468</v>
      </c>
      <c r="B3576" s="15">
        <v>40528</v>
      </c>
      <c r="C3576" s="14">
        <v>10</v>
      </c>
      <c r="D3576" s="14" t="s">
        <v>2451</v>
      </c>
      <c r="E3576" s="33" t="str">
        <f t="shared" si="55"/>
        <v>12%</v>
      </c>
    </row>
    <row r="3577" spans="1:5" x14ac:dyDescent="0.25">
      <c r="A3577" s="14" t="s">
        <v>2447</v>
      </c>
      <c r="B3577" s="15">
        <v>40348</v>
      </c>
      <c r="C3577" s="14">
        <v>6</v>
      </c>
      <c r="D3577" s="14" t="s">
        <v>2446</v>
      </c>
      <c r="E3577" s="33" t="str">
        <f t="shared" si="55"/>
        <v>12%</v>
      </c>
    </row>
    <row r="3578" spans="1:5" x14ac:dyDescent="0.25">
      <c r="A3578" s="14" t="s">
        <v>2470</v>
      </c>
      <c r="B3578" s="15">
        <v>40602</v>
      </c>
      <c r="C3578" s="14">
        <v>8</v>
      </c>
      <c r="D3578" s="14" t="s">
        <v>2446</v>
      </c>
      <c r="E3578" s="33" t="str">
        <f t="shared" si="55"/>
        <v>7%</v>
      </c>
    </row>
    <row r="3579" spans="1:5" x14ac:dyDescent="0.25">
      <c r="A3579" s="14" t="s">
        <v>2462</v>
      </c>
      <c r="B3579" s="15">
        <v>40372</v>
      </c>
      <c r="C3579" s="14">
        <v>14</v>
      </c>
      <c r="D3579" s="14" t="s">
        <v>2442</v>
      </c>
      <c r="E3579" s="33" t="str">
        <f t="shared" si="55"/>
        <v>12%</v>
      </c>
    </row>
    <row r="3580" spans="1:5" x14ac:dyDescent="0.25">
      <c r="A3580" s="14" t="s">
        <v>2469</v>
      </c>
      <c r="B3580" s="15">
        <v>39885</v>
      </c>
      <c r="C3580" s="14">
        <v>14</v>
      </c>
      <c r="D3580" s="14" t="s">
        <v>2451</v>
      </c>
      <c r="E3580" s="33" t="str">
        <f t="shared" si="55"/>
        <v>12%</v>
      </c>
    </row>
    <row r="3581" spans="1:5" x14ac:dyDescent="0.25">
      <c r="A3581" s="14" t="s">
        <v>2472</v>
      </c>
      <c r="B3581" s="15">
        <v>40643</v>
      </c>
      <c r="C3581" s="14">
        <v>13</v>
      </c>
      <c r="D3581" s="14" t="s">
        <v>2465</v>
      </c>
      <c r="E3581" s="33" t="str">
        <f t="shared" si="55"/>
        <v>7%</v>
      </c>
    </row>
    <row r="3582" spans="1:5" x14ac:dyDescent="0.25">
      <c r="A3582" s="14" t="s">
        <v>2452</v>
      </c>
      <c r="B3582" s="15">
        <v>40080</v>
      </c>
      <c r="C3582" s="14">
        <v>4</v>
      </c>
      <c r="D3582" s="14" t="s">
        <v>2450</v>
      </c>
      <c r="E3582" s="33" t="str">
        <f t="shared" si="55"/>
        <v>12%</v>
      </c>
    </row>
    <row r="3583" spans="1:5" x14ac:dyDescent="0.25">
      <c r="A3583" s="14" t="s">
        <v>2469</v>
      </c>
      <c r="B3583" s="15">
        <v>39928</v>
      </c>
      <c r="C3583" s="14">
        <v>10</v>
      </c>
      <c r="D3583" s="14" t="s">
        <v>2456</v>
      </c>
      <c r="E3583" s="33" t="str">
        <f t="shared" si="55"/>
        <v>12%</v>
      </c>
    </row>
    <row r="3584" spans="1:5" x14ac:dyDescent="0.25">
      <c r="A3584" s="14" t="s">
        <v>2476</v>
      </c>
      <c r="B3584" s="15">
        <v>40655</v>
      </c>
      <c r="C3584" s="14">
        <v>2</v>
      </c>
      <c r="D3584" s="14" t="s">
        <v>2465</v>
      </c>
      <c r="E3584" s="33" t="str">
        <f t="shared" si="55"/>
        <v>7%</v>
      </c>
    </row>
    <row r="3585" spans="1:5" x14ac:dyDescent="0.25">
      <c r="A3585" s="14" t="s">
        <v>2452</v>
      </c>
      <c r="B3585" s="15">
        <v>39792</v>
      </c>
      <c r="C3585" s="14">
        <v>19</v>
      </c>
      <c r="D3585" s="14" t="s">
        <v>2446</v>
      </c>
      <c r="E3585" s="33" t="str">
        <f t="shared" si="55"/>
        <v>12%</v>
      </c>
    </row>
    <row r="3586" spans="1:5" x14ac:dyDescent="0.25">
      <c r="A3586" s="14" t="s">
        <v>2468</v>
      </c>
      <c r="B3586" s="15">
        <v>40015</v>
      </c>
      <c r="C3586" s="14">
        <v>17</v>
      </c>
      <c r="D3586" s="14" t="s">
        <v>2442</v>
      </c>
      <c r="E3586" s="33" t="str">
        <f t="shared" si="55"/>
        <v>12%</v>
      </c>
    </row>
    <row r="3587" spans="1:5" x14ac:dyDescent="0.25">
      <c r="A3587" s="14" t="s">
        <v>2464</v>
      </c>
      <c r="B3587" s="15">
        <v>40135</v>
      </c>
      <c r="C3587" s="14">
        <v>1</v>
      </c>
      <c r="D3587" s="14" t="s">
        <v>2444</v>
      </c>
      <c r="E3587" s="33" t="str">
        <f t="shared" si="55"/>
        <v>7%</v>
      </c>
    </row>
    <row r="3588" spans="1:5" x14ac:dyDescent="0.25">
      <c r="A3588" s="14" t="s">
        <v>2447</v>
      </c>
      <c r="B3588" s="15">
        <v>40685</v>
      </c>
      <c r="C3588" s="14">
        <v>20</v>
      </c>
      <c r="D3588" s="14" t="s">
        <v>2448</v>
      </c>
      <c r="E3588" s="33" t="str">
        <f t="shared" si="55"/>
        <v>12%</v>
      </c>
    </row>
    <row r="3589" spans="1:5" x14ac:dyDescent="0.25">
      <c r="A3589" s="14" t="s">
        <v>2471</v>
      </c>
      <c r="B3589" s="15">
        <v>40343</v>
      </c>
      <c r="C3589" s="14">
        <v>14</v>
      </c>
      <c r="D3589" s="14" t="s">
        <v>2456</v>
      </c>
      <c r="E3589" s="33" t="str">
        <f t="shared" si="55"/>
        <v>12%</v>
      </c>
    </row>
    <row r="3590" spans="1:5" x14ac:dyDescent="0.25">
      <c r="A3590" s="14" t="s">
        <v>2477</v>
      </c>
      <c r="B3590" s="15">
        <v>39923</v>
      </c>
      <c r="C3590" s="14">
        <v>1</v>
      </c>
      <c r="D3590" s="14" t="s">
        <v>2465</v>
      </c>
      <c r="E3590" s="33" t="str">
        <f t="shared" si="55"/>
        <v>7%</v>
      </c>
    </row>
    <row r="3591" spans="1:5" x14ac:dyDescent="0.25">
      <c r="A3591" s="14" t="s">
        <v>2466</v>
      </c>
      <c r="B3591" s="15">
        <v>40078</v>
      </c>
      <c r="C3591" s="14">
        <v>2</v>
      </c>
      <c r="D3591" s="14" t="s">
        <v>2444</v>
      </c>
      <c r="E3591" s="33" t="str">
        <f t="shared" si="55"/>
        <v>12%</v>
      </c>
    </row>
    <row r="3592" spans="1:5" x14ac:dyDescent="0.25">
      <c r="A3592" s="14" t="s">
        <v>2441</v>
      </c>
      <c r="B3592" s="15">
        <v>39917</v>
      </c>
      <c r="C3592" s="14">
        <v>6</v>
      </c>
      <c r="D3592" s="14" t="s">
        <v>2444</v>
      </c>
      <c r="E3592" s="33" t="str">
        <f t="shared" ref="E3592:E3655" si="56">IF(ISNUMBER(SEARCH("Pl",A3592)),"12%","7%")</f>
        <v>12%</v>
      </c>
    </row>
    <row r="3593" spans="1:5" x14ac:dyDescent="0.25">
      <c r="A3593" s="14" t="s">
        <v>2445</v>
      </c>
      <c r="B3593" s="15">
        <v>40510</v>
      </c>
      <c r="C3593" s="14">
        <v>16</v>
      </c>
      <c r="D3593" s="14" t="s">
        <v>2442</v>
      </c>
      <c r="E3593" s="33" t="str">
        <f t="shared" si="56"/>
        <v>7%</v>
      </c>
    </row>
    <row r="3594" spans="1:5" x14ac:dyDescent="0.25">
      <c r="A3594" s="14" t="s">
        <v>2449</v>
      </c>
      <c r="B3594" s="15">
        <v>40236</v>
      </c>
      <c r="C3594" s="14">
        <v>4</v>
      </c>
      <c r="D3594" s="14" t="s">
        <v>2442</v>
      </c>
      <c r="E3594" s="33" t="str">
        <f t="shared" si="56"/>
        <v>12%</v>
      </c>
    </row>
    <row r="3595" spans="1:5" x14ac:dyDescent="0.25">
      <c r="A3595" s="14" t="s">
        <v>2460</v>
      </c>
      <c r="B3595" s="15">
        <v>40371</v>
      </c>
      <c r="C3595" s="14">
        <v>16</v>
      </c>
      <c r="D3595" s="14" t="s">
        <v>2446</v>
      </c>
      <c r="E3595" s="33" t="str">
        <f t="shared" si="56"/>
        <v>12%</v>
      </c>
    </row>
    <row r="3596" spans="1:5" x14ac:dyDescent="0.25">
      <c r="A3596" s="14" t="s">
        <v>2445</v>
      </c>
      <c r="B3596" s="15">
        <v>40186</v>
      </c>
      <c r="C3596" s="14">
        <v>7</v>
      </c>
      <c r="D3596" s="14" t="s">
        <v>2456</v>
      </c>
      <c r="E3596" s="33" t="str">
        <f t="shared" si="56"/>
        <v>7%</v>
      </c>
    </row>
    <row r="3597" spans="1:5" x14ac:dyDescent="0.25">
      <c r="A3597" s="14" t="s">
        <v>2475</v>
      </c>
      <c r="B3597" s="15">
        <v>40621</v>
      </c>
      <c r="C3597" s="14">
        <v>9</v>
      </c>
      <c r="D3597" s="14" t="s">
        <v>2446</v>
      </c>
      <c r="E3597" s="33" t="str">
        <f t="shared" si="56"/>
        <v>12%</v>
      </c>
    </row>
    <row r="3598" spans="1:5" x14ac:dyDescent="0.25">
      <c r="A3598" s="14" t="s">
        <v>2468</v>
      </c>
      <c r="B3598" s="15">
        <v>39787</v>
      </c>
      <c r="C3598" s="14">
        <v>18</v>
      </c>
      <c r="D3598" s="14" t="s">
        <v>2444</v>
      </c>
      <c r="E3598" s="33" t="str">
        <f t="shared" si="56"/>
        <v>12%</v>
      </c>
    </row>
    <row r="3599" spans="1:5" x14ac:dyDescent="0.25">
      <c r="A3599" s="14" t="s">
        <v>2443</v>
      </c>
      <c r="B3599" s="15">
        <v>40221</v>
      </c>
      <c r="C3599" s="14">
        <v>10</v>
      </c>
      <c r="D3599" s="14" t="s">
        <v>2458</v>
      </c>
      <c r="E3599" s="33" t="str">
        <f t="shared" si="56"/>
        <v>7%</v>
      </c>
    </row>
    <row r="3600" spans="1:5" x14ac:dyDescent="0.25">
      <c r="A3600" s="14" t="s">
        <v>2462</v>
      </c>
      <c r="B3600" s="15">
        <v>40295</v>
      </c>
      <c r="C3600" s="14">
        <v>15</v>
      </c>
      <c r="D3600" s="14" t="s">
        <v>2456</v>
      </c>
      <c r="E3600" s="33" t="str">
        <f t="shared" si="56"/>
        <v>12%</v>
      </c>
    </row>
    <row r="3601" spans="1:5" x14ac:dyDescent="0.25">
      <c r="A3601" s="14" t="s">
        <v>2462</v>
      </c>
      <c r="B3601" s="15">
        <v>40663</v>
      </c>
      <c r="C3601" s="14">
        <v>19</v>
      </c>
      <c r="D3601" s="14" t="s">
        <v>2456</v>
      </c>
      <c r="E3601" s="33" t="str">
        <f t="shared" si="56"/>
        <v>12%</v>
      </c>
    </row>
    <row r="3602" spans="1:5" x14ac:dyDescent="0.25">
      <c r="A3602" s="14" t="s">
        <v>2472</v>
      </c>
      <c r="B3602" s="15">
        <v>40674</v>
      </c>
      <c r="C3602" s="14">
        <v>5</v>
      </c>
      <c r="D3602" s="14" t="s">
        <v>2446</v>
      </c>
      <c r="E3602" s="33" t="str">
        <f t="shared" si="56"/>
        <v>7%</v>
      </c>
    </row>
    <row r="3603" spans="1:5" x14ac:dyDescent="0.25">
      <c r="A3603" s="14" t="s">
        <v>2447</v>
      </c>
      <c r="B3603" s="15">
        <v>39940</v>
      </c>
      <c r="C3603" s="14">
        <v>7</v>
      </c>
      <c r="D3603" s="14" t="s">
        <v>2450</v>
      </c>
      <c r="E3603" s="33" t="str">
        <f t="shared" si="56"/>
        <v>12%</v>
      </c>
    </row>
    <row r="3604" spans="1:5" x14ac:dyDescent="0.25">
      <c r="A3604" s="14" t="s">
        <v>2469</v>
      </c>
      <c r="B3604" s="15">
        <v>40702</v>
      </c>
      <c r="C3604" s="14">
        <v>12</v>
      </c>
      <c r="D3604" s="14" t="s">
        <v>2458</v>
      </c>
      <c r="E3604" s="33" t="str">
        <f t="shared" si="56"/>
        <v>12%</v>
      </c>
    </row>
    <row r="3605" spans="1:5" x14ac:dyDescent="0.25">
      <c r="A3605" s="14" t="s">
        <v>2473</v>
      </c>
      <c r="B3605" s="15">
        <v>40098</v>
      </c>
      <c r="C3605" s="14">
        <v>10</v>
      </c>
      <c r="D3605" s="14" t="s">
        <v>2451</v>
      </c>
      <c r="E3605" s="33" t="str">
        <f t="shared" si="56"/>
        <v>7%</v>
      </c>
    </row>
    <row r="3606" spans="1:5" x14ac:dyDescent="0.25">
      <c r="A3606" s="14" t="s">
        <v>2466</v>
      </c>
      <c r="B3606" s="15">
        <v>40035</v>
      </c>
      <c r="C3606" s="14">
        <v>7</v>
      </c>
      <c r="D3606" s="14" t="s">
        <v>2446</v>
      </c>
      <c r="E3606" s="33" t="str">
        <f t="shared" si="56"/>
        <v>12%</v>
      </c>
    </row>
    <row r="3607" spans="1:5" x14ac:dyDescent="0.25">
      <c r="A3607" s="14" t="s">
        <v>2449</v>
      </c>
      <c r="B3607" s="15">
        <v>40028</v>
      </c>
      <c r="C3607" s="14">
        <v>18</v>
      </c>
      <c r="D3607" s="14" t="s">
        <v>2444</v>
      </c>
      <c r="E3607" s="33" t="str">
        <f t="shared" si="56"/>
        <v>12%</v>
      </c>
    </row>
    <row r="3608" spans="1:5" x14ac:dyDescent="0.25">
      <c r="A3608" s="14" t="s">
        <v>2473</v>
      </c>
      <c r="B3608" s="15">
        <v>40496</v>
      </c>
      <c r="C3608" s="14">
        <v>11</v>
      </c>
      <c r="D3608" s="14" t="s">
        <v>2446</v>
      </c>
      <c r="E3608" s="33" t="str">
        <f t="shared" si="56"/>
        <v>7%</v>
      </c>
    </row>
    <row r="3609" spans="1:5" x14ac:dyDescent="0.25">
      <c r="A3609" s="14" t="s">
        <v>2460</v>
      </c>
      <c r="B3609" s="15">
        <v>40463</v>
      </c>
      <c r="C3609" s="14">
        <v>10</v>
      </c>
      <c r="D3609" s="14" t="s">
        <v>2458</v>
      </c>
      <c r="E3609" s="33" t="str">
        <f t="shared" si="56"/>
        <v>12%</v>
      </c>
    </row>
    <row r="3610" spans="1:5" x14ac:dyDescent="0.25">
      <c r="A3610" s="14" t="s">
        <v>2468</v>
      </c>
      <c r="B3610" s="15">
        <v>40666</v>
      </c>
      <c r="C3610" s="14">
        <v>10</v>
      </c>
      <c r="D3610" s="14" t="s">
        <v>2456</v>
      </c>
      <c r="E3610" s="33" t="str">
        <f t="shared" si="56"/>
        <v>12%</v>
      </c>
    </row>
    <row r="3611" spans="1:5" x14ac:dyDescent="0.25">
      <c r="A3611" s="14" t="s">
        <v>2477</v>
      </c>
      <c r="B3611" s="15">
        <v>40156</v>
      </c>
      <c r="C3611" s="14">
        <v>3</v>
      </c>
      <c r="D3611" s="14" t="s">
        <v>2450</v>
      </c>
      <c r="E3611" s="33" t="str">
        <f t="shared" si="56"/>
        <v>7%</v>
      </c>
    </row>
    <row r="3612" spans="1:5" x14ac:dyDescent="0.25">
      <c r="A3612" s="14" t="s">
        <v>2452</v>
      </c>
      <c r="B3612" s="15">
        <v>40769</v>
      </c>
      <c r="C3612" s="14">
        <v>4</v>
      </c>
      <c r="D3612" s="14" t="s">
        <v>2446</v>
      </c>
      <c r="E3612" s="33" t="str">
        <f t="shared" si="56"/>
        <v>12%</v>
      </c>
    </row>
    <row r="3613" spans="1:5" x14ac:dyDescent="0.25">
      <c r="A3613" s="14" t="s">
        <v>2460</v>
      </c>
      <c r="B3613" s="15">
        <v>40242</v>
      </c>
      <c r="C3613" s="14">
        <v>9</v>
      </c>
      <c r="D3613" s="14" t="s">
        <v>2458</v>
      </c>
      <c r="E3613" s="33" t="str">
        <f t="shared" si="56"/>
        <v>12%</v>
      </c>
    </row>
    <row r="3614" spans="1:5" x14ac:dyDescent="0.25">
      <c r="A3614" s="14" t="s">
        <v>2454</v>
      </c>
      <c r="B3614" s="15">
        <v>40504</v>
      </c>
      <c r="C3614" s="14">
        <v>9</v>
      </c>
      <c r="D3614" s="14" t="s">
        <v>2444</v>
      </c>
      <c r="E3614" s="33" t="str">
        <f t="shared" si="56"/>
        <v>7%</v>
      </c>
    </row>
    <row r="3615" spans="1:5" x14ac:dyDescent="0.25">
      <c r="A3615" s="14" t="s">
        <v>2462</v>
      </c>
      <c r="B3615" s="15">
        <v>40672</v>
      </c>
      <c r="C3615" s="14">
        <v>15</v>
      </c>
      <c r="D3615" s="14" t="s">
        <v>2465</v>
      </c>
      <c r="E3615" s="33" t="str">
        <f t="shared" si="56"/>
        <v>12%</v>
      </c>
    </row>
    <row r="3616" spans="1:5" x14ac:dyDescent="0.25">
      <c r="A3616" s="14" t="s">
        <v>2463</v>
      </c>
      <c r="B3616" s="15">
        <v>39851</v>
      </c>
      <c r="C3616" s="14">
        <v>11</v>
      </c>
      <c r="D3616" s="14" t="s">
        <v>2444</v>
      </c>
      <c r="E3616" s="33" t="str">
        <f t="shared" si="56"/>
        <v>12%</v>
      </c>
    </row>
    <row r="3617" spans="1:5" x14ac:dyDescent="0.25">
      <c r="A3617" s="14" t="s">
        <v>2454</v>
      </c>
      <c r="B3617" s="15">
        <v>40213</v>
      </c>
      <c r="C3617" s="14">
        <v>17</v>
      </c>
      <c r="D3617" s="14" t="s">
        <v>2448</v>
      </c>
      <c r="E3617" s="33" t="str">
        <f t="shared" si="56"/>
        <v>7%</v>
      </c>
    </row>
    <row r="3618" spans="1:5" x14ac:dyDescent="0.25">
      <c r="A3618" s="14" t="s">
        <v>2447</v>
      </c>
      <c r="B3618" s="15">
        <v>39846</v>
      </c>
      <c r="C3618" s="14">
        <v>13</v>
      </c>
      <c r="D3618" s="14" t="s">
        <v>2450</v>
      </c>
      <c r="E3618" s="33" t="str">
        <f t="shared" si="56"/>
        <v>12%</v>
      </c>
    </row>
    <row r="3619" spans="1:5" x14ac:dyDescent="0.25">
      <c r="A3619" s="14" t="s">
        <v>2466</v>
      </c>
      <c r="B3619" s="15">
        <v>40709</v>
      </c>
      <c r="C3619" s="14">
        <v>2</v>
      </c>
      <c r="D3619" s="14" t="s">
        <v>2456</v>
      </c>
      <c r="E3619" s="33" t="str">
        <f t="shared" si="56"/>
        <v>12%</v>
      </c>
    </row>
    <row r="3620" spans="1:5" x14ac:dyDescent="0.25">
      <c r="A3620" s="14" t="s">
        <v>2477</v>
      </c>
      <c r="B3620" s="15">
        <v>40671</v>
      </c>
      <c r="C3620" s="14">
        <v>1</v>
      </c>
      <c r="D3620" s="14" t="s">
        <v>2450</v>
      </c>
      <c r="E3620" s="33" t="str">
        <f t="shared" si="56"/>
        <v>7%</v>
      </c>
    </row>
    <row r="3621" spans="1:5" x14ac:dyDescent="0.25">
      <c r="A3621" s="14" t="s">
        <v>2452</v>
      </c>
      <c r="B3621" s="15">
        <v>40295</v>
      </c>
      <c r="C3621" s="14">
        <v>11</v>
      </c>
      <c r="D3621" s="14" t="s">
        <v>2456</v>
      </c>
      <c r="E3621" s="33" t="str">
        <f t="shared" si="56"/>
        <v>12%</v>
      </c>
    </row>
    <row r="3622" spans="1:5" x14ac:dyDescent="0.25">
      <c r="A3622" s="14" t="s">
        <v>2460</v>
      </c>
      <c r="B3622" s="15">
        <v>40308</v>
      </c>
      <c r="C3622" s="14">
        <v>14</v>
      </c>
      <c r="D3622" s="14" t="s">
        <v>2446</v>
      </c>
      <c r="E3622" s="33" t="str">
        <f t="shared" si="56"/>
        <v>12%</v>
      </c>
    </row>
    <row r="3623" spans="1:5" x14ac:dyDescent="0.25">
      <c r="A3623" s="14" t="s">
        <v>2477</v>
      </c>
      <c r="B3623" s="15">
        <v>40284</v>
      </c>
      <c r="C3623" s="14">
        <v>15</v>
      </c>
      <c r="D3623" s="14" t="s">
        <v>2442</v>
      </c>
      <c r="E3623" s="33" t="str">
        <f t="shared" si="56"/>
        <v>7%</v>
      </c>
    </row>
    <row r="3624" spans="1:5" x14ac:dyDescent="0.25">
      <c r="A3624" s="14" t="s">
        <v>2463</v>
      </c>
      <c r="B3624" s="15">
        <v>40604</v>
      </c>
      <c r="C3624" s="14">
        <v>15</v>
      </c>
      <c r="D3624" s="14" t="s">
        <v>2458</v>
      </c>
      <c r="E3624" s="33" t="str">
        <f t="shared" si="56"/>
        <v>12%</v>
      </c>
    </row>
    <row r="3625" spans="1:5" x14ac:dyDescent="0.25">
      <c r="A3625" s="14" t="s">
        <v>2441</v>
      </c>
      <c r="B3625" s="15">
        <v>40183</v>
      </c>
      <c r="C3625" s="14">
        <v>20</v>
      </c>
      <c r="D3625" s="14" t="s">
        <v>2448</v>
      </c>
      <c r="E3625" s="33" t="str">
        <f t="shared" si="56"/>
        <v>12%</v>
      </c>
    </row>
    <row r="3626" spans="1:5" x14ac:dyDescent="0.25">
      <c r="A3626" s="14" t="s">
        <v>2455</v>
      </c>
      <c r="B3626" s="15">
        <v>40368</v>
      </c>
      <c r="C3626" s="14">
        <v>14</v>
      </c>
      <c r="D3626" s="14" t="s">
        <v>2442</v>
      </c>
      <c r="E3626" s="33" t="str">
        <f t="shared" si="56"/>
        <v>7%</v>
      </c>
    </row>
    <row r="3627" spans="1:5" x14ac:dyDescent="0.25">
      <c r="A3627" s="14" t="s">
        <v>2452</v>
      </c>
      <c r="B3627" s="15">
        <v>40522</v>
      </c>
      <c r="C3627" s="14">
        <v>7</v>
      </c>
      <c r="D3627" s="14" t="s">
        <v>2446</v>
      </c>
      <c r="E3627" s="33" t="str">
        <f t="shared" si="56"/>
        <v>12%</v>
      </c>
    </row>
    <row r="3628" spans="1:5" x14ac:dyDescent="0.25">
      <c r="A3628" s="14" t="s">
        <v>2441</v>
      </c>
      <c r="B3628" s="15">
        <v>40298</v>
      </c>
      <c r="C3628" s="14">
        <v>2</v>
      </c>
      <c r="D3628" s="14" t="s">
        <v>2450</v>
      </c>
      <c r="E3628" s="33" t="str">
        <f t="shared" si="56"/>
        <v>12%</v>
      </c>
    </row>
    <row r="3629" spans="1:5" x14ac:dyDescent="0.25">
      <c r="A3629" s="14" t="s">
        <v>2455</v>
      </c>
      <c r="B3629" s="15">
        <v>40660</v>
      </c>
      <c r="C3629" s="14">
        <v>1</v>
      </c>
      <c r="D3629" s="14" t="s">
        <v>2456</v>
      </c>
      <c r="E3629" s="33" t="str">
        <f t="shared" si="56"/>
        <v>7%</v>
      </c>
    </row>
    <row r="3630" spans="1:5" x14ac:dyDescent="0.25">
      <c r="A3630" s="14" t="s">
        <v>2463</v>
      </c>
      <c r="B3630" s="15">
        <v>40410</v>
      </c>
      <c r="C3630" s="14">
        <v>4</v>
      </c>
      <c r="D3630" s="14" t="s">
        <v>2451</v>
      </c>
      <c r="E3630" s="33" t="str">
        <f t="shared" si="56"/>
        <v>12%</v>
      </c>
    </row>
    <row r="3631" spans="1:5" x14ac:dyDescent="0.25">
      <c r="A3631" s="14" t="s">
        <v>2463</v>
      </c>
      <c r="B3631" s="15">
        <v>39949</v>
      </c>
      <c r="C3631" s="14">
        <v>8</v>
      </c>
      <c r="D3631" s="14" t="s">
        <v>2458</v>
      </c>
      <c r="E3631" s="33" t="str">
        <f t="shared" si="56"/>
        <v>12%</v>
      </c>
    </row>
    <row r="3632" spans="1:5" x14ac:dyDescent="0.25">
      <c r="A3632" s="14" t="s">
        <v>2472</v>
      </c>
      <c r="B3632" s="15">
        <v>39879</v>
      </c>
      <c r="C3632" s="14">
        <v>17</v>
      </c>
      <c r="D3632" s="14" t="s">
        <v>2444</v>
      </c>
      <c r="E3632" s="33" t="str">
        <f t="shared" si="56"/>
        <v>7%</v>
      </c>
    </row>
    <row r="3633" spans="1:5" x14ac:dyDescent="0.25">
      <c r="A3633" s="14" t="s">
        <v>2441</v>
      </c>
      <c r="B3633" s="15">
        <v>40162</v>
      </c>
      <c r="C3633" s="14">
        <v>10</v>
      </c>
      <c r="D3633" s="14" t="s">
        <v>2444</v>
      </c>
      <c r="E3633" s="33" t="str">
        <f t="shared" si="56"/>
        <v>12%</v>
      </c>
    </row>
    <row r="3634" spans="1:5" x14ac:dyDescent="0.25">
      <c r="A3634" s="14" t="s">
        <v>2447</v>
      </c>
      <c r="B3634" s="15">
        <v>39973</v>
      </c>
      <c r="C3634" s="14">
        <v>12</v>
      </c>
      <c r="D3634" s="14" t="s">
        <v>2446</v>
      </c>
      <c r="E3634" s="33" t="str">
        <f t="shared" si="56"/>
        <v>12%</v>
      </c>
    </row>
    <row r="3635" spans="1:5" x14ac:dyDescent="0.25">
      <c r="A3635" s="14" t="s">
        <v>2464</v>
      </c>
      <c r="B3635" s="15">
        <v>40390</v>
      </c>
      <c r="C3635" s="14">
        <v>8</v>
      </c>
      <c r="D3635" s="14" t="s">
        <v>2446</v>
      </c>
      <c r="E3635" s="33" t="str">
        <f t="shared" si="56"/>
        <v>7%</v>
      </c>
    </row>
    <row r="3636" spans="1:5" x14ac:dyDescent="0.25">
      <c r="A3636" s="14" t="s">
        <v>2469</v>
      </c>
      <c r="B3636" s="15">
        <v>40050</v>
      </c>
      <c r="C3636" s="14">
        <v>7</v>
      </c>
      <c r="D3636" s="14" t="s">
        <v>2442</v>
      </c>
      <c r="E3636" s="33" t="str">
        <f t="shared" si="56"/>
        <v>12%</v>
      </c>
    </row>
    <row r="3637" spans="1:5" x14ac:dyDescent="0.25">
      <c r="A3637" s="14" t="s">
        <v>2459</v>
      </c>
      <c r="B3637" s="15">
        <v>39838</v>
      </c>
      <c r="C3637" s="14">
        <v>18</v>
      </c>
      <c r="D3637" s="14" t="s">
        <v>2465</v>
      </c>
      <c r="E3637" s="33" t="str">
        <f t="shared" si="56"/>
        <v>12%</v>
      </c>
    </row>
    <row r="3638" spans="1:5" x14ac:dyDescent="0.25">
      <c r="A3638" s="14" t="s">
        <v>2445</v>
      </c>
      <c r="B3638" s="15">
        <v>40354</v>
      </c>
      <c r="C3638" s="14">
        <v>17</v>
      </c>
      <c r="D3638" s="14" t="s">
        <v>2450</v>
      </c>
      <c r="E3638" s="33" t="str">
        <f t="shared" si="56"/>
        <v>7%</v>
      </c>
    </row>
    <row r="3639" spans="1:5" x14ac:dyDescent="0.25">
      <c r="A3639" s="14" t="s">
        <v>2457</v>
      </c>
      <c r="B3639" s="15">
        <v>39846</v>
      </c>
      <c r="C3639" s="14">
        <v>11</v>
      </c>
      <c r="D3639" s="14" t="s">
        <v>2465</v>
      </c>
      <c r="E3639" s="33" t="str">
        <f t="shared" si="56"/>
        <v>12%</v>
      </c>
    </row>
    <row r="3640" spans="1:5" x14ac:dyDescent="0.25">
      <c r="A3640" s="14" t="s">
        <v>2457</v>
      </c>
      <c r="B3640" s="15">
        <v>40400</v>
      </c>
      <c r="C3640" s="14">
        <v>6</v>
      </c>
      <c r="D3640" s="14" t="s">
        <v>2450</v>
      </c>
      <c r="E3640" s="33" t="str">
        <f t="shared" si="56"/>
        <v>12%</v>
      </c>
    </row>
    <row r="3641" spans="1:5" x14ac:dyDescent="0.25">
      <c r="A3641" s="14" t="s">
        <v>2445</v>
      </c>
      <c r="B3641" s="15">
        <v>40691</v>
      </c>
      <c r="C3641" s="14">
        <v>4</v>
      </c>
      <c r="D3641" s="14" t="s">
        <v>2451</v>
      </c>
      <c r="E3641" s="33" t="str">
        <f t="shared" si="56"/>
        <v>7%</v>
      </c>
    </row>
    <row r="3642" spans="1:5" x14ac:dyDescent="0.25">
      <c r="A3642" s="14" t="s">
        <v>2471</v>
      </c>
      <c r="B3642" s="15">
        <v>39892</v>
      </c>
      <c r="C3642" s="14">
        <v>3</v>
      </c>
      <c r="D3642" s="14" t="s">
        <v>2450</v>
      </c>
      <c r="E3642" s="33" t="str">
        <f t="shared" si="56"/>
        <v>12%</v>
      </c>
    </row>
    <row r="3643" spans="1:5" x14ac:dyDescent="0.25">
      <c r="A3643" s="14" t="s">
        <v>2447</v>
      </c>
      <c r="B3643" s="15">
        <v>40386</v>
      </c>
      <c r="C3643" s="14">
        <v>10</v>
      </c>
      <c r="D3643" s="14" t="s">
        <v>2450</v>
      </c>
      <c r="E3643" s="33" t="str">
        <f t="shared" si="56"/>
        <v>12%</v>
      </c>
    </row>
    <row r="3644" spans="1:5" x14ac:dyDescent="0.25">
      <c r="A3644" s="14" t="s">
        <v>2455</v>
      </c>
      <c r="B3644" s="15">
        <v>40381</v>
      </c>
      <c r="C3644" s="14">
        <v>11</v>
      </c>
      <c r="D3644" s="14" t="s">
        <v>2450</v>
      </c>
      <c r="E3644" s="33" t="str">
        <f t="shared" si="56"/>
        <v>7%</v>
      </c>
    </row>
    <row r="3645" spans="1:5" x14ac:dyDescent="0.25">
      <c r="A3645" s="14" t="s">
        <v>2447</v>
      </c>
      <c r="B3645" s="15">
        <v>40076</v>
      </c>
      <c r="C3645" s="14">
        <v>5</v>
      </c>
      <c r="D3645" s="14" t="s">
        <v>2450</v>
      </c>
      <c r="E3645" s="33" t="str">
        <f t="shared" si="56"/>
        <v>12%</v>
      </c>
    </row>
    <row r="3646" spans="1:5" x14ac:dyDescent="0.25">
      <c r="A3646" s="14" t="s">
        <v>2447</v>
      </c>
      <c r="B3646" s="15">
        <v>40720</v>
      </c>
      <c r="C3646" s="14">
        <v>3</v>
      </c>
      <c r="D3646" s="14" t="s">
        <v>2458</v>
      </c>
      <c r="E3646" s="33" t="str">
        <f t="shared" si="56"/>
        <v>12%</v>
      </c>
    </row>
    <row r="3647" spans="1:5" x14ac:dyDescent="0.25">
      <c r="A3647" s="14" t="s">
        <v>2476</v>
      </c>
      <c r="B3647" s="15">
        <v>40160</v>
      </c>
      <c r="C3647" s="14">
        <v>13</v>
      </c>
      <c r="D3647" s="14" t="s">
        <v>2456</v>
      </c>
      <c r="E3647" s="33" t="str">
        <f t="shared" si="56"/>
        <v>7%</v>
      </c>
    </row>
    <row r="3648" spans="1:5" x14ac:dyDescent="0.25">
      <c r="A3648" s="14" t="s">
        <v>2449</v>
      </c>
      <c r="B3648" s="15">
        <v>40681</v>
      </c>
      <c r="C3648" s="14">
        <v>9</v>
      </c>
      <c r="D3648" s="14" t="s">
        <v>2465</v>
      </c>
      <c r="E3648" s="33" t="str">
        <f t="shared" si="56"/>
        <v>12%</v>
      </c>
    </row>
    <row r="3649" spans="1:5" x14ac:dyDescent="0.25">
      <c r="A3649" s="14" t="s">
        <v>2457</v>
      </c>
      <c r="B3649" s="15">
        <v>40644</v>
      </c>
      <c r="C3649" s="14">
        <v>6</v>
      </c>
      <c r="D3649" s="14" t="s">
        <v>2456</v>
      </c>
      <c r="E3649" s="33" t="str">
        <f t="shared" si="56"/>
        <v>12%</v>
      </c>
    </row>
    <row r="3650" spans="1:5" x14ac:dyDescent="0.25">
      <c r="A3650" s="14" t="s">
        <v>2477</v>
      </c>
      <c r="B3650" s="15">
        <v>39784</v>
      </c>
      <c r="C3650" s="14">
        <v>11</v>
      </c>
      <c r="D3650" s="14" t="s">
        <v>2450</v>
      </c>
      <c r="E3650" s="33" t="str">
        <f t="shared" si="56"/>
        <v>7%</v>
      </c>
    </row>
    <row r="3651" spans="1:5" x14ac:dyDescent="0.25">
      <c r="A3651" s="14" t="s">
        <v>2449</v>
      </c>
      <c r="B3651" s="15">
        <v>40318</v>
      </c>
      <c r="C3651" s="14">
        <v>9</v>
      </c>
      <c r="D3651" s="14" t="s">
        <v>2446</v>
      </c>
      <c r="E3651" s="33" t="str">
        <f t="shared" si="56"/>
        <v>12%</v>
      </c>
    </row>
    <row r="3652" spans="1:5" x14ac:dyDescent="0.25">
      <c r="A3652" s="14" t="s">
        <v>2471</v>
      </c>
      <c r="B3652" s="15">
        <v>40422</v>
      </c>
      <c r="C3652" s="14">
        <v>19</v>
      </c>
      <c r="D3652" s="14" t="s">
        <v>2450</v>
      </c>
      <c r="E3652" s="33" t="str">
        <f t="shared" si="56"/>
        <v>12%</v>
      </c>
    </row>
    <row r="3653" spans="1:5" x14ac:dyDescent="0.25">
      <c r="A3653" s="14" t="s">
        <v>2461</v>
      </c>
      <c r="B3653" s="15">
        <v>40269</v>
      </c>
      <c r="C3653" s="14">
        <v>7</v>
      </c>
      <c r="D3653" s="14" t="s">
        <v>2446</v>
      </c>
      <c r="E3653" s="33" t="str">
        <f t="shared" si="56"/>
        <v>7%</v>
      </c>
    </row>
    <row r="3654" spans="1:5" x14ac:dyDescent="0.25">
      <c r="A3654" s="14" t="s">
        <v>2447</v>
      </c>
      <c r="B3654" s="15">
        <v>40643</v>
      </c>
      <c r="C3654" s="14">
        <v>5</v>
      </c>
      <c r="D3654" s="14" t="s">
        <v>2456</v>
      </c>
      <c r="E3654" s="33" t="str">
        <f t="shared" si="56"/>
        <v>12%</v>
      </c>
    </row>
    <row r="3655" spans="1:5" x14ac:dyDescent="0.25">
      <c r="A3655" s="14" t="s">
        <v>2459</v>
      </c>
      <c r="B3655" s="15">
        <v>40317</v>
      </c>
      <c r="C3655" s="14">
        <v>12</v>
      </c>
      <c r="D3655" s="14" t="s">
        <v>2456</v>
      </c>
      <c r="E3655" s="33" t="str">
        <f t="shared" si="56"/>
        <v>12%</v>
      </c>
    </row>
    <row r="3656" spans="1:5" x14ac:dyDescent="0.25">
      <c r="A3656" s="14" t="s">
        <v>2453</v>
      </c>
      <c r="B3656" s="15">
        <v>40527</v>
      </c>
      <c r="C3656" s="14">
        <v>1</v>
      </c>
      <c r="D3656" s="14" t="s">
        <v>2456</v>
      </c>
      <c r="E3656" s="33" t="str">
        <f t="shared" ref="E3656:E3719" si="57">IF(ISNUMBER(SEARCH("Pl",A3656)),"12%","7%")</f>
        <v>7%</v>
      </c>
    </row>
    <row r="3657" spans="1:5" x14ac:dyDescent="0.25">
      <c r="A3657" s="14" t="s">
        <v>2447</v>
      </c>
      <c r="B3657" s="15">
        <v>40288</v>
      </c>
      <c r="C3657" s="14">
        <v>3</v>
      </c>
      <c r="D3657" s="14" t="s">
        <v>2456</v>
      </c>
      <c r="E3657" s="33" t="str">
        <f t="shared" si="57"/>
        <v>12%</v>
      </c>
    </row>
    <row r="3658" spans="1:5" x14ac:dyDescent="0.25">
      <c r="A3658" s="14" t="s">
        <v>2463</v>
      </c>
      <c r="B3658" s="15">
        <v>40550</v>
      </c>
      <c r="C3658" s="14">
        <v>10</v>
      </c>
      <c r="D3658" s="14" t="s">
        <v>2444</v>
      </c>
      <c r="E3658" s="33" t="str">
        <f t="shared" si="57"/>
        <v>12%</v>
      </c>
    </row>
    <row r="3659" spans="1:5" x14ac:dyDescent="0.25">
      <c r="A3659" s="14" t="s">
        <v>2454</v>
      </c>
      <c r="B3659" s="15">
        <v>40548</v>
      </c>
      <c r="C3659" s="14">
        <v>5</v>
      </c>
      <c r="D3659" s="14" t="s">
        <v>2456</v>
      </c>
      <c r="E3659" s="33" t="str">
        <f t="shared" si="57"/>
        <v>7%</v>
      </c>
    </row>
    <row r="3660" spans="1:5" x14ac:dyDescent="0.25">
      <c r="A3660" s="14" t="s">
        <v>2447</v>
      </c>
      <c r="B3660" s="15">
        <v>40081</v>
      </c>
      <c r="C3660" s="14">
        <v>5</v>
      </c>
      <c r="D3660" s="14" t="s">
        <v>2444</v>
      </c>
      <c r="E3660" s="33" t="str">
        <f t="shared" si="57"/>
        <v>12%</v>
      </c>
    </row>
    <row r="3661" spans="1:5" x14ac:dyDescent="0.25">
      <c r="A3661" s="14" t="s">
        <v>2447</v>
      </c>
      <c r="B3661" s="15">
        <v>40686</v>
      </c>
      <c r="C3661" s="14">
        <v>9</v>
      </c>
      <c r="D3661" s="14" t="s">
        <v>2456</v>
      </c>
      <c r="E3661" s="33" t="str">
        <f t="shared" si="57"/>
        <v>12%</v>
      </c>
    </row>
    <row r="3662" spans="1:5" x14ac:dyDescent="0.25">
      <c r="A3662" s="14" t="s">
        <v>2445</v>
      </c>
      <c r="B3662" s="15">
        <v>39988</v>
      </c>
      <c r="C3662" s="14">
        <v>7</v>
      </c>
      <c r="D3662" s="14" t="s">
        <v>2442</v>
      </c>
      <c r="E3662" s="33" t="str">
        <f t="shared" si="57"/>
        <v>7%</v>
      </c>
    </row>
    <row r="3663" spans="1:5" x14ac:dyDescent="0.25">
      <c r="A3663" s="14" t="s">
        <v>2449</v>
      </c>
      <c r="B3663" s="15">
        <v>40324</v>
      </c>
      <c r="C3663" s="14">
        <v>14</v>
      </c>
      <c r="D3663" s="14" t="s">
        <v>2465</v>
      </c>
      <c r="E3663" s="33" t="str">
        <f t="shared" si="57"/>
        <v>12%</v>
      </c>
    </row>
    <row r="3664" spans="1:5" x14ac:dyDescent="0.25">
      <c r="A3664" s="14" t="s">
        <v>2452</v>
      </c>
      <c r="B3664" s="15">
        <v>40655</v>
      </c>
      <c r="C3664" s="14">
        <v>8</v>
      </c>
      <c r="D3664" s="14" t="s">
        <v>2451</v>
      </c>
      <c r="E3664" s="33" t="str">
        <f t="shared" si="57"/>
        <v>12%</v>
      </c>
    </row>
    <row r="3665" spans="1:5" x14ac:dyDescent="0.25">
      <c r="A3665" s="14" t="s">
        <v>2464</v>
      </c>
      <c r="B3665" s="15">
        <v>40372</v>
      </c>
      <c r="C3665" s="14">
        <v>14</v>
      </c>
      <c r="D3665" s="14" t="s">
        <v>2446</v>
      </c>
      <c r="E3665" s="33" t="str">
        <f t="shared" si="57"/>
        <v>7%</v>
      </c>
    </row>
    <row r="3666" spans="1:5" x14ac:dyDescent="0.25">
      <c r="A3666" s="14" t="s">
        <v>2463</v>
      </c>
      <c r="B3666" s="15">
        <v>40091</v>
      </c>
      <c r="C3666" s="14">
        <v>4</v>
      </c>
      <c r="D3666" s="14" t="s">
        <v>2450</v>
      </c>
      <c r="E3666" s="33" t="str">
        <f t="shared" si="57"/>
        <v>12%</v>
      </c>
    </row>
    <row r="3667" spans="1:5" x14ac:dyDescent="0.25">
      <c r="A3667" s="14" t="s">
        <v>2462</v>
      </c>
      <c r="B3667" s="15">
        <v>40501</v>
      </c>
      <c r="C3667" s="14">
        <v>13</v>
      </c>
      <c r="D3667" s="14" t="s">
        <v>2444</v>
      </c>
      <c r="E3667" s="33" t="str">
        <f t="shared" si="57"/>
        <v>12%</v>
      </c>
    </row>
    <row r="3668" spans="1:5" x14ac:dyDescent="0.25">
      <c r="A3668" s="14" t="s">
        <v>2454</v>
      </c>
      <c r="B3668" s="15">
        <v>40098</v>
      </c>
      <c r="C3668" s="14">
        <v>5</v>
      </c>
      <c r="D3668" s="14" t="s">
        <v>2450</v>
      </c>
      <c r="E3668" s="33" t="str">
        <f t="shared" si="57"/>
        <v>7%</v>
      </c>
    </row>
    <row r="3669" spans="1:5" x14ac:dyDescent="0.25">
      <c r="A3669" s="14" t="s">
        <v>2441</v>
      </c>
      <c r="B3669" s="15">
        <v>40458</v>
      </c>
      <c r="C3669" s="14">
        <v>16</v>
      </c>
      <c r="D3669" s="14" t="s">
        <v>2444</v>
      </c>
      <c r="E3669" s="33" t="str">
        <f t="shared" si="57"/>
        <v>12%</v>
      </c>
    </row>
    <row r="3670" spans="1:5" x14ac:dyDescent="0.25">
      <c r="A3670" s="14" t="s">
        <v>2468</v>
      </c>
      <c r="B3670" s="15">
        <v>40022</v>
      </c>
      <c r="C3670" s="14">
        <v>11</v>
      </c>
      <c r="D3670" s="14" t="s">
        <v>2448</v>
      </c>
      <c r="E3670" s="33" t="str">
        <f t="shared" si="57"/>
        <v>12%</v>
      </c>
    </row>
    <row r="3671" spans="1:5" x14ac:dyDescent="0.25">
      <c r="A3671" s="14" t="s">
        <v>2454</v>
      </c>
      <c r="B3671" s="15">
        <v>39799</v>
      </c>
      <c r="C3671" s="14">
        <v>15</v>
      </c>
      <c r="D3671" s="14" t="s">
        <v>2458</v>
      </c>
      <c r="E3671" s="33" t="str">
        <f t="shared" si="57"/>
        <v>7%</v>
      </c>
    </row>
    <row r="3672" spans="1:5" x14ac:dyDescent="0.25">
      <c r="A3672" s="14" t="s">
        <v>2447</v>
      </c>
      <c r="B3672" s="15">
        <v>40297</v>
      </c>
      <c r="C3672" s="14">
        <v>18</v>
      </c>
      <c r="D3672" s="14" t="s">
        <v>2444</v>
      </c>
      <c r="E3672" s="33" t="str">
        <f t="shared" si="57"/>
        <v>12%</v>
      </c>
    </row>
    <row r="3673" spans="1:5" x14ac:dyDescent="0.25">
      <c r="A3673" s="14" t="s">
        <v>2447</v>
      </c>
      <c r="B3673" s="15">
        <v>40343</v>
      </c>
      <c r="C3673" s="14">
        <v>15</v>
      </c>
      <c r="D3673" s="14" t="s">
        <v>2451</v>
      </c>
      <c r="E3673" s="33" t="str">
        <f t="shared" si="57"/>
        <v>12%</v>
      </c>
    </row>
    <row r="3674" spans="1:5" x14ac:dyDescent="0.25">
      <c r="A3674" s="14" t="s">
        <v>2455</v>
      </c>
      <c r="B3674" s="15">
        <v>40664</v>
      </c>
      <c r="C3674" s="14">
        <v>16</v>
      </c>
      <c r="D3674" s="14" t="s">
        <v>2444</v>
      </c>
      <c r="E3674" s="33" t="str">
        <f t="shared" si="57"/>
        <v>7%</v>
      </c>
    </row>
    <row r="3675" spans="1:5" x14ac:dyDescent="0.25">
      <c r="A3675" s="14" t="s">
        <v>2457</v>
      </c>
      <c r="B3675" s="15">
        <v>40307</v>
      </c>
      <c r="C3675" s="14">
        <v>20</v>
      </c>
      <c r="D3675" s="14" t="s">
        <v>2446</v>
      </c>
      <c r="E3675" s="33" t="str">
        <f t="shared" si="57"/>
        <v>12%</v>
      </c>
    </row>
    <row r="3676" spans="1:5" x14ac:dyDescent="0.25">
      <c r="A3676" s="14" t="s">
        <v>2447</v>
      </c>
      <c r="B3676" s="15">
        <v>40628</v>
      </c>
      <c r="C3676" s="14">
        <v>4</v>
      </c>
      <c r="D3676" s="14" t="s">
        <v>2450</v>
      </c>
      <c r="E3676" s="33" t="str">
        <f t="shared" si="57"/>
        <v>12%</v>
      </c>
    </row>
    <row r="3677" spans="1:5" x14ac:dyDescent="0.25">
      <c r="A3677" s="14" t="s">
        <v>2477</v>
      </c>
      <c r="B3677" s="15">
        <v>40234</v>
      </c>
      <c r="C3677" s="14">
        <v>18</v>
      </c>
      <c r="D3677" s="14" t="s">
        <v>2442</v>
      </c>
      <c r="E3677" s="33" t="str">
        <f t="shared" si="57"/>
        <v>7%</v>
      </c>
    </row>
    <row r="3678" spans="1:5" x14ac:dyDescent="0.25">
      <c r="A3678" s="14" t="s">
        <v>2460</v>
      </c>
      <c r="B3678" s="15">
        <v>40163</v>
      </c>
      <c r="C3678" s="14">
        <v>2</v>
      </c>
      <c r="D3678" s="14" t="s">
        <v>2450</v>
      </c>
      <c r="E3678" s="33" t="str">
        <f t="shared" si="57"/>
        <v>12%</v>
      </c>
    </row>
    <row r="3679" spans="1:5" x14ac:dyDescent="0.25">
      <c r="A3679" s="14" t="s">
        <v>2462</v>
      </c>
      <c r="B3679" s="15">
        <v>40187</v>
      </c>
      <c r="C3679" s="14">
        <v>13</v>
      </c>
      <c r="D3679" s="14" t="s">
        <v>2456</v>
      </c>
      <c r="E3679" s="33" t="str">
        <f t="shared" si="57"/>
        <v>12%</v>
      </c>
    </row>
    <row r="3680" spans="1:5" x14ac:dyDescent="0.25">
      <c r="A3680" s="14" t="s">
        <v>2473</v>
      </c>
      <c r="B3680" s="15">
        <v>39810</v>
      </c>
      <c r="C3680" s="14">
        <v>7</v>
      </c>
      <c r="D3680" s="14" t="s">
        <v>2442</v>
      </c>
      <c r="E3680" s="33" t="str">
        <f t="shared" si="57"/>
        <v>7%</v>
      </c>
    </row>
    <row r="3681" spans="1:5" x14ac:dyDescent="0.25">
      <c r="A3681" s="14" t="s">
        <v>2449</v>
      </c>
      <c r="B3681" s="15">
        <v>40431</v>
      </c>
      <c r="C3681" s="14">
        <v>6</v>
      </c>
      <c r="D3681" s="14" t="s">
        <v>2465</v>
      </c>
      <c r="E3681" s="33" t="str">
        <f t="shared" si="57"/>
        <v>12%</v>
      </c>
    </row>
    <row r="3682" spans="1:5" x14ac:dyDescent="0.25">
      <c r="A3682" s="14" t="s">
        <v>2469</v>
      </c>
      <c r="B3682" s="15">
        <v>40756</v>
      </c>
      <c r="C3682" s="14">
        <v>18</v>
      </c>
      <c r="D3682" s="14" t="s">
        <v>2446</v>
      </c>
      <c r="E3682" s="33" t="str">
        <f t="shared" si="57"/>
        <v>12%</v>
      </c>
    </row>
    <row r="3683" spans="1:5" x14ac:dyDescent="0.25">
      <c r="A3683" s="14" t="s">
        <v>2445</v>
      </c>
      <c r="B3683" s="15">
        <v>40147</v>
      </c>
      <c r="C3683" s="14">
        <v>5</v>
      </c>
      <c r="D3683" s="14" t="s">
        <v>2444</v>
      </c>
      <c r="E3683" s="33" t="str">
        <f t="shared" si="57"/>
        <v>7%</v>
      </c>
    </row>
    <row r="3684" spans="1:5" x14ac:dyDescent="0.25">
      <c r="A3684" s="14" t="s">
        <v>2475</v>
      </c>
      <c r="B3684" s="15">
        <v>40053</v>
      </c>
      <c r="C3684" s="14">
        <v>9</v>
      </c>
      <c r="D3684" s="14" t="s">
        <v>2458</v>
      </c>
      <c r="E3684" s="33" t="str">
        <f t="shared" si="57"/>
        <v>12%</v>
      </c>
    </row>
    <row r="3685" spans="1:5" x14ac:dyDescent="0.25">
      <c r="A3685" s="14" t="s">
        <v>2459</v>
      </c>
      <c r="B3685" s="15">
        <v>40080</v>
      </c>
      <c r="C3685" s="14">
        <v>10</v>
      </c>
      <c r="D3685" s="14" t="s">
        <v>2442</v>
      </c>
      <c r="E3685" s="33" t="str">
        <f t="shared" si="57"/>
        <v>12%</v>
      </c>
    </row>
    <row r="3686" spans="1:5" x14ac:dyDescent="0.25">
      <c r="A3686" s="14" t="s">
        <v>2445</v>
      </c>
      <c r="B3686" s="15">
        <v>40329</v>
      </c>
      <c r="C3686" s="14">
        <v>11</v>
      </c>
      <c r="D3686" s="14" t="s">
        <v>2465</v>
      </c>
      <c r="E3686" s="33" t="str">
        <f t="shared" si="57"/>
        <v>7%</v>
      </c>
    </row>
    <row r="3687" spans="1:5" x14ac:dyDescent="0.25">
      <c r="A3687" s="14" t="s">
        <v>2466</v>
      </c>
      <c r="B3687" s="15">
        <v>40643</v>
      </c>
      <c r="C3687" s="14">
        <v>6</v>
      </c>
      <c r="D3687" s="14" t="s">
        <v>2450</v>
      </c>
      <c r="E3687" s="33" t="str">
        <f t="shared" si="57"/>
        <v>12%</v>
      </c>
    </row>
    <row r="3688" spans="1:5" x14ac:dyDescent="0.25">
      <c r="A3688" s="14" t="s">
        <v>2459</v>
      </c>
      <c r="B3688" s="15">
        <v>40675</v>
      </c>
      <c r="C3688" s="14">
        <v>2</v>
      </c>
      <c r="D3688" s="14" t="s">
        <v>2442</v>
      </c>
      <c r="E3688" s="33" t="str">
        <f t="shared" si="57"/>
        <v>12%</v>
      </c>
    </row>
    <row r="3689" spans="1:5" x14ac:dyDescent="0.25">
      <c r="A3689" s="14" t="s">
        <v>2443</v>
      </c>
      <c r="B3689" s="15">
        <v>39788</v>
      </c>
      <c r="C3689" s="14">
        <v>11</v>
      </c>
      <c r="D3689" s="14" t="s">
        <v>2444</v>
      </c>
      <c r="E3689" s="33" t="str">
        <f t="shared" si="57"/>
        <v>7%</v>
      </c>
    </row>
    <row r="3690" spans="1:5" x14ac:dyDescent="0.25">
      <c r="A3690" s="14" t="s">
        <v>2462</v>
      </c>
      <c r="B3690" s="15">
        <v>40537</v>
      </c>
      <c r="C3690" s="14">
        <v>17</v>
      </c>
      <c r="D3690" s="14" t="s">
        <v>2442</v>
      </c>
      <c r="E3690" s="33" t="str">
        <f t="shared" si="57"/>
        <v>12%</v>
      </c>
    </row>
    <row r="3691" spans="1:5" x14ac:dyDescent="0.25">
      <c r="A3691" s="14" t="s">
        <v>2441</v>
      </c>
      <c r="B3691" s="15">
        <v>40362</v>
      </c>
      <c r="C3691" s="14">
        <v>9</v>
      </c>
      <c r="D3691" s="14" t="s">
        <v>2444</v>
      </c>
      <c r="E3691" s="33" t="str">
        <f t="shared" si="57"/>
        <v>12%</v>
      </c>
    </row>
    <row r="3692" spans="1:5" x14ac:dyDescent="0.25">
      <c r="A3692" s="14" t="s">
        <v>2467</v>
      </c>
      <c r="B3692" s="15">
        <v>40547</v>
      </c>
      <c r="C3692" s="14">
        <v>4</v>
      </c>
      <c r="D3692" s="14" t="s">
        <v>2456</v>
      </c>
      <c r="E3692" s="33" t="str">
        <f t="shared" si="57"/>
        <v>7%</v>
      </c>
    </row>
    <row r="3693" spans="1:5" x14ac:dyDescent="0.25">
      <c r="A3693" s="14" t="s">
        <v>2462</v>
      </c>
      <c r="B3693" s="15">
        <v>40703</v>
      </c>
      <c r="C3693" s="14">
        <v>18</v>
      </c>
      <c r="D3693" s="14" t="s">
        <v>2446</v>
      </c>
      <c r="E3693" s="33" t="str">
        <f t="shared" si="57"/>
        <v>12%</v>
      </c>
    </row>
    <row r="3694" spans="1:5" x14ac:dyDescent="0.25">
      <c r="A3694" s="14" t="s">
        <v>2471</v>
      </c>
      <c r="B3694" s="15">
        <v>39844</v>
      </c>
      <c r="C3694" s="14">
        <v>20</v>
      </c>
      <c r="D3694" s="14" t="s">
        <v>2458</v>
      </c>
      <c r="E3694" s="33" t="str">
        <f t="shared" si="57"/>
        <v>12%</v>
      </c>
    </row>
    <row r="3695" spans="1:5" x14ac:dyDescent="0.25">
      <c r="A3695" s="14" t="s">
        <v>2443</v>
      </c>
      <c r="B3695" s="15">
        <v>39986</v>
      </c>
      <c r="C3695" s="14">
        <v>5</v>
      </c>
      <c r="D3695" s="14" t="s">
        <v>2456</v>
      </c>
      <c r="E3695" s="33" t="str">
        <f t="shared" si="57"/>
        <v>7%</v>
      </c>
    </row>
    <row r="3696" spans="1:5" x14ac:dyDescent="0.25">
      <c r="A3696" s="14" t="s">
        <v>2463</v>
      </c>
      <c r="B3696" s="15">
        <v>40062</v>
      </c>
      <c r="C3696" s="14">
        <v>11</v>
      </c>
      <c r="D3696" s="14" t="s">
        <v>2458</v>
      </c>
      <c r="E3696" s="33" t="str">
        <f t="shared" si="57"/>
        <v>12%</v>
      </c>
    </row>
    <row r="3697" spans="1:5" x14ac:dyDescent="0.25">
      <c r="A3697" s="14" t="s">
        <v>2447</v>
      </c>
      <c r="B3697" s="15">
        <v>40559</v>
      </c>
      <c r="C3697" s="14">
        <v>11</v>
      </c>
      <c r="D3697" s="14" t="s">
        <v>2446</v>
      </c>
      <c r="E3697" s="33" t="str">
        <f t="shared" si="57"/>
        <v>12%</v>
      </c>
    </row>
    <row r="3698" spans="1:5" x14ac:dyDescent="0.25">
      <c r="A3698" s="14" t="s">
        <v>2470</v>
      </c>
      <c r="B3698" s="15">
        <v>40381</v>
      </c>
      <c r="C3698" s="14">
        <v>2</v>
      </c>
      <c r="D3698" s="14" t="s">
        <v>2458</v>
      </c>
      <c r="E3698" s="33" t="str">
        <f t="shared" si="57"/>
        <v>7%</v>
      </c>
    </row>
    <row r="3699" spans="1:5" x14ac:dyDescent="0.25">
      <c r="A3699" s="14" t="s">
        <v>2449</v>
      </c>
      <c r="B3699" s="15">
        <v>39917</v>
      </c>
      <c r="C3699" s="14">
        <v>19</v>
      </c>
      <c r="D3699" s="14" t="s">
        <v>2465</v>
      </c>
      <c r="E3699" s="33" t="str">
        <f t="shared" si="57"/>
        <v>12%</v>
      </c>
    </row>
    <row r="3700" spans="1:5" x14ac:dyDescent="0.25">
      <c r="A3700" s="14" t="s">
        <v>2460</v>
      </c>
      <c r="B3700" s="15">
        <v>40377</v>
      </c>
      <c r="C3700" s="14">
        <v>15</v>
      </c>
      <c r="D3700" s="14" t="s">
        <v>2458</v>
      </c>
      <c r="E3700" s="33" t="str">
        <f t="shared" si="57"/>
        <v>12%</v>
      </c>
    </row>
    <row r="3701" spans="1:5" x14ac:dyDescent="0.25">
      <c r="A3701" s="14" t="s">
        <v>2461</v>
      </c>
      <c r="B3701" s="15">
        <v>40616</v>
      </c>
      <c r="C3701" s="14">
        <v>14</v>
      </c>
      <c r="D3701" s="14" t="s">
        <v>2446</v>
      </c>
      <c r="E3701" s="33" t="str">
        <f t="shared" si="57"/>
        <v>7%</v>
      </c>
    </row>
    <row r="3702" spans="1:5" x14ac:dyDescent="0.25">
      <c r="A3702" s="14" t="s">
        <v>2466</v>
      </c>
      <c r="B3702" s="15">
        <v>39840</v>
      </c>
      <c r="C3702" s="14">
        <v>2</v>
      </c>
      <c r="D3702" s="14" t="s">
        <v>2456</v>
      </c>
      <c r="E3702" s="33" t="str">
        <f t="shared" si="57"/>
        <v>12%</v>
      </c>
    </row>
    <row r="3703" spans="1:5" x14ac:dyDescent="0.25">
      <c r="A3703" s="14" t="s">
        <v>2462</v>
      </c>
      <c r="B3703" s="15">
        <v>40019</v>
      </c>
      <c r="C3703" s="14">
        <v>5</v>
      </c>
      <c r="D3703" s="14" t="s">
        <v>2456</v>
      </c>
      <c r="E3703" s="33" t="str">
        <f t="shared" si="57"/>
        <v>12%</v>
      </c>
    </row>
    <row r="3704" spans="1:5" x14ac:dyDescent="0.25">
      <c r="A3704" s="14" t="s">
        <v>2445</v>
      </c>
      <c r="B3704" s="15">
        <v>40390</v>
      </c>
      <c r="C3704" s="14">
        <v>18</v>
      </c>
      <c r="D3704" s="14" t="s">
        <v>2448</v>
      </c>
      <c r="E3704" s="33" t="str">
        <f t="shared" si="57"/>
        <v>7%</v>
      </c>
    </row>
    <row r="3705" spans="1:5" x14ac:dyDescent="0.25">
      <c r="A3705" s="14" t="s">
        <v>2441</v>
      </c>
      <c r="B3705" s="15">
        <v>40120</v>
      </c>
      <c r="C3705" s="14">
        <v>13</v>
      </c>
      <c r="D3705" s="14" t="s">
        <v>2450</v>
      </c>
      <c r="E3705" s="33" t="str">
        <f t="shared" si="57"/>
        <v>12%</v>
      </c>
    </row>
    <row r="3706" spans="1:5" x14ac:dyDescent="0.25">
      <c r="A3706" s="14" t="s">
        <v>2447</v>
      </c>
      <c r="B3706" s="15">
        <v>40069</v>
      </c>
      <c r="C3706" s="14">
        <v>15</v>
      </c>
      <c r="D3706" s="14" t="s">
        <v>2444</v>
      </c>
      <c r="E3706" s="33" t="str">
        <f t="shared" si="57"/>
        <v>12%</v>
      </c>
    </row>
    <row r="3707" spans="1:5" x14ac:dyDescent="0.25">
      <c r="A3707" s="14" t="s">
        <v>2445</v>
      </c>
      <c r="B3707" s="15">
        <v>40075</v>
      </c>
      <c r="C3707" s="14">
        <v>6</v>
      </c>
      <c r="D3707" s="14" t="s">
        <v>2446</v>
      </c>
      <c r="E3707" s="33" t="str">
        <f t="shared" si="57"/>
        <v>7%</v>
      </c>
    </row>
    <row r="3708" spans="1:5" x14ac:dyDescent="0.25">
      <c r="A3708" s="14" t="s">
        <v>2468</v>
      </c>
      <c r="B3708" s="15">
        <v>40689</v>
      </c>
      <c r="C3708" s="14">
        <v>12</v>
      </c>
      <c r="D3708" s="14" t="s">
        <v>2442</v>
      </c>
      <c r="E3708" s="33" t="str">
        <f t="shared" si="57"/>
        <v>12%</v>
      </c>
    </row>
    <row r="3709" spans="1:5" x14ac:dyDescent="0.25">
      <c r="A3709" s="14" t="s">
        <v>2447</v>
      </c>
      <c r="B3709" s="15">
        <v>39886</v>
      </c>
      <c r="C3709" s="14">
        <v>14</v>
      </c>
      <c r="D3709" s="14" t="s">
        <v>2448</v>
      </c>
      <c r="E3709" s="33" t="str">
        <f t="shared" si="57"/>
        <v>12%</v>
      </c>
    </row>
    <row r="3710" spans="1:5" x14ac:dyDescent="0.25">
      <c r="A3710" s="14" t="s">
        <v>2455</v>
      </c>
      <c r="B3710" s="15">
        <v>40089</v>
      </c>
      <c r="C3710" s="14">
        <v>1</v>
      </c>
      <c r="D3710" s="14" t="s">
        <v>2444</v>
      </c>
      <c r="E3710" s="33" t="str">
        <f t="shared" si="57"/>
        <v>7%</v>
      </c>
    </row>
    <row r="3711" spans="1:5" x14ac:dyDescent="0.25">
      <c r="A3711" s="14" t="s">
        <v>2447</v>
      </c>
      <c r="B3711" s="15">
        <v>40241</v>
      </c>
      <c r="C3711" s="14">
        <v>10</v>
      </c>
      <c r="D3711" s="14" t="s">
        <v>2456</v>
      </c>
      <c r="E3711" s="33" t="str">
        <f t="shared" si="57"/>
        <v>12%</v>
      </c>
    </row>
    <row r="3712" spans="1:5" x14ac:dyDescent="0.25">
      <c r="A3712" s="14" t="s">
        <v>2447</v>
      </c>
      <c r="B3712" s="15">
        <v>40665</v>
      </c>
      <c r="C3712" s="14">
        <v>5</v>
      </c>
      <c r="D3712" s="14" t="s">
        <v>2456</v>
      </c>
      <c r="E3712" s="33" t="str">
        <f t="shared" si="57"/>
        <v>12%</v>
      </c>
    </row>
    <row r="3713" spans="1:5" x14ac:dyDescent="0.25">
      <c r="A3713" s="14" t="s">
        <v>2476</v>
      </c>
      <c r="B3713" s="15">
        <v>40117</v>
      </c>
      <c r="C3713" s="14">
        <v>8</v>
      </c>
      <c r="D3713" s="14" t="s">
        <v>2446</v>
      </c>
      <c r="E3713" s="33" t="str">
        <f t="shared" si="57"/>
        <v>7%</v>
      </c>
    </row>
    <row r="3714" spans="1:5" x14ac:dyDescent="0.25">
      <c r="A3714" s="14" t="s">
        <v>2468</v>
      </c>
      <c r="B3714" s="15">
        <v>40630</v>
      </c>
      <c r="C3714" s="14">
        <v>11</v>
      </c>
      <c r="D3714" s="14" t="s">
        <v>2465</v>
      </c>
      <c r="E3714" s="33" t="str">
        <f t="shared" si="57"/>
        <v>12%</v>
      </c>
    </row>
    <row r="3715" spans="1:5" x14ac:dyDescent="0.25">
      <c r="A3715" s="14" t="s">
        <v>2468</v>
      </c>
      <c r="B3715" s="15">
        <v>40521</v>
      </c>
      <c r="C3715" s="14">
        <v>9</v>
      </c>
      <c r="D3715" s="14" t="s">
        <v>2456</v>
      </c>
      <c r="E3715" s="33" t="str">
        <f t="shared" si="57"/>
        <v>12%</v>
      </c>
    </row>
    <row r="3716" spans="1:5" x14ac:dyDescent="0.25">
      <c r="A3716" s="14" t="s">
        <v>2445</v>
      </c>
      <c r="B3716" s="15">
        <v>39908</v>
      </c>
      <c r="C3716" s="14">
        <v>17</v>
      </c>
      <c r="D3716" s="14" t="s">
        <v>2456</v>
      </c>
      <c r="E3716" s="33" t="str">
        <f t="shared" si="57"/>
        <v>7%</v>
      </c>
    </row>
    <row r="3717" spans="1:5" x14ac:dyDescent="0.25">
      <c r="A3717" s="14" t="s">
        <v>2447</v>
      </c>
      <c r="B3717" s="15">
        <v>40113</v>
      </c>
      <c r="C3717" s="14">
        <v>20</v>
      </c>
      <c r="D3717" s="14" t="s">
        <v>2456</v>
      </c>
      <c r="E3717" s="33" t="str">
        <f t="shared" si="57"/>
        <v>12%</v>
      </c>
    </row>
    <row r="3718" spans="1:5" x14ac:dyDescent="0.25">
      <c r="A3718" s="14" t="s">
        <v>2447</v>
      </c>
      <c r="B3718" s="15">
        <v>40694</v>
      </c>
      <c r="C3718" s="14">
        <v>3</v>
      </c>
      <c r="D3718" s="14" t="s">
        <v>2448</v>
      </c>
      <c r="E3718" s="33" t="str">
        <f t="shared" si="57"/>
        <v>12%</v>
      </c>
    </row>
    <row r="3719" spans="1:5" x14ac:dyDescent="0.25">
      <c r="A3719" s="14" t="s">
        <v>2473</v>
      </c>
      <c r="B3719" s="15">
        <v>40621</v>
      </c>
      <c r="C3719" s="14">
        <v>13</v>
      </c>
      <c r="D3719" s="14" t="s">
        <v>2444</v>
      </c>
      <c r="E3719" s="33" t="str">
        <f t="shared" si="57"/>
        <v>7%</v>
      </c>
    </row>
    <row r="3720" spans="1:5" x14ac:dyDescent="0.25">
      <c r="A3720" s="14" t="s">
        <v>2441</v>
      </c>
      <c r="B3720" s="15">
        <v>40270</v>
      </c>
      <c r="C3720" s="14">
        <v>17</v>
      </c>
      <c r="D3720" s="14" t="s">
        <v>2456</v>
      </c>
      <c r="E3720" s="33" t="str">
        <f t="shared" ref="E3720:E3783" si="58">IF(ISNUMBER(SEARCH("Pl",A3720)),"12%","7%")</f>
        <v>12%</v>
      </c>
    </row>
    <row r="3721" spans="1:5" x14ac:dyDescent="0.25">
      <c r="A3721" s="14" t="s">
        <v>2468</v>
      </c>
      <c r="B3721" s="15">
        <v>40269</v>
      </c>
      <c r="C3721" s="14">
        <v>4</v>
      </c>
      <c r="D3721" s="14" t="s">
        <v>2442</v>
      </c>
      <c r="E3721" s="33" t="str">
        <f t="shared" si="58"/>
        <v>12%</v>
      </c>
    </row>
    <row r="3722" spans="1:5" x14ac:dyDescent="0.25">
      <c r="A3722" s="14" t="s">
        <v>2445</v>
      </c>
      <c r="B3722" s="15">
        <v>40174</v>
      </c>
      <c r="C3722" s="14">
        <v>16</v>
      </c>
      <c r="D3722" s="14" t="s">
        <v>2444</v>
      </c>
      <c r="E3722" s="33" t="str">
        <f t="shared" si="58"/>
        <v>7%</v>
      </c>
    </row>
    <row r="3723" spans="1:5" x14ac:dyDescent="0.25">
      <c r="A3723" s="14" t="s">
        <v>2447</v>
      </c>
      <c r="B3723" s="15">
        <v>40437</v>
      </c>
      <c r="C3723" s="14">
        <v>15</v>
      </c>
      <c r="D3723" s="14" t="s">
        <v>2456</v>
      </c>
      <c r="E3723" s="33" t="str">
        <f t="shared" si="58"/>
        <v>12%</v>
      </c>
    </row>
    <row r="3724" spans="1:5" x14ac:dyDescent="0.25">
      <c r="A3724" s="14" t="s">
        <v>2463</v>
      </c>
      <c r="B3724" s="15">
        <v>40270</v>
      </c>
      <c r="C3724" s="14">
        <v>1</v>
      </c>
      <c r="D3724" s="14" t="s">
        <v>2450</v>
      </c>
      <c r="E3724" s="33" t="str">
        <f t="shared" si="58"/>
        <v>12%</v>
      </c>
    </row>
    <row r="3725" spans="1:5" x14ac:dyDescent="0.25">
      <c r="A3725" s="14" t="s">
        <v>2443</v>
      </c>
      <c r="B3725" s="15">
        <v>39819</v>
      </c>
      <c r="C3725" s="14">
        <v>8</v>
      </c>
      <c r="D3725" s="14" t="s">
        <v>2450</v>
      </c>
      <c r="E3725" s="33" t="str">
        <f t="shared" si="58"/>
        <v>7%</v>
      </c>
    </row>
    <row r="3726" spans="1:5" x14ac:dyDescent="0.25">
      <c r="A3726" s="14" t="s">
        <v>2466</v>
      </c>
      <c r="B3726" s="15">
        <v>40701</v>
      </c>
      <c r="C3726" s="14">
        <v>5</v>
      </c>
      <c r="D3726" s="14" t="s">
        <v>2446</v>
      </c>
      <c r="E3726" s="33" t="str">
        <f t="shared" si="58"/>
        <v>12%</v>
      </c>
    </row>
    <row r="3727" spans="1:5" x14ac:dyDescent="0.25">
      <c r="A3727" s="14" t="s">
        <v>2447</v>
      </c>
      <c r="B3727" s="15">
        <v>40144</v>
      </c>
      <c r="C3727" s="14">
        <v>20</v>
      </c>
      <c r="D3727" s="14" t="s">
        <v>2456</v>
      </c>
      <c r="E3727" s="33" t="str">
        <f t="shared" si="58"/>
        <v>12%</v>
      </c>
    </row>
    <row r="3728" spans="1:5" x14ac:dyDescent="0.25">
      <c r="A3728" s="14" t="s">
        <v>2476</v>
      </c>
      <c r="B3728" s="15">
        <v>39964</v>
      </c>
      <c r="C3728" s="14">
        <v>19</v>
      </c>
      <c r="D3728" s="14" t="s">
        <v>2458</v>
      </c>
      <c r="E3728" s="33" t="str">
        <f t="shared" si="58"/>
        <v>7%</v>
      </c>
    </row>
    <row r="3729" spans="1:5" x14ac:dyDescent="0.25">
      <c r="A3729" s="14" t="s">
        <v>2468</v>
      </c>
      <c r="B3729" s="15">
        <v>40568</v>
      </c>
      <c r="C3729" s="14">
        <v>9</v>
      </c>
      <c r="D3729" s="14" t="s">
        <v>2465</v>
      </c>
      <c r="E3729" s="33" t="str">
        <f t="shared" si="58"/>
        <v>12%</v>
      </c>
    </row>
    <row r="3730" spans="1:5" x14ac:dyDescent="0.25">
      <c r="A3730" s="14" t="s">
        <v>2447</v>
      </c>
      <c r="B3730" s="15">
        <v>40743</v>
      </c>
      <c r="C3730" s="14">
        <v>13</v>
      </c>
      <c r="D3730" s="14" t="s">
        <v>2456</v>
      </c>
      <c r="E3730" s="33" t="str">
        <f t="shared" si="58"/>
        <v>12%</v>
      </c>
    </row>
    <row r="3731" spans="1:5" x14ac:dyDescent="0.25">
      <c r="A3731" s="14" t="s">
        <v>2464</v>
      </c>
      <c r="B3731" s="15">
        <v>40003</v>
      </c>
      <c r="C3731" s="14">
        <v>9</v>
      </c>
      <c r="D3731" s="14" t="s">
        <v>2448</v>
      </c>
      <c r="E3731" s="33" t="str">
        <f t="shared" si="58"/>
        <v>7%</v>
      </c>
    </row>
    <row r="3732" spans="1:5" x14ac:dyDescent="0.25">
      <c r="A3732" s="14" t="s">
        <v>2468</v>
      </c>
      <c r="B3732" s="15">
        <v>40425</v>
      </c>
      <c r="C3732" s="14">
        <v>18</v>
      </c>
      <c r="D3732" s="14" t="s">
        <v>2465</v>
      </c>
      <c r="E3732" s="33" t="str">
        <f t="shared" si="58"/>
        <v>12%</v>
      </c>
    </row>
    <row r="3733" spans="1:5" x14ac:dyDescent="0.25">
      <c r="A3733" s="14" t="s">
        <v>2441</v>
      </c>
      <c r="B3733" s="15">
        <v>40229</v>
      </c>
      <c r="C3733" s="14">
        <v>11</v>
      </c>
      <c r="D3733" s="14" t="s">
        <v>2465</v>
      </c>
      <c r="E3733" s="33" t="str">
        <f t="shared" si="58"/>
        <v>12%</v>
      </c>
    </row>
    <row r="3734" spans="1:5" x14ac:dyDescent="0.25">
      <c r="A3734" s="14" t="s">
        <v>2477</v>
      </c>
      <c r="B3734" s="15">
        <v>40466</v>
      </c>
      <c r="C3734" s="14">
        <v>5</v>
      </c>
      <c r="D3734" s="14" t="s">
        <v>2444</v>
      </c>
      <c r="E3734" s="33" t="str">
        <f t="shared" si="58"/>
        <v>7%</v>
      </c>
    </row>
    <row r="3735" spans="1:5" x14ac:dyDescent="0.25">
      <c r="A3735" s="14" t="s">
        <v>2460</v>
      </c>
      <c r="B3735" s="15">
        <v>39903</v>
      </c>
      <c r="C3735" s="14">
        <v>17</v>
      </c>
      <c r="D3735" s="14" t="s">
        <v>2458</v>
      </c>
      <c r="E3735" s="33" t="str">
        <f t="shared" si="58"/>
        <v>12%</v>
      </c>
    </row>
    <row r="3736" spans="1:5" x14ac:dyDescent="0.25">
      <c r="A3736" s="14" t="s">
        <v>2460</v>
      </c>
      <c r="B3736" s="15">
        <v>40406</v>
      </c>
      <c r="C3736" s="14">
        <v>14</v>
      </c>
      <c r="D3736" s="14" t="s">
        <v>2451</v>
      </c>
      <c r="E3736" s="33" t="str">
        <f t="shared" si="58"/>
        <v>12%</v>
      </c>
    </row>
    <row r="3737" spans="1:5" x14ac:dyDescent="0.25">
      <c r="A3737" s="14" t="s">
        <v>2477</v>
      </c>
      <c r="B3737" s="15">
        <v>39814</v>
      </c>
      <c r="C3737" s="14">
        <v>4</v>
      </c>
      <c r="D3737" s="14" t="s">
        <v>2458</v>
      </c>
      <c r="E3737" s="33" t="str">
        <f t="shared" si="58"/>
        <v>7%</v>
      </c>
    </row>
    <row r="3738" spans="1:5" x14ac:dyDescent="0.25">
      <c r="A3738" s="14" t="s">
        <v>2457</v>
      </c>
      <c r="B3738" s="15">
        <v>40410</v>
      </c>
      <c r="C3738" s="14">
        <v>17</v>
      </c>
      <c r="D3738" s="14" t="s">
        <v>2465</v>
      </c>
      <c r="E3738" s="33" t="str">
        <f t="shared" si="58"/>
        <v>12%</v>
      </c>
    </row>
    <row r="3739" spans="1:5" x14ac:dyDescent="0.25">
      <c r="A3739" s="14" t="s">
        <v>2468</v>
      </c>
      <c r="B3739" s="15">
        <v>40225</v>
      </c>
      <c r="C3739" s="14">
        <v>18</v>
      </c>
      <c r="D3739" s="14" t="s">
        <v>2450</v>
      </c>
      <c r="E3739" s="33" t="str">
        <f t="shared" si="58"/>
        <v>12%</v>
      </c>
    </row>
    <row r="3740" spans="1:5" x14ac:dyDescent="0.25">
      <c r="A3740" s="14" t="s">
        <v>2454</v>
      </c>
      <c r="B3740" s="15">
        <v>39908</v>
      </c>
      <c r="C3740" s="14">
        <v>12</v>
      </c>
      <c r="D3740" s="14" t="s">
        <v>2458</v>
      </c>
      <c r="E3740" s="33" t="str">
        <f t="shared" si="58"/>
        <v>7%</v>
      </c>
    </row>
    <row r="3741" spans="1:5" x14ac:dyDescent="0.25">
      <c r="A3741" s="14" t="s">
        <v>2475</v>
      </c>
      <c r="B3741" s="15">
        <v>40177</v>
      </c>
      <c r="C3741" s="14">
        <v>13</v>
      </c>
      <c r="D3741" s="14" t="s">
        <v>2446</v>
      </c>
      <c r="E3741" s="33" t="str">
        <f t="shared" si="58"/>
        <v>12%</v>
      </c>
    </row>
    <row r="3742" spans="1:5" x14ac:dyDescent="0.25">
      <c r="A3742" s="14" t="s">
        <v>2447</v>
      </c>
      <c r="B3742" s="15">
        <v>40441</v>
      </c>
      <c r="C3742" s="14">
        <v>20</v>
      </c>
      <c r="D3742" s="14" t="s">
        <v>2458</v>
      </c>
      <c r="E3742" s="33" t="str">
        <f t="shared" si="58"/>
        <v>12%</v>
      </c>
    </row>
    <row r="3743" spans="1:5" x14ac:dyDescent="0.25">
      <c r="A3743" s="14" t="s">
        <v>2453</v>
      </c>
      <c r="B3743" s="15">
        <v>40707</v>
      </c>
      <c r="C3743" s="14">
        <v>7</v>
      </c>
      <c r="D3743" s="14" t="s">
        <v>2458</v>
      </c>
      <c r="E3743" s="33" t="str">
        <f t="shared" si="58"/>
        <v>7%</v>
      </c>
    </row>
    <row r="3744" spans="1:5" x14ac:dyDescent="0.25">
      <c r="A3744" s="14" t="s">
        <v>2463</v>
      </c>
      <c r="B3744" s="15">
        <v>40534</v>
      </c>
      <c r="C3744" s="14">
        <v>12</v>
      </c>
      <c r="D3744" s="14" t="s">
        <v>2458</v>
      </c>
      <c r="E3744" s="33" t="str">
        <f t="shared" si="58"/>
        <v>12%</v>
      </c>
    </row>
    <row r="3745" spans="1:5" x14ac:dyDescent="0.25">
      <c r="A3745" s="14" t="s">
        <v>2463</v>
      </c>
      <c r="B3745" s="15">
        <v>40498</v>
      </c>
      <c r="C3745" s="14">
        <v>7</v>
      </c>
      <c r="D3745" s="14" t="s">
        <v>2450</v>
      </c>
      <c r="E3745" s="33" t="str">
        <f t="shared" si="58"/>
        <v>12%</v>
      </c>
    </row>
    <row r="3746" spans="1:5" x14ac:dyDescent="0.25">
      <c r="A3746" s="14" t="s">
        <v>2473</v>
      </c>
      <c r="B3746" s="15">
        <v>40246</v>
      </c>
      <c r="C3746" s="14">
        <v>2</v>
      </c>
      <c r="D3746" s="14" t="s">
        <v>2456</v>
      </c>
      <c r="E3746" s="33" t="str">
        <f t="shared" si="58"/>
        <v>7%</v>
      </c>
    </row>
    <row r="3747" spans="1:5" x14ac:dyDescent="0.25">
      <c r="A3747" s="14" t="s">
        <v>2441</v>
      </c>
      <c r="B3747" s="15">
        <v>40443</v>
      </c>
      <c r="C3747" s="14">
        <v>8</v>
      </c>
      <c r="D3747" s="14" t="s">
        <v>2456</v>
      </c>
      <c r="E3747" s="33" t="str">
        <f t="shared" si="58"/>
        <v>12%</v>
      </c>
    </row>
    <row r="3748" spans="1:5" x14ac:dyDescent="0.25">
      <c r="A3748" s="14" t="s">
        <v>2449</v>
      </c>
      <c r="B3748" s="15">
        <v>40455</v>
      </c>
      <c r="C3748" s="14">
        <v>18</v>
      </c>
      <c r="D3748" s="14" t="s">
        <v>2465</v>
      </c>
      <c r="E3748" s="33" t="str">
        <f t="shared" si="58"/>
        <v>12%</v>
      </c>
    </row>
    <row r="3749" spans="1:5" x14ac:dyDescent="0.25">
      <c r="A3749" s="14" t="s">
        <v>2454</v>
      </c>
      <c r="B3749" s="15">
        <v>40655</v>
      </c>
      <c r="C3749" s="14">
        <v>16</v>
      </c>
      <c r="D3749" s="14" t="s">
        <v>2444</v>
      </c>
      <c r="E3749" s="33" t="str">
        <f t="shared" si="58"/>
        <v>7%</v>
      </c>
    </row>
    <row r="3750" spans="1:5" x14ac:dyDescent="0.25">
      <c r="A3750" s="14" t="s">
        <v>2447</v>
      </c>
      <c r="B3750" s="15">
        <v>40558</v>
      </c>
      <c r="C3750" s="14">
        <v>20</v>
      </c>
      <c r="D3750" s="14" t="s">
        <v>2446</v>
      </c>
      <c r="E3750" s="33" t="str">
        <f t="shared" si="58"/>
        <v>12%</v>
      </c>
    </row>
    <row r="3751" spans="1:5" x14ac:dyDescent="0.25">
      <c r="A3751" s="14" t="s">
        <v>2468</v>
      </c>
      <c r="B3751" s="15">
        <v>39820</v>
      </c>
      <c r="C3751" s="14">
        <v>9</v>
      </c>
      <c r="D3751" s="14" t="s">
        <v>2465</v>
      </c>
      <c r="E3751" s="33" t="str">
        <f t="shared" si="58"/>
        <v>12%</v>
      </c>
    </row>
    <row r="3752" spans="1:5" x14ac:dyDescent="0.25">
      <c r="A3752" s="14" t="s">
        <v>2454</v>
      </c>
      <c r="B3752" s="15">
        <v>40277</v>
      </c>
      <c r="C3752" s="14">
        <v>6</v>
      </c>
      <c r="D3752" s="14" t="s">
        <v>2456</v>
      </c>
      <c r="E3752" s="33" t="str">
        <f t="shared" si="58"/>
        <v>7%</v>
      </c>
    </row>
    <row r="3753" spans="1:5" x14ac:dyDescent="0.25">
      <c r="A3753" s="14" t="s">
        <v>2460</v>
      </c>
      <c r="B3753" s="15">
        <v>40483</v>
      </c>
      <c r="C3753" s="14">
        <v>13</v>
      </c>
      <c r="D3753" s="14" t="s">
        <v>2448</v>
      </c>
      <c r="E3753" s="33" t="str">
        <f t="shared" si="58"/>
        <v>12%</v>
      </c>
    </row>
    <row r="3754" spans="1:5" x14ac:dyDescent="0.25">
      <c r="A3754" s="14" t="s">
        <v>2457</v>
      </c>
      <c r="B3754" s="15">
        <v>40516</v>
      </c>
      <c r="C3754" s="14">
        <v>15</v>
      </c>
      <c r="D3754" s="14" t="s">
        <v>2450</v>
      </c>
      <c r="E3754" s="33" t="str">
        <f t="shared" si="58"/>
        <v>12%</v>
      </c>
    </row>
    <row r="3755" spans="1:5" x14ac:dyDescent="0.25">
      <c r="A3755" s="14" t="s">
        <v>2445</v>
      </c>
      <c r="B3755" s="15">
        <v>40340</v>
      </c>
      <c r="C3755" s="14">
        <v>10</v>
      </c>
      <c r="D3755" s="14" t="s">
        <v>2456</v>
      </c>
      <c r="E3755" s="33" t="str">
        <f t="shared" si="58"/>
        <v>7%</v>
      </c>
    </row>
    <row r="3756" spans="1:5" x14ac:dyDescent="0.25">
      <c r="A3756" s="14" t="s">
        <v>2447</v>
      </c>
      <c r="B3756" s="15">
        <v>39978</v>
      </c>
      <c r="C3756" s="14">
        <v>14</v>
      </c>
      <c r="D3756" s="14" t="s">
        <v>2448</v>
      </c>
      <c r="E3756" s="33" t="str">
        <f t="shared" si="58"/>
        <v>12%</v>
      </c>
    </row>
    <row r="3757" spans="1:5" x14ac:dyDescent="0.25">
      <c r="A3757" s="14" t="s">
        <v>2441</v>
      </c>
      <c r="B3757" s="15">
        <v>40460</v>
      </c>
      <c r="C3757" s="14">
        <v>7</v>
      </c>
      <c r="D3757" s="14" t="s">
        <v>2446</v>
      </c>
      <c r="E3757" s="33" t="str">
        <f t="shared" si="58"/>
        <v>12%</v>
      </c>
    </row>
    <row r="3758" spans="1:5" x14ac:dyDescent="0.25">
      <c r="A3758" s="14" t="s">
        <v>2476</v>
      </c>
      <c r="B3758" s="15">
        <v>40607</v>
      </c>
      <c r="C3758" s="14">
        <v>11</v>
      </c>
      <c r="D3758" s="14" t="s">
        <v>2458</v>
      </c>
      <c r="E3758" s="33" t="str">
        <f t="shared" si="58"/>
        <v>7%</v>
      </c>
    </row>
    <row r="3759" spans="1:5" x14ac:dyDescent="0.25">
      <c r="A3759" s="14" t="s">
        <v>2462</v>
      </c>
      <c r="B3759" s="15">
        <v>39799</v>
      </c>
      <c r="C3759" s="14">
        <v>14</v>
      </c>
      <c r="D3759" s="14" t="s">
        <v>2465</v>
      </c>
      <c r="E3759" s="33" t="str">
        <f t="shared" si="58"/>
        <v>12%</v>
      </c>
    </row>
    <row r="3760" spans="1:5" x14ac:dyDescent="0.25">
      <c r="A3760" s="14" t="s">
        <v>2462</v>
      </c>
      <c r="B3760" s="15">
        <v>40054</v>
      </c>
      <c r="C3760" s="14">
        <v>7</v>
      </c>
      <c r="D3760" s="14" t="s">
        <v>2465</v>
      </c>
      <c r="E3760" s="33" t="str">
        <f t="shared" si="58"/>
        <v>12%</v>
      </c>
    </row>
    <row r="3761" spans="1:5" x14ac:dyDescent="0.25">
      <c r="A3761" s="14" t="s">
        <v>2477</v>
      </c>
      <c r="B3761" s="15">
        <v>40121</v>
      </c>
      <c r="C3761" s="14">
        <v>8</v>
      </c>
      <c r="D3761" s="14" t="s">
        <v>2448</v>
      </c>
      <c r="E3761" s="33" t="str">
        <f t="shared" si="58"/>
        <v>7%</v>
      </c>
    </row>
    <row r="3762" spans="1:5" x14ac:dyDescent="0.25">
      <c r="A3762" s="14" t="s">
        <v>2466</v>
      </c>
      <c r="B3762" s="15">
        <v>40693</v>
      </c>
      <c r="C3762" s="14">
        <v>14</v>
      </c>
      <c r="D3762" s="14" t="s">
        <v>2451</v>
      </c>
      <c r="E3762" s="33" t="str">
        <f t="shared" si="58"/>
        <v>12%</v>
      </c>
    </row>
    <row r="3763" spans="1:5" x14ac:dyDescent="0.25">
      <c r="A3763" s="14" t="s">
        <v>2460</v>
      </c>
      <c r="B3763" s="15">
        <v>40126</v>
      </c>
      <c r="C3763" s="14">
        <v>5</v>
      </c>
      <c r="D3763" s="14" t="s">
        <v>2451</v>
      </c>
      <c r="E3763" s="33" t="str">
        <f t="shared" si="58"/>
        <v>12%</v>
      </c>
    </row>
    <row r="3764" spans="1:5" x14ac:dyDescent="0.25">
      <c r="A3764" s="14" t="s">
        <v>2477</v>
      </c>
      <c r="B3764" s="15">
        <v>40364</v>
      </c>
      <c r="C3764" s="14">
        <v>15</v>
      </c>
      <c r="D3764" s="14" t="s">
        <v>2456</v>
      </c>
      <c r="E3764" s="33" t="str">
        <f t="shared" si="58"/>
        <v>7%</v>
      </c>
    </row>
    <row r="3765" spans="1:5" x14ac:dyDescent="0.25">
      <c r="A3765" s="14" t="s">
        <v>2466</v>
      </c>
      <c r="B3765" s="15">
        <v>40098</v>
      </c>
      <c r="C3765" s="14">
        <v>11</v>
      </c>
      <c r="D3765" s="14" t="s">
        <v>2446</v>
      </c>
      <c r="E3765" s="33" t="str">
        <f t="shared" si="58"/>
        <v>12%</v>
      </c>
    </row>
    <row r="3766" spans="1:5" x14ac:dyDescent="0.25">
      <c r="A3766" s="14" t="s">
        <v>2463</v>
      </c>
      <c r="B3766" s="15">
        <v>39834</v>
      </c>
      <c r="C3766" s="14">
        <v>9</v>
      </c>
      <c r="D3766" s="14" t="s">
        <v>2456</v>
      </c>
      <c r="E3766" s="33" t="str">
        <f t="shared" si="58"/>
        <v>12%</v>
      </c>
    </row>
    <row r="3767" spans="1:5" x14ac:dyDescent="0.25">
      <c r="A3767" s="14" t="s">
        <v>2473</v>
      </c>
      <c r="B3767" s="15">
        <v>40771</v>
      </c>
      <c r="C3767" s="14">
        <v>9</v>
      </c>
      <c r="D3767" s="14" t="s">
        <v>2446</v>
      </c>
      <c r="E3767" s="33" t="str">
        <f t="shared" si="58"/>
        <v>7%</v>
      </c>
    </row>
    <row r="3768" spans="1:5" x14ac:dyDescent="0.25">
      <c r="A3768" s="14" t="s">
        <v>2449</v>
      </c>
      <c r="B3768" s="15">
        <v>40435</v>
      </c>
      <c r="C3768" s="14">
        <v>20</v>
      </c>
      <c r="D3768" s="14" t="s">
        <v>2451</v>
      </c>
      <c r="E3768" s="33" t="str">
        <f t="shared" si="58"/>
        <v>12%</v>
      </c>
    </row>
    <row r="3769" spans="1:5" x14ac:dyDescent="0.25">
      <c r="A3769" s="14" t="s">
        <v>2441</v>
      </c>
      <c r="B3769" s="15">
        <v>39892</v>
      </c>
      <c r="C3769" s="14">
        <v>15</v>
      </c>
      <c r="D3769" s="14" t="s">
        <v>2448</v>
      </c>
      <c r="E3769" s="33" t="str">
        <f t="shared" si="58"/>
        <v>12%</v>
      </c>
    </row>
    <row r="3770" spans="1:5" x14ac:dyDescent="0.25">
      <c r="A3770" s="14" t="s">
        <v>2474</v>
      </c>
      <c r="B3770" s="15">
        <v>40771</v>
      </c>
      <c r="C3770" s="14">
        <v>1</v>
      </c>
      <c r="D3770" s="14" t="s">
        <v>2446</v>
      </c>
      <c r="E3770" s="33" t="str">
        <f t="shared" si="58"/>
        <v>7%</v>
      </c>
    </row>
    <row r="3771" spans="1:5" x14ac:dyDescent="0.25">
      <c r="A3771" s="14" t="s">
        <v>2471</v>
      </c>
      <c r="B3771" s="15">
        <v>40044</v>
      </c>
      <c r="C3771" s="14">
        <v>7</v>
      </c>
      <c r="D3771" s="14" t="s">
        <v>2448</v>
      </c>
      <c r="E3771" s="33" t="str">
        <f t="shared" si="58"/>
        <v>12%</v>
      </c>
    </row>
    <row r="3772" spans="1:5" x14ac:dyDescent="0.25">
      <c r="A3772" s="14" t="s">
        <v>2475</v>
      </c>
      <c r="B3772" s="15">
        <v>40641</v>
      </c>
      <c r="C3772" s="14">
        <v>18</v>
      </c>
      <c r="D3772" s="14" t="s">
        <v>2456</v>
      </c>
      <c r="E3772" s="33" t="str">
        <f t="shared" si="58"/>
        <v>12%</v>
      </c>
    </row>
    <row r="3773" spans="1:5" x14ac:dyDescent="0.25">
      <c r="A3773" s="14" t="s">
        <v>2455</v>
      </c>
      <c r="B3773" s="15">
        <v>40259</v>
      </c>
      <c r="C3773" s="14">
        <v>8</v>
      </c>
      <c r="D3773" s="14" t="s">
        <v>2450</v>
      </c>
      <c r="E3773" s="33" t="str">
        <f t="shared" si="58"/>
        <v>7%</v>
      </c>
    </row>
    <row r="3774" spans="1:5" x14ac:dyDescent="0.25">
      <c r="A3774" s="14" t="s">
        <v>2463</v>
      </c>
      <c r="B3774" s="15">
        <v>40353</v>
      </c>
      <c r="C3774" s="14">
        <v>14</v>
      </c>
      <c r="D3774" s="14" t="s">
        <v>2448</v>
      </c>
      <c r="E3774" s="33" t="str">
        <f t="shared" si="58"/>
        <v>12%</v>
      </c>
    </row>
    <row r="3775" spans="1:5" x14ac:dyDescent="0.25">
      <c r="A3775" s="14" t="s">
        <v>2457</v>
      </c>
      <c r="B3775" s="15">
        <v>40562</v>
      </c>
      <c r="C3775" s="14">
        <v>9</v>
      </c>
      <c r="D3775" s="14" t="s">
        <v>2450</v>
      </c>
      <c r="E3775" s="33" t="str">
        <f t="shared" si="58"/>
        <v>12%</v>
      </c>
    </row>
    <row r="3776" spans="1:5" x14ac:dyDescent="0.25">
      <c r="A3776" s="14" t="s">
        <v>2472</v>
      </c>
      <c r="B3776" s="15">
        <v>39832</v>
      </c>
      <c r="C3776" s="14">
        <v>2</v>
      </c>
      <c r="D3776" s="14" t="s">
        <v>2446</v>
      </c>
      <c r="E3776" s="33" t="str">
        <f t="shared" si="58"/>
        <v>7%</v>
      </c>
    </row>
    <row r="3777" spans="1:5" x14ac:dyDescent="0.25">
      <c r="A3777" s="14" t="s">
        <v>2441</v>
      </c>
      <c r="B3777" s="15">
        <v>40078</v>
      </c>
      <c r="C3777" s="14">
        <v>14</v>
      </c>
      <c r="D3777" s="14" t="s">
        <v>2465</v>
      </c>
      <c r="E3777" s="33" t="str">
        <f t="shared" si="58"/>
        <v>12%</v>
      </c>
    </row>
    <row r="3778" spans="1:5" x14ac:dyDescent="0.25">
      <c r="A3778" s="14" t="s">
        <v>2468</v>
      </c>
      <c r="B3778" s="15">
        <v>40555</v>
      </c>
      <c r="C3778" s="14">
        <v>18</v>
      </c>
      <c r="D3778" s="14" t="s">
        <v>2446</v>
      </c>
      <c r="E3778" s="33" t="str">
        <f t="shared" si="58"/>
        <v>12%</v>
      </c>
    </row>
    <row r="3779" spans="1:5" x14ac:dyDescent="0.25">
      <c r="A3779" s="14" t="s">
        <v>2454</v>
      </c>
      <c r="B3779" s="15">
        <v>39807</v>
      </c>
      <c r="C3779" s="14">
        <v>10</v>
      </c>
      <c r="D3779" s="14" t="s">
        <v>2450</v>
      </c>
      <c r="E3779" s="33" t="str">
        <f t="shared" si="58"/>
        <v>7%</v>
      </c>
    </row>
    <row r="3780" spans="1:5" x14ac:dyDescent="0.25">
      <c r="A3780" s="14" t="s">
        <v>2462</v>
      </c>
      <c r="B3780" s="15">
        <v>40421</v>
      </c>
      <c r="C3780" s="14">
        <v>10</v>
      </c>
      <c r="D3780" s="14" t="s">
        <v>2444</v>
      </c>
      <c r="E3780" s="33" t="str">
        <f t="shared" si="58"/>
        <v>12%</v>
      </c>
    </row>
    <row r="3781" spans="1:5" x14ac:dyDescent="0.25">
      <c r="A3781" s="14" t="s">
        <v>2469</v>
      </c>
      <c r="B3781" s="15">
        <v>39931</v>
      </c>
      <c r="C3781" s="14">
        <v>10</v>
      </c>
      <c r="D3781" s="14" t="s">
        <v>2442</v>
      </c>
      <c r="E3781" s="33" t="str">
        <f t="shared" si="58"/>
        <v>12%</v>
      </c>
    </row>
    <row r="3782" spans="1:5" x14ac:dyDescent="0.25">
      <c r="A3782" s="14" t="s">
        <v>2474</v>
      </c>
      <c r="B3782" s="15">
        <v>40437</v>
      </c>
      <c r="C3782" s="14">
        <v>11</v>
      </c>
      <c r="D3782" s="14" t="s">
        <v>2450</v>
      </c>
      <c r="E3782" s="33" t="str">
        <f t="shared" si="58"/>
        <v>7%</v>
      </c>
    </row>
    <row r="3783" spans="1:5" x14ac:dyDescent="0.25">
      <c r="A3783" s="14" t="s">
        <v>2475</v>
      </c>
      <c r="B3783" s="15">
        <v>40396</v>
      </c>
      <c r="C3783" s="14">
        <v>16</v>
      </c>
      <c r="D3783" s="14" t="s">
        <v>2444</v>
      </c>
      <c r="E3783" s="33" t="str">
        <f t="shared" si="58"/>
        <v>12%</v>
      </c>
    </row>
    <row r="3784" spans="1:5" x14ac:dyDescent="0.25">
      <c r="A3784" s="14" t="s">
        <v>2460</v>
      </c>
      <c r="B3784" s="15">
        <v>40212</v>
      </c>
      <c r="C3784" s="14">
        <v>1</v>
      </c>
      <c r="D3784" s="14" t="s">
        <v>2465</v>
      </c>
      <c r="E3784" s="33" t="str">
        <f t="shared" ref="E3784:E3847" si="59">IF(ISNUMBER(SEARCH("Pl",A3784)),"12%","7%")</f>
        <v>12%</v>
      </c>
    </row>
    <row r="3785" spans="1:5" x14ac:dyDescent="0.25">
      <c r="A3785" s="14" t="s">
        <v>2472</v>
      </c>
      <c r="B3785" s="15">
        <v>39977</v>
      </c>
      <c r="C3785" s="14">
        <v>14</v>
      </c>
      <c r="D3785" s="14" t="s">
        <v>2450</v>
      </c>
      <c r="E3785" s="33" t="str">
        <f t="shared" si="59"/>
        <v>7%</v>
      </c>
    </row>
    <row r="3786" spans="1:5" x14ac:dyDescent="0.25">
      <c r="A3786" s="14" t="s">
        <v>2447</v>
      </c>
      <c r="B3786" s="15">
        <v>40442</v>
      </c>
      <c r="C3786" s="14">
        <v>18</v>
      </c>
      <c r="D3786" s="14" t="s">
        <v>2465</v>
      </c>
      <c r="E3786" s="33" t="str">
        <f t="shared" si="59"/>
        <v>12%</v>
      </c>
    </row>
    <row r="3787" spans="1:5" x14ac:dyDescent="0.25">
      <c r="A3787" s="14" t="s">
        <v>2466</v>
      </c>
      <c r="B3787" s="15">
        <v>39859</v>
      </c>
      <c r="C3787" s="14">
        <v>20</v>
      </c>
      <c r="D3787" s="14" t="s">
        <v>2448</v>
      </c>
      <c r="E3787" s="33" t="str">
        <f t="shared" si="59"/>
        <v>12%</v>
      </c>
    </row>
    <row r="3788" spans="1:5" x14ac:dyDescent="0.25">
      <c r="A3788" s="14" t="s">
        <v>2474</v>
      </c>
      <c r="B3788" s="15">
        <v>40170</v>
      </c>
      <c r="C3788" s="14">
        <v>15</v>
      </c>
      <c r="D3788" s="14" t="s">
        <v>2458</v>
      </c>
      <c r="E3788" s="33" t="str">
        <f t="shared" si="59"/>
        <v>7%</v>
      </c>
    </row>
    <row r="3789" spans="1:5" x14ac:dyDescent="0.25">
      <c r="A3789" s="14" t="s">
        <v>2469</v>
      </c>
      <c r="B3789" s="15">
        <v>40116</v>
      </c>
      <c r="C3789" s="14">
        <v>9</v>
      </c>
      <c r="D3789" s="14" t="s">
        <v>2456</v>
      </c>
      <c r="E3789" s="33" t="str">
        <f t="shared" si="59"/>
        <v>12%</v>
      </c>
    </row>
    <row r="3790" spans="1:5" x14ac:dyDescent="0.25">
      <c r="A3790" s="14" t="s">
        <v>2466</v>
      </c>
      <c r="B3790" s="15">
        <v>40203</v>
      </c>
      <c r="C3790" s="14">
        <v>4</v>
      </c>
      <c r="D3790" s="14" t="s">
        <v>2458</v>
      </c>
      <c r="E3790" s="33" t="str">
        <f t="shared" si="59"/>
        <v>12%</v>
      </c>
    </row>
    <row r="3791" spans="1:5" x14ac:dyDescent="0.25">
      <c r="A3791" s="14" t="s">
        <v>2443</v>
      </c>
      <c r="B3791" s="15">
        <v>40748</v>
      </c>
      <c r="C3791" s="14">
        <v>15</v>
      </c>
      <c r="D3791" s="14" t="s">
        <v>2448</v>
      </c>
      <c r="E3791" s="33" t="str">
        <f t="shared" si="59"/>
        <v>7%</v>
      </c>
    </row>
    <row r="3792" spans="1:5" x14ac:dyDescent="0.25">
      <c r="A3792" s="14" t="s">
        <v>2447</v>
      </c>
      <c r="B3792" s="15">
        <v>40461</v>
      </c>
      <c r="C3792" s="14">
        <v>11</v>
      </c>
      <c r="D3792" s="14" t="s">
        <v>2446</v>
      </c>
      <c r="E3792" s="33" t="str">
        <f t="shared" si="59"/>
        <v>12%</v>
      </c>
    </row>
    <row r="3793" spans="1:5" x14ac:dyDescent="0.25">
      <c r="A3793" s="14" t="s">
        <v>2452</v>
      </c>
      <c r="B3793" s="15">
        <v>40351</v>
      </c>
      <c r="C3793" s="14">
        <v>3</v>
      </c>
      <c r="D3793" s="14" t="s">
        <v>2450</v>
      </c>
      <c r="E3793" s="33" t="str">
        <f t="shared" si="59"/>
        <v>12%</v>
      </c>
    </row>
    <row r="3794" spans="1:5" x14ac:dyDescent="0.25">
      <c r="A3794" s="14" t="s">
        <v>2445</v>
      </c>
      <c r="B3794" s="15">
        <v>39892</v>
      </c>
      <c r="C3794" s="14">
        <v>7</v>
      </c>
      <c r="D3794" s="14" t="s">
        <v>2442</v>
      </c>
      <c r="E3794" s="33" t="str">
        <f t="shared" si="59"/>
        <v>7%</v>
      </c>
    </row>
    <row r="3795" spans="1:5" x14ac:dyDescent="0.25">
      <c r="A3795" s="14" t="s">
        <v>2462</v>
      </c>
      <c r="B3795" s="15">
        <v>40576</v>
      </c>
      <c r="C3795" s="14">
        <v>8</v>
      </c>
      <c r="D3795" s="14" t="s">
        <v>2442</v>
      </c>
      <c r="E3795" s="33" t="str">
        <f t="shared" si="59"/>
        <v>12%</v>
      </c>
    </row>
    <row r="3796" spans="1:5" x14ac:dyDescent="0.25">
      <c r="A3796" s="14" t="s">
        <v>2463</v>
      </c>
      <c r="B3796" s="15">
        <v>39868</v>
      </c>
      <c r="C3796" s="14">
        <v>19</v>
      </c>
      <c r="D3796" s="14" t="s">
        <v>2446</v>
      </c>
      <c r="E3796" s="33" t="str">
        <f t="shared" si="59"/>
        <v>12%</v>
      </c>
    </row>
    <row r="3797" spans="1:5" x14ac:dyDescent="0.25">
      <c r="A3797" s="14" t="s">
        <v>2454</v>
      </c>
      <c r="B3797" s="15">
        <v>40459</v>
      </c>
      <c r="C3797" s="14">
        <v>14</v>
      </c>
      <c r="D3797" s="14" t="s">
        <v>2450</v>
      </c>
      <c r="E3797" s="33" t="str">
        <f t="shared" si="59"/>
        <v>7%</v>
      </c>
    </row>
    <row r="3798" spans="1:5" x14ac:dyDescent="0.25">
      <c r="A3798" s="14" t="s">
        <v>2441</v>
      </c>
      <c r="B3798" s="15">
        <v>40560</v>
      </c>
      <c r="C3798" s="14">
        <v>6</v>
      </c>
      <c r="D3798" s="14" t="s">
        <v>2448</v>
      </c>
      <c r="E3798" s="33" t="str">
        <f t="shared" si="59"/>
        <v>12%</v>
      </c>
    </row>
    <row r="3799" spans="1:5" x14ac:dyDescent="0.25">
      <c r="A3799" s="14" t="s">
        <v>2459</v>
      </c>
      <c r="B3799" s="15">
        <v>40165</v>
      </c>
      <c r="C3799" s="14">
        <v>17</v>
      </c>
      <c r="D3799" s="14" t="s">
        <v>2444</v>
      </c>
      <c r="E3799" s="33" t="str">
        <f t="shared" si="59"/>
        <v>12%</v>
      </c>
    </row>
    <row r="3800" spans="1:5" x14ac:dyDescent="0.25">
      <c r="A3800" s="14" t="s">
        <v>2470</v>
      </c>
      <c r="B3800" s="15">
        <v>40304</v>
      </c>
      <c r="C3800" s="14">
        <v>2</v>
      </c>
      <c r="D3800" s="14" t="s">
        <v>2456</v>
      </c>
      <c r="E3800" s="33" t="str">
        <f t="shared" si="59"/>
        <v>7%</v>
      </c>
    </row>
    <row r="3801" spans="1:5" x14ac:dyDescent="0.25">
      <c r="A3801" s="14" t="s">
        <v>2468</v>
      </c>
      <c r="B3801" s="15">
        <v>40260</v>
      </c>
      <c r="C3801" s="14">
        <v>4</v>
      </c>
      <c r="D3801" s="14" t="s">
        <v>2465</v>
      </c>
      <c r="E3801" s="33" t="str">
        <f t="shared" si="59"/>
        <v>12%</v>
      </c>
    </row>
    <row r="3802" spans="1:5" x14ac:dyDescent="0.25">
      <c r="A3802" s="14" t="s">
        <v>2466</v>
      </c>
      <c r="B3802" s="15">
        <v>40153</v>
      </c>
      <c r="C3802" s="14">
        <v>12</v>
      </c>
      <c r="D3802" s="14" t="s">
        <v>2458</v>
      </c>
      <c r="E3802" s="33" t="str">
        <f t="shared" si="59"/>
        <v>12%</v>
      </c>
    </row>
    <row r="3803" spans="1:5" x14ac:dyDescent="0.25">
      <c r="A3803" s="14" t="s">
        <v>2477</v>
      </c>
      <c r="B3803" s="15">
        <v>40149</v>
      </c>
      <c r="C3803" s="14">
        <v>13</v>
      </c>
      <c r="D3803" s="14" t="s">
        <v>2442</v>
      </c>
      <c r="E3803" s="33" t="str">
        <f t="shared" si="59"/>
        <v>7%</v>
      </c>
    </row>
    <row r="3804" spans="1:5" x14ac:dyDescent="0.25">
      <c r="A3804" s="14" t="s">
        <v>2447</v>
      </c>
      <c r="B3804" s="15">
        <v>40414</v>
      </c>
      <c r="C3804" s="14">
        <v>6</v>
      </c>
      <c r="D3804" s="14" t="s">
        <v>2451</v>
      </c>
      <c r="E3804" s="33" t="str">
        <f t="shared" si="59"/>
        <v>12%</v>
      </c>
    </row>
    <row r="3805" spans="1:5" x14ac:dyDescent="0.25">
      <c r="A3805" s="14" t="s">
        <v>2447</v>
      </c>
      <c r="B3805" s="15">
        <v>39796</v>
      </c>
      <c r="C3805" s="14">
        <v>18</v>
      </c>
      <c r="D3805" s="14" t="s">
        <v>2456</v>
      </c>
      <c r="E3805" s="33" t="str">
        <f t="shared" si="59"/>
        <v>12%</v>
      </c>
    </row>
    <row r="3806" spans="1:5" x14ac:dyDescent="0.25">
      <c r="A3806" s="14" t="s">
        <v>2477</v>
      </c>
      <c r="B3806" s="15">
        <v>40475</v>
      </c>
      <c r="C3806" s="14">
        <v>17</v>
      </c>
      <c r="D3806" s="14" t="s">
        <v>2451</v>
      </c>
      <c r="E3806" s="33" t="str">
        <f t="shared" si="59"/>
        <v>7%</v>
      </c>
    </row>
    <row r="3807" spans="1:5" x14ac:dyDescent="0.25">
      <c r="A3807" s="14" t="s">
        <v>2441</v>
      </c>
      <c r="B3807" s="15">
        <v>40000</v>
      </c>
      <c r="C3807" s="14">
        <v>4</v>
      </c>
      <c r="D3807" s="14" t="s">
        <v>2451</v>
      </c>
      <c r="E3807" s="33" t="str">
        <f t="shared" si="59"/>
        <v>12%</v>
      </c>
    </row>
    <row r="3808" spans="1:5" x14ac:dyDescent="0.25">
      <c r="A3808" s="14" t="s">
        <v>2468</v>
      </c>
      <c r="B3808" s="15">
        <v>40519</v>
      </c>
      <c r="C3808" s="14">
        <v>16</v>
      </c>
      <c r="D3808" s="14" t="s">
        <v>2456</v>
      </c>
      <c r="E3808" s="33" t="str">
        <f t="shared" si="59"/>
        <v>12%</v>
      </c>
    </row>
    <row r="3809" spans="1:5" x14ac:dyDescent="0.25">
      <c r="A3809" s="14" t="s">
        <v>2472</v>
      </c>
      <c r="B3809" s="15">
        <v>40314</v>
      </c>
      <c r="C3809" s="14">
        <v>8</v>
      </c>
      <c r="D3809" s="14" t="s">
        <v>2446</v>
      </c>
      <c r="E3809" s="33" t="str">
        <f t="shared" si="59"/>
        <v>7%</v>
      </c>
    </row>
    <row r="3810" spans="1:5" x14ac:dyDescent="0.25">
      <c r="A3810" s="14" t="s">
        <v>2449</v>
      </c>
      <c r="B3810" s="15">
        <v>40473</v>
      </c>
      <c r="C3810" s="14">
        <v>7</v>
      </c>
      <c r="D3810" s="14" t="s">
        <v>2448</v>
      </c>
      <c r="E3810" s="33" t="str">
        <f t="shared" si="59"/>
        <v>12%</v>
      </c>
    </row>
    <row r="3811" spans="1:5" x14ac:dyDescent="0.25">
      <c r="A3811" s="14" t="s">
        <v>2447</v>
      </c>
      <c r="B3811" s="15">
        <v>40746</v>
      </c>
      <c r="C3811" s="14">
        <v>17</v>
      </c>
      <c r="D3811" s="14" t="s">
        <v>2450</v>
      </c>
      <c r="E3811" s="33" t="str">
        <f t="shared" si="59"/>
        <v>12%</v>
      </c>
    </row>
    <row r="3812" spans="1:5" x14ac:dyDescent="0.25">
      <c r="A3812" s="14" t="s">
        <v>2476</v>
      </c>
      <c r="B3812" s="15">
        <v>40130</v>
      </c>
      <c r="C3812" s="14">
        <v>2</v>
      </c>
      <c r="D3812" s="14" t="s">
        <v>2465</v>
      </c>
      <c r="E3812" s="33" t="str">
        <f t="shared" si="59"/>
        <v>7%</v>
      </c>
    </row>
    <row r="3813" spans="1:5" x14ac:dyDescent="0.25">
      <c r="A3813" s="14" t="s">
        <v>2468</v>
      </c>
      <c r="B3813" s="15">
        <v>40725</v>
      </c>
      <c r="C3813" s="14">
        <v>10</v>
      </c>
      <c r="D3813" s="14" t="s">
        <v>2458</v>
      </c>
      <c r="E3813" s="33" t="str">
        <f t="shared" si="59"/>
        <v>12%</v>
      </c>
    </row>
    <row r="3814" spans="1:5" x14ac:dyDescent="0.25">
      <c r="A3814" s="14" t="s">
        <v>2469</v>
      </c>
      <c r="B3814" s="15">
        <v>40183</v>
      </c>
      <c r="C3814" s="14">
        <v>12</v>
      </c>
      <c r="D3814" s="14" t="s">
        <v>2465</v>
      </c>
      <c r="E3814" s="33" t="str">
        <f t="shared" si="59"/>
        <v>12%</v>
      </c>
    </row>
    <row r="3815" spans="1:5" x14ac:dyDescent="0.25">
      <c r="A3815" s="14" t="s">
        <v>2467</v>
      </c>
      <c r="B3815" s="15">
        <v>40463</v>
      </c>
      <c r="C3815" s="14">
        <v>15</v>
      </c>
      <c r="D3815" s="14" t="s">
        <v>2456</v>
      </c>
      <c r="E3815" s="33" t="str">
        <f t="shared" si="59"/>
        <v>7%</v>
      </c>
    </row>
    <row r="3816" spans="1:5" x14ac:dyDescent="0.25">
      <c r="A3816" s="14" t="s">
        <v>2441</v>
      </c>
      <c r="B3816" s="15">
        <v>40214</v>
      </c>
      <c r="C3816" s="14">
        <v>17</v>
      </c>
      <c r="D3816" s="14" t="s">
        <v>2456</v>
      </c>
      <c r="E3816" s="33" t="str">
        <f t="shared" si="59"/>
        <v>12%</v>
      </c>
    </row>
    <row r="3817" spans="1:5" x14ac:dyDescent="0.25">
      <c r="A3817" s="14" t="s">
        <v>2466</v>
      </c>
      <c r="B3817" s="15">
        <v>40629</v>
      </c>
      <c r="C3817" s="14">
        <v>2</v>
      </c>
      <c r="D3817" s="14" t="s">
        <v>2465</v>
      </c>
      <c r="E3817" s="33" t="str">
        <f t="shared" si="59"/>
        <v>12%</v>
      </c>
    </row>
    <row r="3818" spans="1:5" x14ac:dyDescent="0.25">
      <c r="A3818" s="14" t="s">
        <v>2464</v>
      </c>
      <c r="B3818" s="15">
        <v>40760</v>
      </c>
      <c r="C3818" s="14">
        <v>2</v>
      </c>
      <c r="D3818" s="14" t="s">
        <v>2456</v>
      </c>
      <c r="E3818" s="33" t="str">
        <f t="shared" si="59"/>
        <v>7%</v>
      </c>
    </row>
    <row r="3819" spans="1:5" x14ac:dyDescent="0.25">
      <c r="A3819" s="14" t="s">
        <v>2441</v>
      </c>
      <c r="B3819" s="15">
        <v>40499</v>
      </c>
      <c r="C3819" s="14">
        <v>1</v>
      </c>
      <c r="D3819" s="14" t="s">
        <v>2451</v>
      </c>
      <c r="E3819" s="33" t="str">
        <f t="shared" si="59"/>
        <v>12%</v>
      </c>
    </row>
    <row r="3820" spans="1:5" x14ac:dyDescent="0.25">
      <c r="A3820" s="14" t="s">
        <v>2460</v>
      </c>
      <c r="B3820" s="15">
        <v>40448</v>
      </c>
      <c r="C3820" s="14">
        <v>16</v>
      </c>
      <c r="D3820" s="14" t="s">
        <v>2451</v>
      </c>
      <c r="E3820" s="33" t="str">
        <f t="shared" si="59"/>
        <v>12%</v>
      </c>
    </row>
    <row r="3821" spans="1:5" x14ac:dyDescent="0.25">
      <c r="A3821" s="14" t="s">
        <v>2470</v>
      </c>
      <c r="B3821" s="15">
        <v>39875</v>
      </c>
      <c r="C3821" s="14">
        <v>13</v>
      </c>
      <c r="D3821" s="14" t="s">
        <v>2456</v>
      </c>
      <c r="E3821" s="33" t="str">
        <f t="shared" si="59"/>
        <v>7%</v>
      </c>
    </row>
    <row r="3822" spans="1:5" x14ac:dyDescent="0.25">
      <c r="A3822" s="14" t="s">
        <v>2463</v>
      </c>
      <c r="B3822" s="15">
        <v>40185</v>
      </c>
      <c r="C3822" s="14">
        <v>1</v>
      </c>
      <c r="D3822" s="14" t="s">
        <v>2458</v>
      </c>
      <c r="E3822" s="33" t="str">
        <f t="shared" si="59"/>
        <v>12%</v>
      </c>
    </row>
    <row r="3823" spans="1:5" x14ac:dyDescent="0.25">
      <c r="A3823" s="14" t="s">
        <v>2441</v>
      </c>
      <c r="B3823" s="15">
        <v>40717</v>
      </c>
      <c r="C3823" s="14">
        <v>2</v>
      </c>
      <c r="D3823" s="14" t="s">
        <v>2446</v>
      </c>
      <c r="E3823" s="33" t="str">
        <f t="shared" si="59"/>
        <v>12%</v>
      </c>
    </row>
    <row r="3824" spans="1:5" x14ac:dyDescent="0.25">
      <c r="A3824" s="14" t="s">
        <v>2476</v>
      </c>
      <c r="B3824" s="15">
        <v>40418</v>
      </c>
      <c r="C3824" s="14">
        <v>8</v>
      </c>
      <c r="D3824" s="14" t="s">
        <v>2446</v>
      </c>
      <c r="E3824" s="33" t="str">
        <f t="shared" si="59"/>
        <v>7%</v>
      </c>
    </row>
    <row r="3825" spans="1:5" x14ac:dyDescent="0.25">
      <c r="A3825" s="14" t="s">
        <v>2468</v>
      </c>
      <c r="B3825" s="15">
        <v>40109</v>
      </c>
      <c r="C3825" s="14">
        <v>17</v>
      </c>
      <c r="D3825" s="14" t="s">
        <v>2450</v>
      </c>
      <c r="E3825" s="33" t="str">
        <f t="shared" si="59"/>
        <v>12%</v>
      </c>
    </row>
    <row r="3826" spans="1:5" x14ac:dyDescent="0.25">
      <c r="A3826" s="14" t="s">
        <v>2441</v>
      </c>
      <c r="B3826" s="15">
        <v>40647</v>
      </c>
      <c r="C3826" s="14">
        <v>8</v>
      </c>
      <c r="D3826" s="14" t="s">
        <v>2456</v>
      </c>
      <c r="E3826" s="33" t="str">
        <f t="shared" si="59"/>
        <v>12%</v>
      </c>
    </row>
    <row r="3827" spans="1:5" x14ac:dyDescent="0.25">
      <c r="A3827" s="14" t="s">
        <v>2443</v>
      </c>
      <c r="B3827" s="15">
        <v>40377</v>
      </c>
      <c r="C3827" s="14">
        <v>4</v>
      </c>
      <c r="D3827" s="14" t="s">
        <v>2465</v>
      </c>
      <c r="E3827" s="33" t="str">
        <f t="shared" si="59"/>
        <v>7%</v>
      </c>
    </row>
    <row r="3828" spans="1:5" x14ac:dyDescent="0.25">
      <c r="A3828" s="14" t="s">
        <v>2475</v>
      </c>
      <c r="B3828" s="15">
        <v>40299</v>
      </c>
      <c r="C3828" s="14">
        <v>2</v>
      </c>
      <c r="D3828" s="14" t="s">
        <v>2451</v>
      </c>
      <c r="E3828" s="33" t="str">
        <f t="shared" si="59"/>
        <v>12%</v>
      </c>
    </row>
    <row r="3829" spans="1:5" x14ac:dyDescent="0.25">
      <c r="A3829" s="14" t="s">
        <v>2459</v>
      </c>
      <c r="B3829" s="15">
        <v>40355</v>
      </c>
      <c r="C3829" s="14">
        <v>5</v>
      </c>
      <c r="D3829" s="14" t="s">
        <v>2444</v>
      </c>
      <c r="E3829" s="33" t="str">
        <f t="shared" si="59"/>
        <v>12%</v>
      </c>
    </row>
    <row r="3830" spans="1:5" x14ac:dyDescent="0.25">
      <c r="A3830" s="14" t="s">
        <v>2472</v>
      </c>
      <c r="B3830" s="15">
        <v>40736</v>
      </c>
      <c r="C3830" s="14">
        <v>3</v>
      </c>
      <c r="D3830" s="14" t="s">
        <v>2458</v>
      </c>
      <c r="E3830" s="33" t="str">
        <f t="shared" si="59"/>
        <v>7%</v>
      </c>
    </row>
    <row r="3831" spans="1:5" x14ac:dyDescent="0.25">
      <c r="A3831" s="14" t="s">
        <v>2447</v>
      </c>
      <c r="B3831" s="15">
        <v>40136</v>
      </c>
      <c r="C3831" s="14">
        <v>18</v>
      </c>
      <c r="D3831" s="14" t="s">
        <v>2458</v>
      </c>
      <c r="E3831" s="33" t="str">
        <f t="shared" si="59"/>
        <v>12%</v>
      </c>
    </row>
    <row r="3832" spans="1:5" x14ac:dyDescent="0.25">
      <c r="A3832" s="14" t="s">
        <v>2447</v>
      </c>
      <c r="B3832" s="15">
        <v>40297</v>
      </c>
      <c r="C3832" s="14">
        <v>15</v>
      </c>
      <c r="D3832" s="14" t="s">
        <v>2458</v>
      </c>
      <c r="E3832" s="33" t="str">
        <f t="shared" si="59"/>
        <v>12%</v>
      </c>
    </row>
    <row r="3833" spans="1:5" x14ac:dyDescent="0.25">
      <c r="A3833" s="14" t="s">
        <v>2455</v>
      </c>
      <c r="B3833" s="15">
        <v>40200</v>
      </c>
      <c r="C3833" s="14">
        <v>20</v>
      </c>
      <c r="D3833" s="14" t="s">
        <v>2456</v>
      </c>
      <c r="E3833" s="33" t="str">
        <f t="shared" si="59"/>
        <v>7%</v>
      </c>
    </row>
    <row r="3834" spans="1:5" x14ac:dyDescent="0.25">
      <c r="A3834" s="14" t="s">
        <v>2447</v>
      </c>
      <c r="B3834" s="15">
        <v>39799</v>
      </c>
      <c r="C3834" s="14">
        <v>3</v>
      </c>
      <c r="D3834" s="14" t="s">
        <v>2446</v>
      </c>
      <c r="E3834" s="33" t="str">
        <f t="shared" si="59"/>
        <v>12%</v>
      </c>
    </row>
    <row r="3835" spans="1:5" x14ac:dyDescent="0.25">
      <c r="A3835" s="14" t="s">
        <v>2466</v>
      </c>
      <c r="B3835" s="15">
        <v>40357</v>
      </c>
      <c r="C3835" s="14">
        <v>8</v>
      </c>
      <c r="D3835" s="14" t="s">
        <v>2450</v>
      </c>
      <c r="E3835" s="33" t="str">
        <f t="shared" si="59"/>
        <v>12%</v>
      </c>
    </row>
    <row r="3836" spans="1:5" x14ac:dyDescent="0.25">
      <c r="A3836" s="14" t="s">
        <v>2445</v>
      </c>
      <c r="B3836" s="15">
        <v>39971</v>
      </c>
      <c r="C3836" s="14">
        <v>19</v>
      </c>
      <c r="D3836" s="14" t="s">
        <v>2446</v>
      </c>
      <c r="E3836" s="33" t="str">
        <f t="shared" si="59"/>
        <v>7%</v>
      </c>
    </row>
    <row r="3837" spans="1:5" x14ac:dyDescent="0.25">
      <c r="A3837" s="14" t="s">
        <v>2466</v>
      </c>
      <c r="B3837" s="15">
        <v>40372</v>
      </c>
      <c r="C3837" s="14">
        <v>5</v>
      </c>
      <c r="D3837" s="14" t="s">
        <v>2450</v>
      </c>
      <c r="E3837" s="33" t="str">
        <f t="shared" si="59"/>
        <v>12%</v>
      </c>
    </row>
    <row r="3838" spans="1:5" x14ac:dyDescent="0.25">
      <c r="A3838" s="14" t="s">
        <v>2462</v>
      </c>
      <c r="B3838" s="15">
        <v>39808</v>
      </c>
      <c r="C3838" s="14">
        <v>13</v>
      </c>
      <c r="D3838" s="14" t="s">
        <v>2444</v>
      </c>
      <c r="E3838" s="33" t="str">
        <f t="shared" si="59"/>
        <v>12%</v>
      </c>
    </row>
    <row r="3839" spans="1:5" x14ac:dyDescent="0.25">
      <c r="A3839" s="14" t="s">
        <v>2461</v>
      </c>
      <c r="B3839" s="15">
        <v>39877</v>
      </c>
      <c r="C3839" s="14">
        <v>3</v>
      </c>
      <c r="D3839" s="14" t="s">
        <v>2442</v>
      </c>
      <c r="E3839" s="33" t="str">
        <f t="shared" si="59"/>
        <v>7%</v>
      </c>
    </row>
    <row r="3840" spans="1:5" x14ac:dyDescent="0.25">
      <c r="A3840" s="14" t="s">
        <v>2460</v>
      </c>
      <c r="B3840" s="15">
        <v>40464</v>
      </c>
      <c r="C3840" s="14">
        <v>17</v>
      </c>
      <c r="D3840" s="14" t="s">
        <v>2450</v>
      </c>
      <c r="E3840" s="33" t="str">
        <f t="shared" si="59"/>
        <v>12%</v>
      </c>
    </row>
    <row r="3841" spans="1:5" x14ac:dyDescent="0.25">
      <c r="A3841" s="14" t="s">
        <v>2468</v>
      </c>
      <c r="B3841" s="15">
        <v>40160</v>
      </c>
      <c r="C3841" s="14">
        <v>18</v>
      </c>
      <c r="D3841" s="14" t="s">
        <v>2450</v>
      </c>
      <c r="E3841" s="33" t="str">
        <f t="shared" si="59"/>
        <v>12%</v>
      </c>
    </row>
    <row r="3842" spans="1:5" x14ac:dyDescent="0.25">
      <c r="A3842" s="14" t="s">
        <v>2477</v>
      </c>
      <c r="B3842" s="15">
        <v>40263</v>
      </c>
      <c r="C3842" s="14">
        <v>11</v>
      </c>
      <c r="D3842" s="14" t="s">
        <v>2456</v>
      </c>
      <c r="E3842" s="33" t="str">
        <f t="shared" si="59"/>
        <v>7%</v>
      </c>
    </row>
    <row r="3843" spans="1:5" x14ac:dyDescent="0.25">
      <c r="A3843" s="14" t="s">
        <v>2460</v>
      </c>
      <c r="B3843" s="15">
        <v>40470</v>
      </c>
      <c r="C3843" s="14">
        <v>10</v>
      </c>
      <c r="D3843" s="14" t="s">
        <v>2451</v>
      </c>
      <c r="E3843" s="33" t="str">
        <f t="shared" si="59"/>
        <v>12%</v>
      </c>
    </row>
    <row r="3844" spans="1:5" x14ac:dyDescent="0.25">
      <c r="A3844" s="14" t="s">
        <v>2447</v>
      </c>
      <c r="B3844" s="15">
        <v>39936</v>
      </c>
      <c r="C3844" s="14">
        <v>10</v>
      </c>
      <c r="D3844" s="14" t="s">
        <v>2444</v>
      </c>
      <c r="E3844" s="33" t="str">
        <f t="shared" si="59"/>
        <v>12%</v>
      </c>
    </row>
    <row r="3845" spans="1:5" x14ac:dyDescent="0.25">
      <c r="A3845" s="14" t="s">
        <v>2473</v>
      </c>
      <c r="B3845" s="15">
        <v>39997</v>
      </c>
      <c r="C3845" s="14">
        <v>2</v>
      </c>
      <c r="D3845" s="14" t="s">
        <v>2444</v>
      </c>
      <c r="E3845" s="33" t="str">
        <f t="shared" si="59"/>
        <v>7%</v>
      </c>
    </row>
    <row r="3846" spans="1:5" x14ac:dyDescent="0.25">
      <c r="A3846" s="14" t="s">
        <v>2447</v>
      </c>
      <c r="B3846" s="15">
        <v>40515</v>
      </c>
      <c r="C3846" s="14">
        <v>16</v>
      </c>
      <c r="D3846" s="14" t="s">
        <v>2465</v>
      </c>
      <c r="E3846" s="33" t="str">
        <f t="shared" si="59"/>
        <v>12%</v>
      </c>
    </row>
    <row r="3847" spans="1:5" x14ac:dyDescent="0.25">
      <c r="A3847" s="14" t="s">
        <v>2457</v>
      </c>
      <c r="B3847" s="15">
        <v>40668</v>
      </c>
      <c r="C3847" s="14">
        <v>19</v>
      </c>
      <c r="D3847" s="14" t="s">
        <v>2444</v>
      </c>
      <c r="E3847" s="33" t="str">
        <f t="shared" si="59"/>
        <v>12%</v>
      </c>
    </row>
    <row r="3848" spans="1:5" x14ac:dyDescent="0.25">
      <c r="A3848" s="14" t="s">
        <v>2464</v>
      </c>
      <c r="B3848" s="15">
        <v>40603</v>
      </c>
      <c r="C3848" s="14">
        <v>20</v>
      </c>
      <c r="D3848" s="14" t="s">
        <v>2456</v>
      </c>
      <c r="E3848" s="33" t="str">
        <f t="shared" ref="E3848:E3911" si="60">IF(ISNUMBER(SEARCH("Pl",A3848)),"12%","7%")</f>
        <v>7%</v>
      </c>
    </row>
    <row r="3849" spans="1:5" x14ac:dyDescent="0.25">
      <c r="A3849" s="14" t="s">
        <v>2468</v>
      </c>
      <c r="B3849" s="15">
        <v>39886</v>
      </c>
      <c r="C3849" s="14">
        <v>1</v>
      </c>
      <c r="D3849" s="14" t="s">
        <v>2444</v>
      </c>
      <c r="E3849" s="33" t="str">
        <f t="shared" si="60"/>
        <v>12%</v>
      </c>
    </row>
    <row r="3850" spans="1:5" x14ac:dyDescent="0.25">
      <c r="A3850" s="14" t="s">
        <v>2469</v>
      </c>
      <c r="B3850" s="15">
        <v>40107</v>
      </c>
      <c r="C3850" s="14">
        <v>5</v>
      </c>
      <c r="D3850" s="14" t="s">
        <v>2446</v>
      </c>
      <c r="E3850" s="33" t="str">
        <f t="shared" si="60"/>
        <v>12%</v>
      </c>
    </row>
    <row r="3851" spans="1:5" x14ac:dyDescent="0.25">
      <c r="A3851" s="14" t="s">
        <v>2470</v>
      </c>
      <c r="B3851" s="15">
        <v>40216</v>
      </c>
      <c r="C3851" s="14">
        <v>10</v>
      </c>
      <c r="D3851" s="14" t="s">
        <v>2444</v>
      </c>
      <c r="E3851" s="33" t="str">
        <f t="shared" si="60"/>
        <v>7%</v>
      </c>
    </row>
    <row r="3852" spans="1:5" x14ac:dyDescent="0.25">
      <c r="A3852" s="14" t="s">
        <v>2457</v>
      </c>
      <c r="B3852" s="15">
        <v>40216</v>
      </c>
      <c r="C3852" s="14">
        <v>14</v>
      </c>
      <c r="D3852" s="14" t="s">
        <v>2444</v>
      </c>
      <c r="E3852" s="33" t="str">
        <f t="shared" si="60"/>
        <v>12%</v>
      </c>
    </row>
    <row r="3853" spans="1:5" x14ac:dyDescent="0.25">
      <c r="A3853" s="14" t="s">
        <v>2447</v>
      </c>
      <c r="B3853" s="15">
        <v>40444</v>
      </c>
      <c r="C3853" s="14">
        <v>12</v>
      </c>
      <c r="D3853" s="14" t="s">
        <v>2465</v>
      </c>
      <c r="E3853" s="33" t="str">
        <f t="shared" si="60"/>
        <v>12%</v>
      </c>
    </row>
    <row r="3854" spans="1:5" x14ac:dyDescent="0.25">
      <c r="A3854" s="14" t="s">
        <v>2477</v>
      </c>
      <c r="B3854" s="15">
        <v>40603</v>
      </c>
      <c r="C3854" s="14">
        <v>13</v>
      </c>
      <c r="D3854" s="14" t="s">
        <v>2456</v>
      </c>
      <c r="E3854" s="33" t="str">
        <f t="shared" si="60"/>
        <v>7%</v>
      </c>
    </row>
    <row r="3855" spans="1:5" x14ac:dyDescent="0.25">
      <c r="A3855" s="14" t="s">
        <v>2447</v>
      </c>
      <c r="B3855" s="15">
        <v>40035</v>
      </c>
      <c r="C3855" s="14">
        <v>4</v>
      </c>
      <c r="D3855" s="14" t="s">
        <v>2446</v>
      </c>
      <c r="E3855" s="33" t="str">
        <f t="shared" si="60"/>
        <v>12%</v>
      </c>
    </row>
    <row r="3856" spans="1:5" x14ac:dyDescent="0.25">
      <c r="A3856" s="14" t="s">
        <v>2447</v>
      </c>
      <c r="B3856" s="15">
        <v>40598</v>
      </c>
      <c r="C3856" s="14">
        <v>16</v>
      </c>
      <c r="D3856" s="14" t="s">
        <v>2442</v>
      </c>
      <c r="E3856" s="33" t="str">
        <f t="shared" si="60"/>
        <v>12%</v>
      </c>
    </row>
    <row r="3857" spans="1:5" x14ac:dyDescent="0.25">
      <c r="A3857" s="14" t="s">
        <v>2453</v>
      </c>
      <c r="B3857" s="15">
        <v>40013</v>
      </c>
      <c r="C3857" s="14">
        <v>19</v>
      </c>
      <c r="D3857" s="14" t="s">
        <v>2448</v>
      </c>
      <c r="E3857" s="33" t="str">
        <f t="shared" si="60"/>
        <v>7%</v>
      </c>
    </row>
    <row r="3858" spans="1:5" x14ac:dyDescent="0.25">
      <c r="A3858" s="14" t="s">
        <v>2466</v>
      </c>
      <c r="B3858" s="15">
        <v>40025</v>
      </c>
      <c r="C3858" s="14">
        <v>16</v>
      </c>
      <c r="D3858" s="14" t="s">
        <v>2451</v>
      </c>
      <c r="E3858" s="33" t="str">
        <f t="shared" si="60"/>
        <v>12%</v>
      </c>
    </row>
    <row r="3859" spans="1:5" x14ac:dyDescent="0.25">
      <c r="A3859" s="14" t="s">
        <v>2459</v>
      </c>
      <c r="B3859" s="15">
        <v>40025</v>
      </c>
      <c r="C3859" s="14">
        <v>11</v>
      </c>
      <c r="D3859" s="14" t="s">
        <v>2446</v>
      </c>
      <c r="E3859" s="33" t="str">
        <f t="shared" si="60"/>
        <v>12%</v>
      </c>
    </row>
    <row r="3860" spans="1:5" x14ac:dyDescent="0.25">
      <c r="A3860" s="14" t="s">
        <v>2445</v>
      </c>
      <c r="B3860" s="15">
        <v>40244</v>
      </c>
      <c r="C3860" s="14">
        <v>18</v>
      </c>
      <c r="D3860" s="14" t="s">
        <v>2465</v>
      </c>
      <c r="E3860" s="33" t="str">
        <f t="shared" si="60"/>
        <v>7%</v>
      </c>
    </row>
    <row r="3861" spans="1:5" x14ac:dyDescent="0.25">
      <c r="A3861" s="14" t="s">
        <v>2447</v>
      </c>
      <c r="B3861" s="15">
        <v>40415</v>
      </c>
      <c r="C3861" s="14">
        <v>16</v>
      </c>
      <c r="D3861" s="14" t="s">
        <v>2456</v>
      </c>
      <c r="E3861" s="33" t="str">
        <f t="shared" si="60"/>
        <v>12%</v>
      </c>
    </row>
    <row r="3862" spans="1:5" x14ac:dyDescent="0.25">
      <c r="A3862" s="14" t="s">
        <v>2462</v>
      </c>
      <c r="B3862" s="15">
        <v>40373</v>
      </c>
      <c r="C3862" s="14">
        <v>7</v>
      </c>
      <c r="D3862" s="14" t="s">
        <v>2458</v>
      </c>
      <c r="E3862" s="33" t="str">
        <f t="shared" si="60"/>
        <v>12%</v>
      </c>
    </row>
    <row r="3863" spans="1:5" x14ac:dyDescent="0.25">
      <c r="A3863" s="14" t="s">
        <v>2476</v>
      </c>
      <c r="B3863" s="15">
        <v>40327</v>
      </c>
      <c r="C3863" s="14">
        <v>3</v>
      </c>
      <c r="D3863" s="14" t="s">
        <v>2465</v>
      </c>
      <c r="E3863" s="33" t="str">
        <f t="shared" si="60"/>
        <v>7%</v>
      </c>
    </row>
    <row r="3864" spans="1:5" x14ac:dyDescent="0.25">
      <c r="A3864" s="14" t="s">
        <v>2460</v>
      </c>
      <c r="B3864" s="15">
        <v>40031</v>
      </c>
      <c r="C3864" s="14">
        <v>18</v>
      </c>
      <c r="D3864" s="14" t="s">
        <v>2442</v>
      </c>
      <c r="E3864" s="33" t="str">
        <f t="shared" si="60"/>
        <v>12%</v>
      </c>
    </row>
    <row r="3865" spans="1:5" x14ac:dyDescent="0.25">
      <c r="A3865" s="14" t="s">
        <v>2441</v>
      </c>
      <c r="B3865" s="15">
        <v>40195</v>
      </c>
      <c r="C3865" s="14">
        <v>17</v>
      </c>
      <c r="D3865" s="14" t="s">
        <v>2456</v>
      </c>
      <c r="E3865" s="33" t="str">
        <f t="shared" si="60"/>
        <v>12%</v>
      </c>
    </row>
    <row r="3866" spans="1:5" x14ac:dyDescent="0.25">
      <c r="A3866" s="14" t="s">
        <v>2464</v>
      </c>
      <c r="B3866" s="15">
        <v>40561</v>
      </c>
      <c r="C3866" s="14">
        <v>15</v>
      </c>
      <c r="D3866" s="14" t="s">
        <v>2444</v>
      </c>
      <c r="E3866" s="33" t="str">
        <f t="shared" si="60"/>
        <v>7%</v>
      </c>
    </row>
    <row r="3867" spans="1:5" x14ac:dyDescent="0.25">
      <c r="A3867" s="14" t="s">
        <v>2447</v>
      </c>
      <c r="B3867" s="15">
        <v>39801</v>
      </c>
      <c r="C3867" s="14">
        <v>18</v>
      </c>
      <c r="D3867" s="14" t="s">
        <v>2448</v>
      </c>
      <c r="E3867" s="33" t="str">
        <f t="shared" si="60"/>
        <v>12%</v>
      </c>
    </row>
    <row r="3868" spans="1:5" x14ac:dyDescent="0.25">
      <c r="A3868" s="14" t="s">
        <v>2462</v>
      </c>
      <c r="B3868" s="15">
        <v>40366</v>
      </c>
      <c r="C3868" s="14">
        <v>7</v>
      </c>
      <c r="D3868" s="14" t="s">
        <v>2456</v>
      </c>
      <c r="E3868" s="33" t="str">
        <f t="shared" si="60"/>
        <v>12%</v>
      </c>
    </row>
    <row r="3869" spans="1:5" x14ac:dyDescent="0.25">
      <c r="A3869" s="14" t="s">
        <v>2454</v>
      </c>
      <c r="B3869" s="15">
        <v>40001</v>
      </c>
      <c r="C3869" s="14">
        <v>15</v>
      </c>
      <c r="D3869" s="14" t="s">
        <v>2465</v>
      </c>
      <c r="E3869" s="33" t="str">
        <f t="shared" si="60"/>
        <v>7%</v>
      </c>
    </row>
    <row r="3870" spans="1:5" x14ac:dyDescent="0.25">
      <c r="A3870" s="14" t="s">
        <v>2459</v>
      </c>
      <c r="B3870" s="15">
        <v>40740</v>
      </c>
      <c r="C3870" s="14">
        <v>17</v>
      </c>
      <c r="D3870" s="14" t="s">
        <v>2451</v>
      </c>
      <c r="E3870" s="33" t="str">
        <f t="shared" si="60"/>
        <v>12%</v>
      </c>
    </row>
    <row r="3871" spans="1:5" x14ac:dyDescent="0.25">
      <c r="A3871" s="14" t="s">
        <v>2447</v>
      </c>
      <c r="B3871" s="15">
        <v>40463</v>
      </c>
      <c r="C3871" s="14">
        <v>9</v>
      </c>
      <c r="D3871" s="14" t="s">
        <v>2451</v>
      </c>
      <c r="E3871" s="33" t="str">
        <f t="shared" si="60"/>
        <v>12%</v>
      </c>
    </row>
    <row r="3872" spans="1:5" x14ac:dyDescent="0.25">
      <c r="A3872" s="14" t="s">
        <v>2453</v>
      </c>
      <c r="B3872" s="15">
        <v>39861</v>
      </c>
      <c r="C3872" s="14">
        <v>9</v>
      </c>
      <c r="D3872" s="14" t="s">
        <v>2465</v>
      </c>
      <c r="E3872" s="33" t="str">
        <f t="shared" si="60"/>
        <v>7%</v>
      </c>
    </row>
    <row r="3873" spans="1:5" x14ac:dyDescent="0.25">
      <c r="A3873" s="14" t="s">
        <v>2466</v>
      </c>
      <c r="B3873" s="15">
        <v>40396</v>
      </c>
      <c r="C3873" s="14">
        <v>18</v>
      </c>
      <c r="D3873" s="14" t="s">
        <v>2446</v>
      </c>
      <c r="E3873" s="33" t="str">
        <f t="shared" si="60"/>
        <v>12%</v>
      </c>
    </row>
    <row r="3874" spans="1:5" x14ac:dyDescent="0.25">
      <c r="A3874" s="14" t="s">
        <v>2459</v>
      </c>
      <c r="B3874" s="15">
        <v>39819</v>
      </c>
      <c r="C3874" s="14">
        <v>11</v>
      </c>
      <c r="D3874" s="14" t="s">
        <v>2450</v>
      </c>
      <c r="E3874" s="33" t="str">
        <f t="shared" si="60"/>
        <v>12%</v>
      </c>
    </row>
    <row r="3875" spans="1:5" x14ac:dyDescent="0.25">
      <c r="A3875" s="14" t="s">
        <v>2464</v>
      </c>
      <c r="B3875" s="15">
        <v>40348</v>
      </c>
      <c r="C3875" s="14">
        <v>9</v>
      </c>
      <c r="D3875" s="14" t="s">
        <v>2444</v>
      </c>
      <c r="E3875" s="33" t="str">
        <f t="shared" si="60"/>
        <v>7%</v>
      </c>
    </row>
    <row r="3876" spans="1:5" x14ac:dyDescent="0.25">
      <c r="A3876" s="14" t="s">
        <v>2469</v>
      </c>
      <c r="B3876" s="15">
        <v>40050</v>
      </c>
      <c r="C3876" s="14">
        <v>4</v>
      </c>
      <c r="D3876" s="14" t="s">
        <v>2451</v>
      </c>
      <c r="E3876" s="33" t="str">
        <f t="shared" si="60"/>
        <v>12%</v>
      </c>
    </row>
    <row r="3877" spans="1:5" x14ac:dyDescent="0.25">
      <c r="A3877" s="14" t="s">
        <v>2469</v>
      </c>
      <c r="B3877" s="15">
        <v>40007</v>
      </c>
      <c r="C3877" s="14">
        <v>3</v>
      </c>
      <c r="D3877" s="14" t="s">
        <v>2444</v>
      </c>
      <c r="E3877" s="33" t="str">
        <f t="shared" si="60"/>
        <v>12%</v>
      </c>
    </row>
    <row r="3878" spans="1:5" x14ac:dyDescent="0.25">
      <c r="A3878" s="14" t="s">
        <v>2464</v>
      </c>
      <c r="B3878" s="15">
        <v>40238</v>
      </c>
      <c r="C3878" s="14">
        <v>11</v>
      </c>
      <c r="D3878" s="14" t="s">
        <v>2446</v>
      </c>
      <c r="E3878" s="33" t="str">
        <f t="shared" si="60"/>
        <v>7%</v>
      </c>
    </row>
    <row r="3879" spans="1:5" x14ac:dyDescent="0.25">
      <c r="A3879" s="14" t="s">
        <v>2457</v>
      </c>
      <c r="B3879" s="15">
        <v>39953</v>
      </c>
      <c r="C3879" s="14">
        <v>12</v>
      </c>
      <c r="D3879" s="14" t="s">
        <v>2451</v>
      </c>
      <c r="E3879" s="33" t="str">
        <f t="shared" si="60"/>
        <v>12%</v>
      </c>
    </row>
    <row r="3880" spans="1:5" x14ac:dyDescent="0.25">
      <c r="A3880" s="14" t="s">
        <v>2463</v>
      </c>
      <c r="B3880" s="15">
        <v>39989</v>
      </c>
      <c r="C3880" s="14">
        <v>11</v>
      </c>
      <c r="D3880" s="14" t="s">
        <v>2446</v>
      </c>
      <c r="E3880" s="33" t="str">
        <f t="shared" si="60"/>
        <v>12%</v>
      </c>
    </row>
    <row r="3881" spans="1:5" x14ac:dyDescent="0.25">
      <c r="A3881" s="14" t="s">
        <v>2445</v>
      </c>
      <c r="B3881" s="15">
        <v>40777</v>
      </c>
      <c r="C3881" s="14">
        <v>19</v>
      </c>
      <c r="D3881" s="14" t="s">
        <v>2451</v>
      </c>
      <c r="E3881" s="33" t="str">
        <f t="shared" si="60"/>
        <v>7%</v>
      </c>
    </row>
    <row r="3882" spans="1:5" x14ac:dyDescent="0.25">
      <c r="A3882" s="14" t="s">
        <v>2471</v>
      </c>
      <c r="B3882" s="15">
        <v>40655</v>
      </c>
      <c r="C3882" s="14">
        <v>8</v>
      </c>
      <c r="D3882" s="14" t="s">
        <v>2450</v>
      </c>
      <c r="E3882" s="33" t="str">
        <f t="shared" si="60"/>
        <v>12%</v>
      </c>
    </row>
    <row r="3883" spans="1:5" x14ac:dyDescent="0.25">
      <c r="A3883" s="14" t="s">
        <v>2447</v>
      </c>
      <c r="B3883" s="15">
        <v>39875</v>
      </c>
      <c r="C3883" s="14">
        <v>8</v>
      </c>
      <c r="D3883" s="14" t="s">
        <v>2448</v>
      </c>
      <c r="E3883" s="33" t="str">
        <f t="shared" si="60"/>
        <v>12%</v>
      </c>
    </row>
    <row r="3884" spans="1:5" x14ac:dyDescent="0.25">
      <c r="A3884" s="14" t="s">
        <v>2445</v>
      </c>
      <c r="B3884" s="15">
        <v>40280</v>
      </c>
      <c r="C3884" s="14">
        <v>19</v>
      </c>
      <c r="D3884" s="14" t="s">
        <v>2448</v>
      </c>
      <c r="E3884" s="33" t="str">
        <f t="shared" si="60"/>
        <v>7%</v>
      </c>
    </row>
    <row r="3885" spans="1:5" x14ac:dyDescent="0.25">
      <c r="A3885" s="14" t="s">
        <v>2466</v>
      </c>
      <c r="B3885" s="15">
        <v>40306</v>
      </c>
      <c r="C3885" s="14">
        <v>15</v>
      </c>
      <c r="D3885" s="14" t="s">
        <v>2456</v>
      </c>
      <c r="E3885" s="33" t="str">
        <f t="shared" si="60"/>
        <v>12%</v>
      </c>
    </row>
    <row r="3886" spans="1:5" x14ac:dyDescent="0.25">
      <c r="A3886" s="14" t="s">
        <v>2452</v>
      </c>
      <c r="B3886" s="15">
        <v>40297</v>
      </c>
      <c r="C3886" s="14">
        <v>17</v>
      </c>
      <c r="D3886" s="14" t="s">
        <v>2448</v>
      </c>
      <c r="E3886" s="33" t="str">
        <f t="shared" si="60"/>
        <v>12%</v>
      </c>
    </row>
    <row r="3887" spans="1:5" x14ac:dyDescent="0.25">
      <c r="A3887" s="14" t="s">
        <v>2443</v>
      </c>
      <c r="B3887" s="15">
        <v>40491</v>
      </c>
      <c r="C3887" s="14">
        <v>15</v>
      </c>
      <c r="D3887" s="14" t="s">
        <v>2458</v>
      </c>
      <c r="E3887" s="33" t="str">
        <f t="shared" si="60"/>
        <v>7%</v>
      </c>
    </row>
    <row r="3888" spans="1:5" x14ac:dyDescent="0.25">
      <c r="A3888" s="14" t="s">
        <v>2441</v>
      </c>
      <c r="B3888" s="15">
        <v>39877</v>
      </c>
      <c r="C3888" s="14">
        <v>5</v>
      </c>
      <c r="D3888" s="14" t="s">
        <v>2446</v>
      </c>
      <c r="E3888" s="33" t="str">
        <f t="shared" si="60"/>
        <v>12%</v>
      </c>
    </row>
    <row r="3889" spans="1:5" x14ac:dyDescent="0.25">
      <c r="A3889" s="14" t="s">
        <v>2447</v>
      </c>
      <c r="B3889" s="15">
        <v>40690</v>
      </c>
      <c r="C3889" s="14">
        <v>16</v>
      </c>
      <c r="D3889" s="14" t="s">
        <v>2448</v>
      </c>
      <c r="E3889" s="33" t="str">
        <f t="shared" si="60"/>
        <v>12%</v>
      </c>
    </row>
    <row r="3890" spans="1:5" x14ac:dyDescent="0.25">
      <c r="A3890" s="14" t="s">
        <v>2467</v>
      </c>
      <c r="B3890" s="15">
        <v>39840</v>
      </c>
      <c r="C3890" s="14">
        <v>5</v>
      </c>
      <c r="D3890" s="14" t="s">
        <v>2448</v>
      </c>
      <c r="E3890" s="33" t="str">
        <f t="shared" si="60"/>
        <v>7%</v>
      </c>
    </row>
    <row r="3891" spans="1:5" x14ac:dyDescent="0.25">
      <c r="A3891" s="14" t="s">
        <v>2447</v>
      </c>
      <c r="B3891" s="15">
        <v>39862</v>
      </c>
      <c r="C3891" s="14">
        <v>11</v>
      </c>
      <c r="D3891" s="14" t="s">
        <v>2450</v>
      </c>
      <c r="E3891" s="33" t="str">
        <f t="shared" si="60"/>
        <v>12%</v>
      </c>
    </row>
    <row r="3892" spans="1:5" x14ac:dyDescent="0.25">
      <c r="A3892" s="14" t="s">
        <v>2471</v>
      </c>
      <c r="B3892" s="15">
        <v>40659</v>
      </c>
      <c r="C3892" s="14">
        <v>12</v>
      </c>
      <c r="D3892" s="14" t="s">
        <v>2446</v>
      </c>
      <c r="E3892" s="33" t="str">
        <f t="shared" si="60"/>
        <v>12%</v>
      </c>
    </row>
    <row r="3893" spans="1:5" x14ac:dyDescent="0.25">
      <c r="A3893" s="14" t="s">
        <v>2477</v>
      </c>
      <c r="B3893" s="15">
        <v>40640</v>
      </c>
      <c r="C3893" s="14">
        <v>14</v>
      </c>
      <c r="D3893" s="14" t="s">
        <v>2442</v>
      </c>
      <c r="E3893" s="33" t="str">
        <f t="shared" si="60"/>
        <v>7%</v>
      </c>
    </row>
    <row r="3894" spans="1:5" x14ac:dyDescent="0.25">
      <c r="A3894" s="14" t="s">
        <v>2460</v>
      </c>
      <c r="B3894" s="15">
        <v>40204</v>
      </c>
      <c r="C3894" s="14">
        <v>15</v>
      </c>
      <c r="D3894" s="14" t="s">
        <v>2450</v>
      </c>
      <c r="E3894" s="33" t="str">
        <f t="shared" si="60"/>
        <v>12%</v>
      </c>
    </row>
    <row r="3895" spans="1:5" x14ac:dyDescent="0.25">
      <c r="A3895" s="14" t="s">
        <v>2471</v>
      </c>
      <c r="B3895" s="15">
        <v>40162</v>
      </c>
      <c r="C3895" s="14">
        <v>11</v>
      </c>
      <c r="D3895" s="14" t="s">
        <v>2450</v>
      </c>
      <c r="E3895" s="33" t="str">
        <f t="shared" si="60"/>
        <v>12%</v>
      </c>
    </row>
    <row r="3896" spans="1:5" x14ac:dyDescent="0.25">
      <c r="A3896" s="14" t="s">
        <v>2473</v>
      </c>
      <c r="B3896" s="15">
        <v>39915</v>
      </c>
      <c r="C3896" s="14">
        <v>15</v>
      </c>
      <c r="D3896" s="14" t="s">
        <v>2451</v>
      </c>
      <c r="E3896" s="33" t="str">
        <f t="shared" si="60"/>
        <v>7%</v>
      </c>
    </row>
    <row r="3897" spans="1:5" x14ac:dyDescent="0.25">
      <c r="A3897" s="14" t="s">
        <v>2452</v>
      </c>
      <c r="B3897" s="15">
        <v>40311</v>
      </c>
      <c r="C3897" s="14">
        <v>20</v>
      </c>
      <c r="D3897" s="14" t="s">
        <v>2458</v>
      </c>
      <c r="E3897" s="33" t="str">
        <f t="shared" si="60"/>
        <v>12%</v>
      </c>
    </row>
    <row r="3898" spans="1:5" x14ac:dyDescent="0.25">
      <c r="A3898" s="14" t="s">
        <v>2457</v>
      </c>
      <c r="B3898" s="15">
        <v>40491</v>
      </c>
      <c r="C3898" s="14">
        <v>6</v>
      </c>
      <c r="D3898" s="14" t="s">
        <v>2442</v>
      </c>
      <c r="E3898" s="33" t="str">
        <f t="shared" si="60"/>
        <v>12%</v>
      </c>
    </row>
    <row r="3899" spans="1:5" x14ac:dyDescent="0.25">
      <c r="A3899" s="14" t="s">
        <v>2453</v>
      </c>
      <c r="B3899" s="15">
        <v>40074</v>
      </c>
      <c r="C3899" s="14">
        <v>4</v>
      </c>
      <c r="D3899" s="14" t="s">
        <v>2451</v>
      </c>
      <c r="E3899" s="33" t="str">
        <f t="shared" si="60"/>
        <v>7%</v>
      </c>
    </row>
    <row r="3900" spans="1:5" x14ac:dyDescent="0.25">
      <c r="A3900" s="14" t="s">
        <v>2447</v>
      </c>
      <c r="B3900" s="15">
        <v>40728</v>
      </c>
      <c r="C3900" s="14">
        <v>9</v>
      </c>
      <c r="D3900" s="14" t="s">
        <v>2450</v>
      </c>
      <c r="E3900" s="33" t="str">
        <f t="shared" si="60"/>
        <v>12%</v>
      </c>
    </row>
    <row r="3901" spans="1:5" x14ac:dyDescent="0.25">
      <c r="A3901" s="14" t="s">
        <v>2447</v>
      </c>
      <c r="B3901" s="15">
        <v>39842</v>
      </c>
      <c r="C3901" s="14">
        <v>7</v>
      </c>
      <c r="D3901" s="14" t="s">
        <v>2451</v>
      </c>
      <c r="E3901" s="33" t="str">
        <f t="shared" si="60"/>
        <v>12%</v>
      </c>
    </row>
    <row r="3902" spans="1:5" x14ac:dyDescent="0.25">
      <c r="A3902" s="14" t="s">
        <v>2464</v>
      </c>
      <c r="B3902" s="15">
        <v>40132</v>
      </c>
      <c r="C3902" s="14">
        <v>11</v>
      </c>
      <c r="D3902" s="14" t="s">
        <v>2458</v>
      </c>
      <c r="E3902" s="33" t="str">
        <f t="shared" si="60"/>
        <v>7%</v>
      </c>
    </row>
    <row r="3903" spans="1:5" x14ac:dyDescent="0.25">
      <c r="A3903" s="14" t="s">
        <v>2466</v>
      </c>
      <c r="B3903" s="15">
        <v>40669</v>
      </c>
      <c r="C3903" s="14">
        <v>10</v>
      </c>
      <c r="D3903" s="14" t="s">
        <v>2450</v>
      </c>
      <c r="E3903" s="33" t="str">
        <f t="shared" si="60"/>
        <v>12%</v>
      </c>
    </row>
    <row r="3904" spans="1:5" x14ac:dyDescent="0.25">
      <c r="A3904" s="14" t="s">
        <v>2475</v>
      </c>
      <c r="B3904" s="15">
        <v>39829</v>
      </c>
      <c r="C3904" s="14">
        <v>17</v>
      </c>
      <c r="D3904" s="14" t="s">
        <v>2446</v>
      </c>
      <c r="E3904" s="33" t="str">
        <f t="shared" si="60"/>
        <v>12%</v>
      </c>
    </row>
    <row r="3905" spans="1:5" x14ac:dyDescent="0.25">
      <c r="A3905" s="14" t="s">
        <v>2472</v>
      </c>
      <c r="B3905" s="15">
        <v>39898</v>
      </c>
      <c r="C3905" s="14">
        <v>20</v>
      </c>
      <c r="D3905" s="14" t="s">
        <v>2444</v>
      </c>
      <c r="E3905" s="33" t="str">
        <f t="shared" si="60"/>
        <v>7%</v>
      </c>
    </row>
    <row r="3906" spans="1:5" x14ac:dyDescent="0.25">
      <c r="A3906" s="14" t="s">
        <v>2460</v>
      </c>
      <c r="B3906" s="15">
        <v>40036</v>
      </c>
      <c r="C3906" s="14">
        <v>5</v>
      </c>
      <c r="D3906" s="14" t="s">
        <v>2458</v>
      </c>
      <c r="E3906" s="33" t="str">
        <f t="shared" si="60"/>
        <v>12%</v>
      </c>
    </row>
    <row r="3907" spans="1:5" x14ac:dyDescent="0.25">
      <c r="A3907" s="14" t="s">
        <v>2447</v>
      </c>
      <c r="B3907" s="15">
        <v>39960</v>
      </c>
      <c r="C3907" s="14">
        <v>8</v>
      </c>
      <c r="D3907" s="14" t="s">
        <v>2458</v>
      </c>
      <c r="E3907" s="33" t="str">
        <f t="shared" si="60"/>
        <v>12%</v>
      </c>
    </row>
    <row r="3908" spans="1:5" x14ac:dyDescent="0.25">
      <c r="A3908" s="14" t="s">
        <v>2470</v>
      </c>
      <c r="B3908" s="15">
        <v>40672</v>
      </c>
      <c r="C3908" s="14">
        <v>13</v>
      </c>
      <c r="D3908" s="14" t="s">
        <v>2446</v>
      </c>
      <c r="E3908" s="33" t="str">
        <f t="shared" si="60"/>
        <v>7%</v>
      </c>
    </row>
    <row r="3909" spans="1:5" x14ac:dyDescent="0.25">
      <c r="A3909" s="14" t="s">
        <v>2462</v>
      </c>
      <c r="B3909" s="15">
        <v>40526</v>
      </c>
      <c r="C3909" s="14">
        <v>17</v>
      </c>
      <c r="D3909" s="14" t="s">
        <v>2456</v>
      </c>
      <c r="E3909" s="33" t="str">
        <f t="shared" si="60"/>
        <v>12%</v>
      </c>
    </row>
    <row r="3910" spans="1:5" x14ac:dyDescent="0.25">
      <c r="A3910" s="14" t="s">
        <v>2447</v>
      </c>
      <c r="B3910" s="15">
        <v>40514</v>
      </c>
      <c r="C3910" s="14">
        <v>10</v>
      </c>
      <c r="D3910" s="14" t="s">
        <v>2456</v>
      </c>
      <c r="E3910" s="33" t="str">
        <f t="shared" si="60"/>
        <v>12%</v>
      </c>
    </row>
    <row r="3911" spans="1:5" x14ac:dyDescent="0.25">
      <c r="A3911" s="14" t="s">
        <v>2464</v>
      </c>
      <c r="B3911" s="15">
        <v>40006</v>
      </c>
      <c r="C3911" s="14">
        <v>2</v>
      </c>
      <c r="D3911" s="14" t="s">
        <v>2458</v>
      </c>
      <c r="E3911" s="33" t="str">
        <f t="shared" si="60"/>
        <v>7%</v>
      </c>
    </row>
    <row r="3912" spans="1:5" x14ac:dyDescent="0.25">
      <c r="A3912" s="14" t="s">
        <v>2475</v>
      </c>
      <c r="B3912" s="15">
        <v>40305</v>
      </c>
      <c r="C3912" s="14">
        <v>15</v>
      </c>
      <c r="D3912" s="14" t="s">
        <v>2446</v>
      </c>
      <c r="E3912" s="33" t="str">
        <f t="shared" ref="E3912:E3975" si="61">IF(ISNUMBER(SEARCH("Pl",A3912)),"12%","7%")</f>
        <v>12%</v>
      </c>
    </row>
    <row r="3913" spans="1:5" x14ac:dyDescent="0.25">
      <c r="A3913" s="14" t="s">
        <v>2447</v>
      </c>
      <c r="B3913" s="15">
        <v>40699</v>
      </c>
      <c r="C3913" s="14">
        <v>16</v>
      </c>
      <c r="D3913" s="14" t="s">
        <v>2448</v>
      </c>
      <c r="E3913" s="33" t="str">
        <f t="shared" si="61"/>
        <v>12%</v>
      </c>
    </row>
    <row r="3914" spans="1:5" x14ac:dyDescent="0.25">
      <c r="A3914" s="14" t="s">
        <v>2464</v>
      </c>
      <c r="B3914" s="15">
        <v>40599</v>
      </c>
      <c r="C3914" s="14">
        <v>1</v>
      </c>
      <c r="D3914" s="14" t="s">
        <v>2446</v>
      </c>
      <c r="E3914" s="33" t="str">
        <f t="shared" si="61"/>
        <v>7%</v>
      </c>
    </row>
    <row r="3915" spans="1:5" x14ac:dyDescent="0.25">
      <c r="A3915" s="14" t="s">
        <v>2447</v>
      </c>
      <c r="B3915" s="15">
        <v>39909</v>
      </c>
      <c r="C3915" s="14">
        <v>13</v>
      </c>
      <c r="D3915" s="14" t="s">
        <v>2458</v>
      </c>
      <c r="E3915" s="33" t="str">
        <f t="shared" si="61"/>
        <v>12%</v>
      </c>
    </row>
    <row r="3916" spans="1:5" x14ac:dyDescent="0.25">
      <c r="A3916" s="14" t="s">
        <v>2463</v>
      </c>
      <c r="B3916" s="15">
        <v>40461</v>
      </c>
      <c r="C3916" s="14">
        <v>1</v>
      </c>
      <c r="D3916" s="14" t="s">
        <v>2465</v>
      </c>
      <c r="E3916" s="33" t="str">
        <f t="shared" si="61"/>
        <v>12%</v>
      </c>
    </row>
    <row r="3917" spans="1:5" x14ac:dyDescent="0.25">
      <c r="A3917" s="14" t="s">
        <v>2464</v>
      </c>
      <c r="B3917" s="15">
        <v>39954</v>
      </c>
      <c r="C3917" s="14">
        <v>11</v>
      </c>
      <c r="D3917" s="14" t="s">
        <v>2442</v>
      </c>
      <c r="E3917" s="33" t="str">
        <f t="shared" si="61"/>
        <v>7%</v>
      </c>
    </row>
    <row r="3918" spans="1:5" x14ac:dyDescent="0.25">
      <c r="A3918" s="14" t="s">
        <v>2469</v>
      </c>
      <c r="B3918" s="15">
        <v>39938</v>
      </c>
      <c r="C3918" s="14">
        <v>5</v>
      </c>
      <c r="D3918" s="14" t="s">
        <v>2465</v>
      </c>
      <c r="E3918" s="33" t="str">
        <f t="shared" si="61"/>
        <v>12%</v>
      </c>
    </row>
    <row r="3919" spans="1:5" x14ac:dyDescent="0.25">
      <c r="A3919" s="14" t="s">
        <v>2452</v>
      </c>
      <c r="B3919" s="15">
        <v>39927</v>
      </c>
      <c r="C3919" s="14">
        <v>11</v>
      </c>
      <c r="D3919" s="14" t="s">
        <v>2465</v>
      </c>
      <c r="E3919" s="33" t="str">
        <f t="shared" si="61"/>
        <v>12%</v>
      </c>
    </row>
    <row r="3920" spans="1:5" x14ac:dyDescent="0.25">
      <c r="A3920" s="14" t="s">
        <v>2445</v>
      </c>
      <c r="B3920" s="15">
        <v>40584</v>
      </c>
      <c r="C3920" s="14">
        <v>19</v>
      </c>
      <c r="D3920" s="14" t="s">
        <v>2456</v>
      </c>
      <c r="E3920" s="33" t="str">
        <f t="shared" si="61"/>
        <v>7%</v>
      </c>
    </row>
    <row r="3921" spans="1:5" x14ac:dyDescent="0.25">
      <c r="A3921" s="14" t="s">
        <v>2441</v>
      </c>
      <c r="B3921" s="15">
        <v>40612</v>
      </c>
      <c r="C3921" s="14">
        <v>18</v>
      </c>
      <c r="D3921" s="14" t="s">
        <v>2442</v>
      </c>
      <c r="E3921" s="33" t="str">
        <f t="shared" si="61"/>
        <v>12%</v>
      </c>
    </row>
    <row r="3922" spans="1:5" x14ac:dyDescent="0.25">
      <c r="A3922" s="14" t="s">
        <v>2441</v>
      </c>
      <c r="B3922" s="15">
        <v>39855</v>
      </c>
      <c r="C3922" s="14">
        <v>8</v>
      </c>
      <c r="D3922" s="14" t="s">
        <v>2442</v>
      </c>
      <c r="E3922" s="33" t="str">
        <f t="shared" si="61"/>
        <v>12%</v>
      </c>
    </row>
    <row r="3923" spans="1:5" x14ac:dyDescent="0.25">
      <c r="A3923" s="14" t="s">
        <v>2467</v>
      </c>
      <c r="B3923" s="15">
        <v>39933</v>
      </c>
      <c r="C3923" s="14">
        <v>5</v>
      </c>
      <c r="D3923" s="14" t="s">
        <v>2446</v>
      </c>
      <c r="E3923" s="33" t="str">
        <f t="shared" si="61"/>
        <v>7%</v>
      </c>
    </row>
    <row r="3924" spans="1:5" x14ac:dyDescent="0.25">
      <c r="A3924" s="14" t="s">
        <v>2462</v>
      </c>
      <c r="B3924" s="15">
        <v>40431</v>
      </c>
      <c r="C3924" s="14">
        <v>6</v>
      </c>
      <c r="D3924" s="14" t="s">
        <v>2451</v>
      </c>
      <c r="E3924" s="33" t="str">
        <f t="shared" si="61"/>
        <v>12%</v>
      </c>
    </row>
    <row r="3925" spans="1:5" x14ac:dyDescent="0.25">
      <c r="A3925" s="14" t="s">
        <v>2441</v>
      </c>
      <c r="B3925" s="15">
        <v>40511</v>
      </c>
      <c r="C3925" s="14">
        <v>17</v>
      </c>
      <c r="D3925" s="14" t="s">
        <v>2446</v>
      </c>
      <c r="E3925" s="33" t="str">
        <f t="shared" si="61"/>
        <v>12%</v>
      </c>
    </row>
    <row r="3926" spans="1:5" x14ac:dyDescent="0.25">
      <c r="A3926" s="14" t="s">
        <v>2445</v>
      </c>
      <c r="B3926" s="15">
        <v>40768</v>
      </c>
      <c r="C3926" s="14">
        <v>9</v>
      </c>
      <c r="D3926" s="14" t="s">
        <v>2456</v>
      </c>
      <c r="E3926" s="33" t="str">
        <f t="shared" si="61"/>
        <v>7%</v>
      </c>
    </row>
    <row r="3927" spans="1:5" x14ac:dyDescent="0.25">
      <c r="A3927" s="14" t="s">
        <v>2468</v>
      </c>
      <c r="B3927" s="15">
        <v>39910</v>
      </c>
      <c r="C3927" s="14">
        <v>12</v>
      </c>
      <c r="D3927" s="14" t="s">
        <v>2446</v>
      </c>
      <c r="E3927" s="33" t="str">
        <f t="shared" si="61"/>
        <v>12%</v>
      </c>
    </row>
    <row r="3928" spans="1:5" x14ac:dyDescent="0.25">
      <c r="A3928" s="14" t="s">
        <v>2460</v>
      </c>
      <c r="B3928" s="15">
        <v>40299</v>
      </c>
      <c r="C3928" s="14">
        <v>16</v>
      </c>
      <c r="D3928" s="14" t="s">
        <v>2458</v>
      </c>
      <c r="E3928" s="33" t="str">
        <f t="shared" si="61"/>
        <v>12%</v>
      </c>
    </row>
    <row r="3929" spans="1:5" x14ac:dyDescent="0.25">
      <c r="A3929" s="14" t="s">
        <v>2476</v>
      </c>
      <c r="B3929" s="15">
        <v>40231</v>
      </c>
      <c r="C3929" s="14">
        <v>10</v>
      </c>
      <c r="D3929" s="14" t="s">
        <v>2444</v>
      </c>
      <c r="E3929" s="33" t="str">
        <f t="shared" si="61"/>
        <v>7%</v>
      </c>
    </row>
    <row r="3930" spans="1:5" x14ac:dyDescent="0.25">
      <c r="A3930" s="14" t="s">
        <v>2463</v>
      </c>
      <c r="B3930" s="15">
        <v>40563</v>
      </c>
      <c r="C3930" s="14">
        <v>11</v>
      </c>
      <c r="D3930" s="14" t="s">
        <v>2450</v>
      </c>
      <c r="E3930" s="33" t="str">
        <f t="shared" si="61"/>
        <v>12%</v>
      </c>
    </row>
    <row r="3931" spans="1:5" x14ac:dyDescent="0.25">
      <c r="A3931" s="14" t="s">
        <v>2457</v>
      </c>
      <c r="B3931" s="15">
        <v>40212</v>
      </c>
      <c r="C3931" s="14">
        <v>11</v>
      </c>
      <c r="D3931" s="14" t="s">
        <v>2451</v>
      </c>
      <c r="E3931" s="33" t="str">
        <f t="shared" si="61"/>
        <v>12%</v>
      </c>
    </row>
    <row r="3932" spans="1:5" x14ac:dyDescent="0.25">
      <c r="A3932" s="14" t="s">
        <v>2470</v>
      </c>
      <c r="B3932" s="15">
        <v>40223</v>
      </c>
      <c r="C3932" s="14">
        <v>2</v>
      </c>
      <c r="D3932" s="14" t="s">
        <v>2446</v>
      </c>
      <c r="E3932" s="33" t="str">
        <f t="shared" si="61"/>
        <v>7%</v>
      </c>
    </row>
    <row r="3933" spans="1:5" x14ac:dyDescent="0.25">
      <c r="A3933" s="14" t="s">
        <v>2441</v>
      </c>
      <c r="B3933" s="15">
        <v>40722</v>
      </c>
      <c r="C3933" s="14">
        <v>18</v>
      </c>
      <c r="D3933" s="14" t="s">
        <v>2444</v>
      </c>
      <c r="E3933" s="33" t="str">
        <f t="shared" si="61"/>
        <v>12%</v>
      </c>
    </row>
    <row r="3934" spans="1:5" x14ac:dyDescent="0.25">
      <c r="A3934" s="14" t="s">
        <v>2469</v>
      </c>
      <c r="B3934" s="15">
        <v>40693</v>
      </c>
      <c r="C3934" s="14">
        <v>13</v>
      </c>
      <c r="D3934" s="14" t="s">
        <v>2450</v>
      </c>
      <c r="E3934" s="33" t="str">
        <f t="shared" si="61"/>
        <v>12%</v>
      </c>
    </row>
    <row r="3935" spans="1:5" x14ac:dyDescent="0.25">
      <c r="A3935" s="14" t="s">
        <v>2454</v>
      </c>
      <c r="B3935" s="15">
        <v>39999</v>
      </c>
      <c r="C3935" s="14">
        <v>2</v>
      </c>
      <c r="D3935" s="14" t="s">
        <v>2448</v>
      </c>
      <c r="E3935" s="33" t="str">
        <f t="shared" si="61"/>
        <v>7%</v>
      </c>
    </row>
    <row r="3936" spans="1:5" x14ac:dyDescent="0.25">
      <c r="A3936" s="14" t="s">
        <v>2447</v>
      </c>
      <c r="B3936" s="15">
        <v>40113</v>
      </c>
      <c r="C3936" s="14">
        <v>1</v>
      </c>
      <c r="D3936" s="14" t="s">
        <v>2446</v>
      </c>
      <c r="E3936" s="33" t="str">
        <f t="shared" si="61"/>
        <v>12%</v>
      </c>
    </row>
    <row r="3937" spans="1:5" x14ac:dyDescent="0.25">
      <c r="A3937" s="14" t="s">
        <v>2466</v>
      </c>
      <c r="B3937" s="15">
        <v>40621</v>
      </c>
      <c r="C3937" s="14">
        <v>10</v>
      </c>
      <c r="D3937" s="14" t="s">
        <v>2465</v>
      </c>
      <c r="E3937" s="33" t="str">
        <f t="shared" si="61"/>
        <v>12%</v>
      </c>
    </row>
    <row r="3938" spans="1:5" x14ac:dyDescent="0.25">
      <c r="A3938" s="14" t="s">
        <v>2473</v>
      </c>
      <c r="B3938" s="15">
        <v>39822</v>
      </c>
      <c r="C3938" s="14">
        <v>18</v>
      </c>
      <c r="D3938" s="14" t="s">
        <v>2465</v>
      </c>
      <c r="E3938" s="33" t="str">
        <f t="shared" si="61"/>
        <v>7%</v>
      </c>
    </row>
    <row r="3939" spans="1:5" x14ac:dyDescent="0.25">
      <c r="A3939" s="14" t="s">
        <v>2468</v>
      </c>
      <c r="B3939" s="15">
        <v>40262</v>
      </c>
      <c r="C3939" s="14">
        <v>20</v>
      </c>
      <c r="D3939" s="14" t="s">
        <v>2448</v>
      </c>
      <c r="E3939" s="33" t="str">
        <f t="shared" si="61"/>
        <v>12%</v>
      </c>
    </row>
    <row r="3940" spans="1:5" x14ac:dyDescent="0.25">
      <c r="A3940" s="14" t="s">
        <v>2475</v>
      </c>
      <c r="B3940" s="15">
        <v>40012</v>
      </c>
      <c r="C3940" s="14">
        <v>13</v>
      </c>
      <c r="D3940" s="14" t="s">
        <v>2458</v>
      </c>
      <c r="E3940" s="33" t="str">
        <f t="shared" si="61"/>
        <v>12%</v>
      </c>
    </row>
    <row r="3941" spans="1:5" x14ac:dyDescent="0.25">
      <c r="A3941" s="14" t="s">
        <v>2464</v>
      </c>
      <c r="B3941" s="15">
        <v>40568</v>
      </c>
      <c r="C3941" s="14">
        <v>2</v>
      </c>
      <c r="D3941" s="14" t="s">
        <v>2448</v>
      </c>
      <c r="E3941" s="33" t="str">
        <f t="shared" si="61"/>
        <v>7%</v>
      </c>
    </row>
    <row r="3942" spans="1:5" x14ac:dyDescent="0.25">
      <c r="A3942" s="14" t="s">
        <v>2441</v>
      </c>
      <c r="B3942" s="15">
        <v>40157</v>
      </c>
      <c r="C3942" s="14">
        <v>13</v>
      </c>
      <c r="D3942" s="14" t="s">
        <v>2448</v>
      </c>
      <c r="E3942" s="33" t="str">
        <f t="shared" si="61"/>
        <v>12%</v>
      </c>
    </row>
    <row r="3943" spans="1:5" x14ac:dyDescent="0.25">
      <c r="A3943" s="14" t="s">
        <v>2447</v>
      </c>
      <c r="B3943" s="15">
        <v>40134</v>
      </c>
      <c r="C3943" s="14">
        <v>20</v>
      </c>
      <c r="D3943" s="14" t="s">
        <v>2456</v>
      </c>
      <c r="E3943" s="33" t="str">
        <f t="shared" si="61"/>
        <v>12%</v>
      </c>
    </row>
    <row r="3944" spans="1:5" x14ac:dyDescent="0.25">
      <c r="A3944" s="14" t="s">
        <v>2464</v>
      </c>
      <c r="B3944" s="15">
        <v>40148</v>
      </c>
      <c r="C3944" s="14">
        <v>11</v>
      </c>
      <c r="D3944" s="14" t="s">
        <v>2456</v>
      </c>
      <c r="E3944" s="33" t="str">
        <f t="shared" si="61"/>
        <v>7%</v>
      </c>
    </row>
    <row r="3945" spans="1:5" x14ac:dyDescent="0.25">
      <c r="A3945" s="14" t="s">
        <v>2466</v>
      </c>
      <c r="B3945" s="15">
        <v>39791</v>
      </c>
      <c r="C3945" s="14">
        <v>17</v>
      </c>
      <c r="D3945" s="14" t="s">
        <v>2446</v>
      </c>
      <c r="E3945" s="33" t="str">
        <f t="shared" si="61"/>
        <v>12%</v>
      </c>
    </row>
    <row r="3946" spans="1:5" x14ac:dyDescent="0.25">
      <c r="A3946" s="14" t="s">
        <v>2468</v>
      </c>
      <c r="B3946" s="15">
        <v>40676</v>
      </c>
      <c r="C3946" s="14">
        <v>17</v>
      </c>
      <c r="D3946" s="14" t="s">
        <v>2444</v>
      </c>
      <c r="E3946" s="33" t="str">
        <f t="shared" si="61"/>
        <v>12%</v>
      </c>
    </row>
    <row r="3947" spans="1:5" x14ac:dyDescent="0.25">
      <c r="A3947" s="14" t="s">
        <v>2467</v>
      </c>
      <c r="B3947" s="15">
        <v>40665</v>
      </c>
      <c r="C3947" s="14">
        <v>4</v>
      </c>
      <c r="D3947" s="14" t="s">
        <v>2456</v>
      </c>
      <c r="E3947" s="33" t="str">
        <f t="shared" si="61"/>
        <v>7%</v>
      </c>
    </row>
    <row r="3948" spans="1:5" x14ac:dyDescent="0.25">
      <c r="A3948" s="14" t="s">
        <v>2460</v>
      </c>
      <c r="B3948" s="15">
        <v>40339</v>
      </c>
      <c r="C3948" s="14">
        <v>1</v>
      </c>
      <c r="D3948" s="14" t="s">
        <v>2458</v>
      </c>
      <c r="E3948" s="33" t="str">
        <f t="shared" si="61"/>
        <v>12%</v>
      </c>
    </row>
    <row r="3949" spans="1:5" x14ac:dyDescent="0.25">
      <c r="A3949" s="14" t="s">
        <v>2466</v>
      </c>
      <c r="B3949" s="15">
        <v>39864</v>
      </c>
      <c r="C3949" s="14">
        <v>9</v>
      </c>
      <c r="D3949" s="14" t="s">
        <v>2450</v>
      </c>
      <c r="E3949" s="33" t="str">
        <f t="shared" si="61"/>
        <v>12%</v>
      </c>
    </row>
    <row r="3950" spans="1:5" x14ac:dyDescent="0.25">
      <c r="A3950" s="14" t="s">
        <v>2443</v>
      </c>
      <c r="B3950" s="15">
        <v>39830</v>
      </c>
      <c r="C3950" s="14">
        <v>2</v>
      </c>
      <c r="D3950" s="14" t="s">
        <v>2456</v>
      </c>
      <c r="E3950" s="33" t="str">
        <f t="shared" si="61"/>
        <v>7%</v>
      </c>
    </row>
    <row r="3951" spans="1:5" x14ac:dyDescent="0.25">
      <c r="A3951" s="14" t="s">
        <v>2457</v>
      </c>
      <c r="B3951" s="15">
        <v>40551</v>
      </c>
      <c r="C3951" s="14">
        <v>14</v>
      </c>
      <c r="D3951" s="14" t="s">
        <v>2448</v>
      </c>
      <c r="E3951" s="33" t="str">
        <f t="shared" si="61"/>
        <v>12%</v>
      </c>
    </row>
    <row r="3952" spans="1:5" x14ac:dyDescent="0.25">
      <c r="A3952" s="14" t="s">
        <v>2452</v>
      </c>
      <c r="B3952" s="15">
        <v>39953</v>
      </c>
      <c r="C3952" s="14">
        <v>18</v>
      </c>
      <c r="D3952" s="14" t="s">
        <v>2458</v>
      </c>
      <c r="E3952" s="33" t="str">
        <f t="shared" si="61"/>
        <v>12%</v>
      </c>
    </row>
    <row r="3953" spans="1:5" x14ac:dyDescent="0.25">
      <c r="A3953" s="14" t="s">
        <v>2464</v>
      </c>
      <c r="B3953" s="15">
        <v>40748</v>
      </c>
      <c r="C3953" s="14">
        <v>20</v>
      </c>
      <c r="D3953" s="14" t="s">
        <v>2451</v>
      </c>
      <c r="E3953" s="33" t="str">
        <f t="shared" si="61"/>
        <v>7%</v>
      </c>
    </row>
    <row r="3954" spans="1:5" x14ac:dyDescent="0.25">
      <c r="A3954" s="14" t="s">
        <v>2457</v>
      </c>
      <c r="B3954" s="15">
        <v>39888</v>
      </c>
      <c r="C3954" s="14">
        <v>16</v>
      </c>
      <c r="D3954" s="14" t="s">
        <v>2450</v>
      </c>
      <c r="E3954" s="33" t="str">
        <f t="shared" si="61"/>
        <v>12%</v>
      </c>
    </row>
    <row r="3955" spans="1:5" x14ac:dyDescent="0.25">
      <c r="A3955" s="14" t="s">
        <v>2460</v>
      </c>
      <c r="B3955" s="15">
        <v>40698</v>
      </c>
      <c r="C3955" s="14">
        <v>8</v>
      </c>
      <c r="D3955" s="14" t="s">
        <v>2465</v>
      </c>
      <c r="E3955" s="33" t="str">
        <f t="shared" si="61"/>
        <v>12%</v>
      </c>
    </row>
    <row r="3956" spans="1:5" x14ac:dyDescent="0.25">
      <c r="A3956" s="14" t="s">
        <v>2454</v>
      </c>
      <c r="B3956" s="15">
        <v>40011</v>
      </c>
      <c r="C3956" s="14">
        <v>1</v>
      </c>
      <c r="D3956" s="14" t="s">
        <v>2465</v>
      </c>
      <c r="E3956" s="33" t="str">
        <f t="shared" si="61"/>
        <v>7%</v>
      </c>
    </row>
    <row r="3957" spans="1:5" x14ac:dyDescent="0.25">
      <c r="A3957" s="14" t="s">
        <v>2452</v>
      </c>
      <c r="B3957" s="15">
        <v>40055</v>
      </c>
      <c r="C3957" s="14">
        <v>15</v>
      </c>
      <c r="D3957" s="14" t="s">
        <v>2446</v>
      </c>
      <c r="E3957" s="33" t="str">
        <f t="shared" si="61"/>
        <v>12%</v>
      </c>
    </row>
    <row r="3958" spans="1:5" x14ac:dyDescent="0.25">
      <c r="A3958" s="14" t="s">
        <v>2447</v>
      </c>
      <c r="B3958" s="15">
        <v>40222</v>
      </c>
      <c r="C3958" s="14">
        <v>9</v>
      </c>
      <c r="D3958" s="14" t="s">
        <v>2450</v>
      </c>
      <c r="E3958" s="33" t="str">
        <f t="shared" si="61"/>
        <v>12%</v>
      </c>
    </row>
    <row r="3959" spans="1:5" x14ac:dyDescent="0.25">
      <c r="A3959" s="14" t="s">
        <v>2470</v>
      </c>
      <c r="B3959" s="15">
        <v>40125</v>
      </c>
      <c r="C3959" s="14">
        <v>1</v>
      </c>
      <c r="D3959" s="14" t="s">
        <v>2450</v>
      </c>
      <c r="E3959" s="33" t="str">
        <f t="shared" si="61"/>
        <v>7%</v>
      </c>
    </row>
    <row r="3960" spans="1:5" x14ac:dyDescent="0.25">
      <c r="A3960" s="14" t="s">
        <v>2449</v>
      </c>
      <c r="B3960" s="15">
        <v>39843</v>
      </c>
      <c r="C3960" s="14">
        <v>14</v>
      </c>
      <c r="D3960" s="14" t="s">
        <v>2456</v>
      </c>
      <c r="E3960" s="33" t="str">
        <f t="shared" si="61"/>
        <v>12%</v>
      </c>
    </row>
    <row r="3961" spans="1:5" x14ac:dyDescent="0.25">
      <c r="A3961" s="14" t="s">
        <v>2471</v>
      </c>
      <c r="B3961" s="15">
        <v>39829</v>
      </c>
      <c r="C3961" s="14">
        <v>5</v>
      </c>
      <c r="D3961" s="14" t="s">
        <v>2451</v>
      </c>
      <c r="E3961" s="33" t="str">
        <f t="shared" si="61"/>
        <v>12%</v>
      </c>
    </row>
    <row r="3962" spans="1:5" x14ac:dyDescent="0.25">
      <c r="A3962" s="14" t="s">
        <v>2461</v>
      </c>
      <c r="B3962" s="15">
        <v>40569</v>
      </c>
      <c r="C3962" s="14">
        <v>16</v>
      </c>
      <c r="D3962" s="14" t="s">
        <v>2448</v>
      </c>
      <c r="E3962" s="33" t="str">
        <f t="shared" si="61"/>
        <v>7%</v>
      </c>
    </row>
    <row r="3963" spans="1:5" x14ac:dyDescent="0.25">
      <c r="A3963" s="14" t="s">
        <v>2468</v>
      </c>
      <c r="B3963" s="15">
        <v>40001</v>
      </c>
      <c r="C3963" s="14">
        <v>5</v>
      </c>
      <c r="D3963" s="14" t="s">
        <v>2444</v>
      </c>
      <c r="E3963" s="33" t="str">
        <f t="shared" si="61"/>
        <v>12%</v>
      </c>
    </row>
    <row r="3964" spans="1:5" x14ac:dyDescent="0.25">
      <c r="A3964" s="14" t="s">
        <v>2441</v>
      </c>
      <c r="B3964" s="15">
        <v>40140</v>
      </c>
      <c r="C3964" s="14">
        <v>7</v>
      </c>
      <c r="D3964" s="14" t="s">
        <v>2465</v>
      </c>
      <c r="E3964" s="33" t="str">
        <f t="shared" si="61"/>
        <v>12%</v>
      </c>
    </row>
    <row r="3965" spans="1:5" x14ac:dyDescent="0.25">
      <c r="A3965" s="14" t="s">
        <v>2461</v>
      </c>
      <c r="B3965" s="15">
        <v>40646</v>
      </c>
      <c r="C3965" s="14">
        <v>1</v>
      </c>
      <c r="D3965" s="14" t="s">
        <v>2444</v>
      </c>
      <c r="E3965" s="33" t="str">
        <f t="shared" si="61"/>
        <v>7%</v>
      </c>
    </row>
    <row r="3966" spans="1:5" x14ac:dyDescent="0.25">
      <c r="A3966" s="14" t="s">
        <v>2475</v>
      </c>
      <c r="B3966" s="15">
        <v>40181</v>
      </c>
      <c r="C3966" s="14">
        <v>19</v>
      </c>
      <c r="D3966" s="14" t="s">
        <v>2451</v>
      </c>
      <c r="E3966" s="33" t="str">
        <f t="shared" si="61"/>
        <v>12%</v>
      </c>
    </row>
    <row r="3967" spans="1:5" x14ac:dyDescent="0.25">
      <c r="A3967" s="14" t="s">
        <v>2475</v>
      </c>
      <c r="B3967" s="15">
        <v>40722</v>
      </c>
      <c r="C3967" s="14">
        <v>14</v>
      </c>
      <c r="D3967" s="14" t="s">
        <v>2451</v>
      </c>
      <c r="E3967" s="33" t="str">
        <f t="shared" si="61"/>
        <v>12%</v>
      </c>
    </row>
    <row r="3968" spans="1:5" x14ac:dyDescent="0.25">
      <c r="A3968" s="14" t="s">
        <v>2477</v>
      </c>
      <c r="B3968" s="15">
        <v>40395</v>
      </c>
      <c r="C3968" s="14">
        <v>5</v>
      </c>
      <c r="D3968" s="14" t="s">
        <v>2448</v>
      </c>
      <c r="E3968" s="33" t="str">
        <f t="shared" si="61"/>
        <v>7%</v>
      </c>
    </row>
    <row r="3969" spans="1:5" x14ac:dyDescent="0.25">
      <c r="A3969" s="14" t="s">
        <v>2449</v>
      </c>
      <c r="B3969" s="15">
        <v>39875</v>
      </c>
      <c r="C3969" s="14">
        <v>2</v>
      </c>
      <c r="D3969" s="14" t="s">
        <v>2444</v>
      </c>
      <c r="E3969" s="33" t="str">
        <f t="shared" si="61"/>
        <v>12%</v>
      </c>
    </row>
    <row r="3970" spans="1:5" x14ac:dyDescent="0.25">
      <c r="A3970" s="14" t="s">
        <v>2468</v>
      </c>
      <c r="B3970" s="15">
        <v>40675</v>
      </c>
      <c r="C3970" s="14">
        <v>18</v>
      </c>
      <c r="D3970" s="14" t="s">
        <v>2456</v>
      </c>
      <c r="E3970" s="33" t="str">
        <f t="shared" si="61"/>
        <v>12%</v>
      </c>
    </row>
    <row r="3971" spans="1:5" x14ac:dyDescent="0.25">
      <c r="A3971" s="14" t="s">
        <v>2470</v>
      </c>
      <c r="B3971" s="15">
        <v>40672</v>
      </c>
      <c r="C3971" s="14">
        <v>12</v>
      </c>
      <c r="D3971" s="14" t="s">
        <v>2458</v>
      </c>
      <c r="E3971" s="33" t="str">
        <f t="shared" si="61"/>
        <v>7%</v>
      </c>
    </row>
    <row r="3972" spans="1:5" x14ac:dyDescent="0.25">
      <c r="A3972" s="14" t="s">
        <v>2469</v>
      </c>
      <c r="B3972" s="15">
        <v>39815</v>
      </c>
      <c r="C3972" s="14">
        <v>7</v>
      </c>
      <c r="D3972" s="14" t="s">
        <v>2458</v>
      </c>
      <c r="E3972" s="33" t="str">
        <f t="shared" si="61"/>
        <v>12%</v>
      </c>
    </row>
    <row r="3973" spans="1:5" x14ac:dyDescent="0.25">
      <c r="A3973" s="14" t="s">
        <v>2459</v>
      </c>
      <c r="B3973" s="15">
        <v>40756</v>
      </c>
      <c r="C3973" s="14">
        <v>3</v>
      </c>
      <c r="D3973" s="14" t="s">
        <v>2444</v>
      </c>
      <c r="E3973" s="33" t="str">
        <f t="shared" si="61"/>
        <v>12%</v>
      </c>
    </row>
    <row r="3974" spans="1:5" x14ac:dyDescent="0.25">
      <c r="A3974" s="14" t="s">
        <v>2461</v>
      </c>
      <c r="B3974" s="15">
        <v>40497</v>
      </c>
      <c r="C3974" s="14">
        <v>12</v>
      </c>
      <c r="D3974" s="14" t="s">
        <v>2450</v>
      </c>
      <c r="E3974" s="33" t="str">
        <f t="shared" si="61"/>
        <v>7%</v>
      </c>
    </row>
    <row r="3975" spans="1:5" x14ac:dyDescent="0.25">
      <c r="A3975" s="14" t="s">
        <v>2468</v>
      </c>
      <c r="B3975" s="15">
        <v>40233</v>
      </c>
      <c r="C3975" s="14">
        <v>14</v>
      </c>
      <c r="D3975" s="14" t="s">
        <v>2458</v>
      </c>
      <c r="E3975" s="33" t="str">
        <f t="shared" si="61"/>
        <v>12%</v>
      </c>
    </row>
    <row r="3976" spans="1:5" x14ac:dyDescent="0.25">
      <c r="A3976" s="14" t="s">
        <v>2463</v>
      </c>
      <c r="B3976" s="15">
        <v>40287</v>
      </c>
      <c r="C3976" s="14">
        <v>7</v>
      </c>
      <c r="D3976" s="14" t="s">
        <v>2458</v>
      </c>
      <c r="E3976" s="33" t="str">
        <f t="shared" ref="E3976:E4039" si="62">IF(ISNUMBER(SEARCH("Pl",A3976)),"12%","7%")</f>
        <v>12%</v>
      </c>
    </row>
    <row r="3977" spans="1:5" x14ac:dyDescent="0.25">
      <c r="A3977" s="14" t="s">
        <v>2474</v>
      </c>
      <c r="B3977" s="15">
        <v>40508</v>
      </c>
      <c r="C3977" s="14">
        <v>20</v>
      </c>
      <c r="D3977" s="14" t="s">
        <v>2448</v>
      </c>
      <c r="E3977" s="33" t="str">
        <f t="shared" si="62"/>
        <v>7%</v>
      </c>
    </row>
    <row r="3978" spans="1:5" x14ac:dyDescent="0.25">
      <c r="A3978" s="14" t="s">
        <v>2452</v>
      </c>
      <c r="B3978" s="15">
        <v>40300</v>
      </c>
      <c r="C3978" s="14">
        <v>7</v>
      </c>
      <c r="D3978" s="14" t="s">
        <v>2446</v>
      </c>
      <c r="E3978" s="33" t="str">
        <f t="shared" si="62"/>
        <v>12%</v>
      </c>
    </row>
    <row r="3979" spans="1:5" x14ac:dyDescent="0.25">
      <c r="A3979" s="14" t="s">
        <v>2462</v>
      </c>
      <c r="B3979" s="15">
        <v>40495</v>
      </c>
      <c r="C3979" s="14">
        <v>16</v>
      </c>
      <c r="D3979" s="14" t="s">
        <v>2442</v>
      </c>
      <c r="E3979" s="33" t="str">
        <f t="shared" si="62"/>
        <v>12%</v>
      </c>
    </row>
    <row r="3980" spans="1:5" x14ac:dyDescent="0.25">
      <c r="A3980" s="14" t="s">
        <v>2464</v>
      </c>
      <c r="B3980" s="15">
        <v>40361</v>
      </c>
      <c r="C3980" s="14">
        <v>4</v>
      </c>
      <c r="D3980" s="14" t="s">
        <v>2448</v>
      </c>
      <c r="E3980" s="33" t="str">
        <f t="shared" si="62"/>
        <v>7%</v>
      </c>
    </row>
    <row r="3981" spans="1:5" x14ac:dyDescent="0.25">
      <c r="A3981" s="14" t="s">
        <v>2469</v>
      </c>
      <c r="B3981" s="15">
        <v>39928</v>
      </c>
      <c r="C3981" s="14">
        <v>9</v>
      </c>
      <c r="D3981" s="14" t="s">
        <v>2450</v>
      </c>
      <c r="E3981" s="33" t="str">
        <f t="shared" si="62"/>
        <v>12%</v>
      </c>
    </row>
    <row r="3982" spans="1:5" x14ac:dyDescent="0.25">
      <c r="A3982" s="14" t="s">
        <v>2447</v>
      </c>
      <c r="B3982" s="15">
        <v>40383</v>
      </c>
      <c r="C3982" s="14">
        <v>15</v>
      </c>
      <c r="D3982" s="14" t="s">
        <v>2458</v>
      </c>
      <c r="E3982" s="33" t="str">
        <f t="shared" si="62"/>
        <v>12%</v>
      </c>
    </row>
    <row r="3983" spans="1:5" x14ac:dyDescent="0.25">
      <c r="A3983" s="14" t="s">
        <v>2445</v>
      </c>
      <c r="B3983" s="15">
        <v>39885</v>
      </c>
      <c r="C3983" s="14">
        <v>11</v>
      </c>
      <c r="D3983" s="14" t="s">
        <v>2451</v>
      </c>
      <c r="E3983" s="33" t="str">
        <f t="shared" si="62"/>
        <v>7%</v>
      </c>
    </row>
    <row r="3984" spans="1:5" x14ac:dyDescent="0.25">
      <c r="A3984" s="14" t="s">
        <v>2468</v>
      </c>
      <c r="B3984" s="15">
        <v>39874</v>
      </c>
      <c r="C3984" s="14">
        <v>8</v>
      </c>
      <c r="D3984" s="14" t="s">
        <v>2444</v>
      </c>
      <c r="E3984" s="33" t="str">
        <f t="shared" si="62"/>
        <v>12%</v>
      </c>
    </row>
    <row r="3985" spans="1:5" x14ac:dyDescent="0.25">
      <c r="A3985" s="14" t="s">
        <v>2466</v>
      </c>
      <c r="B3985" s="15">
        <v>39957</v>
      </c>
      <c r="C3985" s="14">
        <v>3</v>
      </c>
      <c r="D3985" s="14" t="s">
        <v>2446</v>
      </c>
      <c r="E3985" s="33" t="str">
        <f t="shared" si="62"/>
        <v>12%</v>
      </c>
    </row>
    <row r="3986" spans="1:5" x14ac:dyDescent="0.25">
      <c r="A3986" s="14" t="s">
        <v>2473</v>
      </c>
      <c r="B3986" s="15">
        <v>39934</v>
      </c>
      <c r="C3986" s="14">
        <v>14</v>
      </c>
      <c r="D3986" s="14" t="s">
        <v>2465</v>
      </c>
      <c r="E3986" s="33" t="str">
        <f t="shared" si="62"/>
        <v>7%</v>
      </c>
    </row>
    <row r="3987" spans="1:5" x14ac:dyDescent="0.25">
      <c r="A3987" s="14" t="s">
        <v>2447</v>
      </c>
      <c r="B3987" s="15">
        <v>40431</v>
      </c>
      <c r="C3987" s="14">
        <v>13</v>
      </c>
      <c r="D3987" s="14" t="s">
        <v>2451</v>
      </c>
      <c r="E3987" s="33" t="str">
        <f t="shared" si="62"/>
        <v>12%</v>
      </c>
    </row>
    <row r="3988" spans="1:5" x14ac:dyDescent="0.25">
      <c r="A3988" s="14" t="s">
        <v>2447</v>
      </c>
      <c r="B3988" s="15">
        <v>40324</v>
      </c>
      <c r="C3988" s="14">
        <v>19</v>
      </c>
      <c r="D3988" s="14" t="s">
        <v>2458</v>
      </c>
      <c r="E3988" s="33" t="str">
        <f t="shared" si="62"/>
        <v>12%</v>
      </c>
    </row>
    <row r="3989" spans="1:5" x14ac:dyDescent="0.25">
      <c r="A3989" s="14" t="s">
        <v>2476</v>
      </c>
      <c r="B3989" s="15">
        <v>39925</v>
      </c>
      <c r="C3989" s="14">
        <v>11</v>
      </c>
      <c r="D3989" s="14" t="s">
        <v>2450</v>
      </c>
      <c r="E3989" s="33" t="str">
        <f t="shared" si="62"/>
        <v>7%</v>
      </c>
    </row>
    <row r="3990" spans="1:5" x14ac:dyDescent="0.25">
      <c r="A3990" s="14" t="s">
        <v>2460</v>
      </c>
      <c r="B3990" s="15">
        <v>40635</v>
      </c>
      <c r="C3990" s="14">
        <v>17</v>
      </c>
      <c r="D3990" s="14" t="s">
        <v>2444</v>
      </c>
      <c r="E3990" s="33" t="str">
        <f t="shared" si="62"/>
        <v>12%</v>
      </c>
    </row>
    <row r="3991" spans="1:5" x14ac:dyDescent="0.25">
      <c r="A3991" s="14" t="s">
        <v>2471</v>
      </c>
      <c r="B3991" s="15">
        <v>40662</v>
      </c>
      <c r="C3991" s="14">
        <v>15</v>
      </c>
      <c r="D3991" s="14" t="s">
        <v>2450</v>
      </c>
      <c r="E3991" s="33" t="str">
        <f t="shared" si="62"/>
        <v>12%</v>
      </c>
    </row>
    <row r="3992" spans="1:5" x14ac:dyDescent="0.25">
      <c r="A3992" s="14" t="s">
        <v>2464</v>
      </c>
      <c r="B3992" s="15">
        <v>40736</v>
      </c>
      <c r="C3992" s="14">
        <v>5</v>
      </c>
      <c r="D3992" s="14" t="s">
        <v>2444</v>
      </c>
      <c r="E3992" s="33" t="str">
        <f t="shared" si="62"/>
        <v>7%</v>
      </c>
    </row>
    <row r="3993" spans="1:5" x14ac:dyDescent="0.25">
      <c r="A3993" s="14" t="s">
        <v>2447</v>
      </c>
      <c r="B3993" s="15">
        <v>40571</v>
      </c>
      <c r="C3993" s="14">
        <v>10</v>
      </c>
      <c r="D3993" s="14" t="s">
        <v>2444</v>
      </c>
      <c r="E3993" s="33" t="str">
        <f t="shared" si="62"/>
        <v>12%</v>
      </c>
    </row>
    <row r="3994" spans="1:5" x14ac:dyDescent="0.25">
      <c r="A3994" s="14" t="s">
        <v>2475</v>
      </c>
      <c r="B3994" s="15">
        <v>39994</v>
      </c>
      <c r="C3994" s="14">
        <v>4</v>
      </c>
      <c r="D3994" s="14" t="s">
        <v>2446</v>
      </c>
      <c r="E3994" s="33" t="str">
        <f t="shared" si="62"/>
        <v>12%</v>
      </c>
    </row>
    <row r="3995" spans="1:5" x14ac:dyDescent="0.25">
      <c r="A3995" s="14" t="s">
        <v>2464</v>
      </c>
      <c r="B3995" s="15">
        <v>39812</v>
      </c>
      <c r="C3995" s="14">
        <v>13</v>
      </c>
      <c r="D3995" s="14" t="s">
        <v>2451</v>
      </c>
      <c r="E3995" s="33" t="str">
        <f t="shared" si="62"/>
        <v>7%</v>
      </c>
    </row>
    <row r="3996" spans="1:5" x14ac:dyDescent="0.25">
      <c r="A3996" s="14" t="s">
        <v>2462</v>
      </c>
      <c r="B3996" s="15">
        <v>40026</v>
      </c>
      <c r="C3996" s="14">
        <v>1</v>
      </c>
      <c r="D3996" s="14" t="s">
        <v>2448</v>
      </c>
      <c r="E3996" s="33" t="str">
        <f t="shared" si="62"/>
        <v>12%</v>
      </c>
    </row>
    <row r="3997" spans="1:5" x14ac:dyDescent="0.25">
      <c r="A3997" s="14" t="s">
        <v>2466</v>
      </c>
      <c r="B3997" s="15">
        <v>40024</v>
      </c>
      <c r="C3997" s="14">
        <v>13</v>
      </c>
      <c r="D3997" s="14" t="s">
        <v>2444</v>
      </c>
      <c r="E3997" s="33" t="str">
        <f t="shared" si="62"/>
        <v>12%</v>
      </c>
    </row>
    <row r="3998" spans="1:5" x14ac:dyDescent="0.25">
      <c r="A3998" s="14" t="s">
        <v>2464</v>
      </c>
      <c r="B3998" s="15">
        <v>40402</v>
      </c>
      <c r="C3998" s="14">
        <v>3</v>
      </c>
      <c r="D3998" s="14" t="s">
        <v>2456</v>
      </c>
      <c r="E3998" s="33" t="str">
        <f t="shared" si="62"/>
        <v>7%</v>
      </c>
    </row>
    <row r="3999" spans="1:5" x14ac:dyDescent="0.25">
      <c r="A3999" s="14" t="s">
        <v>2457</v>
      </c>
      <c r="B3999" s="15">
        <v>40025</v>
      </c>
      <c r="C3999" s="14">
        <v>15</v>
      </c>
      <c r="D3999" s="14" t="s">
        <v>2465</v>
      </c>
      <c r="E3999" s="33" t="str">
        <f t="shared" si="62"/>
        <v>12%</v>
      </c>
    </row>
    <row r="4000" spans="1:5" x14ac:dyDescent="0.25">
      <c r="A4000" s="14" t="s">
        <v>2441</v>
      </c>
      <c r="B4000" s="15">
        <v>40055</v>
      </c>
      <c r="C4000" s="14">
        <v>15</v>
      </c>
      <c r="D4000" s="14" t="s">
        <v>2450</v>
      </c>
      <c r="E4000" s="33" t="str">
        <f t="shared" si="62"/>
        <v>12%</v>
      </c>
    </row>
    <row r="4001" spans="1:5" x14ac:dyDescent="0.25">
      <c r="A4001" s="14" t="s">
        <v>2445</v>
      </c>
      <c r="B4001" s="15">
        <v>40256</v>
      </c>
      <c r="C4001" s="14">
        <v>11</v>
      </c>
      <c r="D4001" s="14" t="s">
        <v>2458</v>
      </c>
      <c r="E4001" s="33" t="str">
        <f t="shared" si="62"/>
        <v>7%</v>
      </c>
    </row>
    <row r="4002" spans="1:5" x14ac:dyDescent="0.25">
      <c r="A4002" s="14" t="s">
        <v>2463</v>
      </c>
      <c r="B4002" s="15">
        <v>40763</v>
      </c>
      <c r="C4002" s="14">
        <v>5</v>
      </c>
      <c r="D4002" s="14" t="s">
        <v>2465</v>
      </c>
      <c r="E4002" s="33" t="str">
        <f t="shared" si="62"/>
        <v>12%</v>
      </c>
    </row>
    <row r="4003" spans="1:5" x14ac:dyDescent="0.25">
      <c r="A4003" s="14" t="s">
        <v>2463</v>
      </c>
      <c r="B4003" s="15">
        <v>39901</v>
      </c>
      <c r="C4003" s="14">
        <v>12</v>
      </c>
      <c r="D4003" s="14" t="s">
        <v>2465</v>
      </c>
      <c r="E4003" s="33" t="str">
        <f t="shared" si="62"/>
        <v>12%</v>
      </c>
    </row>
    <row r="4004" spans="1:5" x14ac:dyDescent="0.25">
      <c r="A4004" s="14" t="s">
        <v>2455</v>
      </c>
      <c r="B4004" s="15">
        <v>40105</v>
      </c>
      <c r="C4004" s="14">
        <v>1</v>
      </c>
      <c r="D4004" s="14" t="s">
        <v>2450</v>
      </c>
      <c r="E4004" s="33" t="str">
        <f t="shared" si="62"/>
        <v>7%</v>
      </c>
    </row>
    <row r="4005" spans="1:5" x14ac:dyDescent="0.25">
      <c r="A4005" s="14" t="s">
        <v>2449</v>
      </c>
      <c r="B4005" s="15">
        <v>40452</v>
      </c>
      <c r="C4005" s="14">
        <v>11</v>
      </c>
      <c r="D4005" s="14" t="s">
        <v>2444</v>
      </c>
      <c r="E4005" s="33" t="str">
        <f t="shared" si="62"/>
        <v>12%</v>
      </c>
    </row>
    <row r="4006" spans="1:5" x14ac:dyDescent="0.25">
      <c r="A4006" s="14" t="s">
        <v>2447</v>
      </c>
      <c r="B4006" s="15">
        <v>40481</v>
      </c>
      <c r="C4006" s="14">
        <v>4</v>
      </c>
      <c r="D4006" s="14" t="s">
        <v>2444</v>
      </c>
      <c r="E4006" s="33" t="str">
        <f t="shared" si="62"/>
        <v>12%</v>
      </c>
    </row>
    <row r="4007" spans="1:5" x14ac:dyDescent="0.25">
      <c r="A4007" s="14" t="s">
        <v>2454</v>
      </c>
      <c r="B4007" s="15">
        <v>40120</v>
      </c>
      <c r="C4007" s="14">
        <v>20</v>
      </c>
      <c r="D4007" s="14" t="s">
        <v>2465</v>
      </c>
      <c r="E4007" s="33" t="str">
        <f t="shared" si="62"/>
        <v>7%</v>
      </c>
    </row>
    <row r="4008" spans="1:5" x14ac:dyDescent="0.25">
      <c r="A4008" s="14" t="s">
        <v>2468</v>
      </c>
      <c r="B4008" s="15">
        <v>40115</v>
      </c>
      <c r="C4008" s="14">
        <v>9</v>
      </c>
      <c r="D4008" s="14" t="s">
        <v>2448</v>
      </c>
      <c r="E4008" s="33" t="str">
        <f t="shared" si="62"/>
        <v>12%</v>
      </c>
    </row>
    <row r="4009" spans="1:5" x14ac:dyDescent="0.25">
      <c r="A4009" s="14" t="s">
        <v>2447</v>
      </c>
      <c r="B4009" s="15">
        <v>40660</v>
      </c>
      <c r="C4009" s="14">
        <v>3</v>
      </c>
      <c r="D4009" s="14" t="s">
        <v>2446</v>
      </c>
      <c r="E4009" s="33" t="str">
        <f t="shared" si="62"/>
        <v>12%</v>
      </c>
    </row>
    <row r="4010" spans="1:5" x14ac:dyDescent="0.25">
      <c r="A4010" s="14" t="s">
        <v>2467</v>
      </c>
      <c r="B4010" s="15">
        <v>40245</v>
      </c>
      <c r="C4010" s="14">
        <v>12</v>
      </c>
      <c r="D4010" s="14" t="s">
        <v>2444</v>
      </c>
      <c r="E4010" s="33" t="str">
        <f t="shared" si="62"/>
        <v>7%</v>
      </c>
    </row>
    <row r="4011" spans="1:5" x14ac:dyDescent="0.25">
      <c r="A4011" s="14" t="s">
        <v>2447</v>
      </c>
      <c r="B4011" s="15">
        <v>40596</v>
      </c>
      <c r="C4011" s="14">
        <v>2</v>
      </c>
      <c r="D4011" s="14" t="s">
        <v>2456</v>
      </c>
      <c r="E4011" s="33" t="str">
        <f t="shared" si="62"/>
        <v>12%</v>
      </c>
    </row>
    <row r="4012" spans="1:5" x14ac:dyDescent="0.25">
      <c r="A4012" s="14" t="s">
        <v>2463</v>
      </c>
      <c r="B4012" s="15">
        <v>40630</v>
      </c>
      <c r="C4012" s="14">
        <v>10</v>
      </c>
      <c r="D4012" s="14" t="s">
        <v>2458</v>
      </c>
      <c r="E4012" s="33" t="str">
        <f t="shared" si="62"/>
        <v>12%</v>
      </c>
    </row>
    <row r="4013" spans="1:5" x14ac:dyDescent="0.25">
      <c r="A4013" s="14" t="s">
        <v>2477</v>
      </c>
      <c r="B4013" s="15">
        <v>40766</v>
      </c>
      <c r="C4013" s="14">
        <v>11</v>
      </c>
      <c r="D4013" s="14" t="s">
        <v>2458</v>
      </c>
      <c r="E4013" s="33" t="str">
        <f t="shared" si="62"/>
        <v>7%</v>
      </c>
    </row>
    <row r="4014" spans="1:5" x14ac:dyDescent="0.25">
      <c r="A4014" s="14" t="s">
        <v>2447</v>
      </c>
      <c r="B4014" s="15">
        <v>40642</v>
      </c>
      <c r="C4014" s="14">
        <v>16</v>
      </c>
      <c r="D4014" s="14" t="s">
        <v>2444</v>
      </c>
      <c r="E4014" s="33" t="str">
        <f t="shared" si="62"/>
        <v>12%</v>
      </c>
    </row>
    <row r="4015" spans="1:5" x14ac:dyDescent="0.25">
      <c r="A4015" s="14" t="s">
        <v>2441</v>
      </c>
      <c r="B4015" s="15">
        <v>40349</v>
      </c>
      <c r="C4015" s="14">
        <v>10</v>
      </c>
      <c r="D4015" s="14" t="s">
        <v>2446</v>
      </c>
      <c r="E4015" s="33" t="str">
        <f t="shared" si="62"/>
        <v>12%</v>
      </c>
    </row>
    <row r="4016" spans="1:5" x14ac:dyDescent="0.25">
      <c r="A4016" s="14" t="s">
        <v>2464</v>
      </c>
      <c r="B4016" s="15">
        <v>40119</v>
      </c>
      <c r="C4016" s="14">
        <v>3</v>
      </c>
      <c r="D4016" s="14" t="s">
        <v>2446</v>
      </c>
      <c r="E4016" s="33" t="str">
        <f t="shared" si="62"/>
        <v>7%</v>
      </c>
    </row>
    <row r="4017" spans="1:5" x14ac:dyDescent="0.25">
      <c r="A4017" s="14" t="s">
        <v>2449</v>
      </c>
      <c r="B4017" s="15">
        <v>40385</v>
      </c>
      <c r="C4017" s="14">
        <v>3</v>
      </c>
      <c r="D4017" s="14" t="s">
        <v>2451</v>
      </c>
      <c r="E4017" s="33" t="str">
        <f t="shared" si="62"/>
        <v>12%</v>
      </c>
    </row>
    <row r="4018" spans="1:5" x14ac:dyDescent="0.25">
      <c r="A4018" s="14" t="s">
        <v>2468</v>
      </c>
      <c r="B4018" s="15">
        <v>40061</v>
      </c>
      <c r="C4018" s="14">
        <v>9</v>
      </c>
      <c r="D4018" s="14" t="s">
        <v>2446</v>
      </c>
      <c r="E4018" s="33" t="str">
        <f t="shared" si="62"/>
        <v>12%</v>
      </c>
    </row>
    <row r="4019" spans="1:5" x14ac:dyDescent="0.25">
      <c r="A4019" s="14" t="s">
        <v>2443</v>
      </c>
      <c r="B4019" s="15">
        <v>40723</v>
      </c>
      <c r="C4019" s="14">
        <v>7</v>
      </c>
      <c r="D4019" s="14" t="s">
        <v>2458</v>
      </c>
      <c r="E4019" s="33" t="str">
        <f t="shared" si="62"/>
        <v>7%</v>
      </c>
    </row>
    <row r="4020" spans="1:5" x14ac:dyDescent="0.25">
      <c r="A4020" s="14" t="s">
        <v>2441</v>
      </c>
      <c r="B4020" s="15">
        <v>40584</v>
      </c>
      <c r="C4020" s="14">
        <v>3</v>
      </c>
      <c r="D4020" s="14" t="s">
        <v>2446</v>
      </c>
      <c r="E4020" s="33" t="str">
        <f t="shared" si="62"/>
        <v>12%</v>
      </c>
    </row>
    <row r="4021" spans="1:5" x14ac:dyDescent="0.25">
      <c r="A4021" s="14" t="s">
        <v>2471</v>
      </c>
      <c r="B4021" s="15">
        <v>40583</v>
      </c>
      <c r="C4021" s="14">
        <v>19</v>
      </c>
      <c r="D4021" s="14" t="s">
        <v>2442</v>
      </c>
      <c r="E4021" s="33" t="str">
        <f t="shared" si="62"/>
        <v>12%</v>
      </c>
    </row>
    <row r="4022" spans="1:5" x14ac:dyDescent="0.25">
      <c r="A4022" s="14" t="s">
        <v>2443</v>
      </c>
      <c r="B4022" s="15">
        <v>40423</v>
      </c>
      <c r="C4022" s="14">
        <v>18</v>
      </c>
      <c r="D4022" s="14" t="s">
        <v>2458</v>
      </c>
      <c r="E4022" s="33" t="str">
        <f t="shared" si="62"/>
        <v>7%</v>
      </c>
    </row>
    <row r="4023" spans="1:5" x14ac:dyDescent="0.25">
      <c r="A4023" s="14" t="s">
        <v>2466</v>
      </c>
      <c r="B4023" s="15">
        <v>40039</v>
      </c>
      <c r="C4023" s="14">
        <v>14</v>
      </c>
      <c r="D4023" s="14" t="s">
        <v>2446</v>
      </c>
      <c r="E4023" s="33" t="str">
        <f t="shared" si="62"/>
        <v>12%</v>
      </c>
    </row>
    <row r="4024" spans="1:5" x14ac:dyDescent="0.25">
      <c r="A4024" s="14" t="s">
        <v>2460</v>
      </c>
      <c r="B4024" s="15">
        <v>39953</v>
      </c>
      <c r="C4024" s="14">
        <v>7</v>
      </c>
      <c r="D4024" s="14" t="s">
        <v>2448</v>
      </c>
      <c r="E4024" s="33" t="str">
        <f t="shared" si="62"/>
        <v>12%</v>
      </c>
    </row>
    <row r="4025" spans="1:5" x14ac:dyDescent="0.25">
      <c r="A4025" s="14" t="s">
        <v>2464</v>
      </c>
      <c r="B4025" s="15">
        <v>40461</v>
      </c>
      <c r="C4025" s="14">
        <v>6</v>
      </c>
      <c r="D4025" s="14" t="s">
        <v>2448</v>
      </c>
      <c r="E4025" s="33" t="str">
        <f t="shared" si="62"/>
        <v>7%</v>
      </c>
    </row>
    <row r="4026" spans="1:5" x14ac:dyDescent="0.25">
      <c r="A4026" s="14" t="s">
        <v>2466</v>
      </c>
      <c r="B4026" s="15">
        <v>40595</v>
      </c>
      <c r="C4026" s="14">
        <v>16</v>
      </c>
      <c r="D4026" s="14" t="s">
        <v>2448</v>
      </c>
      <c r="E4026" s="33" t="str">
        <f t="shared" si="62"/>
        <v>12%</v>
      </c>
    </row>
    <row r="4027" spans="1:5" x14ac:dyDescent="0.25">
      <c r="A4027" s="14" t="s">
        <v>2469</v>
      </c>
      <c r="B4027" s="15">
        <v>40496</v>
      </c>
      <c r="C4027" s="14">
        <v>9</v>
      </c>
      <c r="D4027" s="14" t="s">
        <v>2450</v>
      </c>
      <c r="E4027" s="33" t="str">
        <f t="shared" si="62"/>
        <v>12%</v>
      </c>
    </row>
    <row r="4028" spans="1:5" x14ac:dyDescent="0.25">
      <c r="A4028" s="14" t="s">
        <v>2443</v>
      </c>
      <c r="B4028" s="15">
        <v>40637</v>
      </c>
      <c r="C4028" s="14">
        <v>17</v>
      </c>
      <c r="D4028" s="14" t="s">
        <v>2450</v>
      </c>
      <c r="E4028" s="33" t="str">
        <f t="shared" si="62"/>
        <v>7%</v>
      </c>
    </row>
    <row r="4029" spans="1:5" x14ac:dyDescent="0.25">
      <c r="A4029" s="14" t="s">
        <v>2447</v>
      </c>
      <c r="B4029" s="15">
        <v>40776</v>
      </c>
      <c r="C4029" s="14">
        <v>6</v>
      </c>
      <c r="D4029" s="14" t="s">
        <v>2465</v>
      </c>
      <c r="E4029" s="33" t="str">
        <f t="shared" si="62"/>
        <v>12%</v>
      </c>
    </row>
    <row r="4030" spans="1:5" x14ac:dyDescent="0.25">
      <c r="A4030" s="14" t="s">
        <v>2449</v>
      </c>
      <c r="B4030" s="15">
        <v>40315</v>
      </c>
      <c r="C4030" s="14">
        <v>13</v>
      </c>
      <c r="D4030" s="14" t="s">
        <v>2446</v>
      </c>
      <c r="E4030" s="33" t="str">
        <f t="shared" si="62"/>
        <v>12%</v>
      </c>
    </row>
    <row r="4031" spans="1:5" x14ac:dyDescent="0.25">
      <c r="A4031" s="14" t="s">
        <v>2476</v>
      </c>
      <c r="B4031" s="15">
        <v>40361</v>
      </c>
      <c r="C4031" s="14">
        <v>18</v>
      </c>
      <c r="D4031" s="14" t="s">
        <v>2451</v>
      </c>
      <c r="E4031" s="33" t="str">
        <f t="shared" si="62"/>
        <v>7%</v>
      </c>
    </row>
    <row r="4032" spans="1:5" x14ac:dyDescent="0.25">
      <c r="A4032" s="14" t="s">
        <v>2466</v>
      </c>
      <c r="B4032" s="15">
        <v>40665</v>
      </c>
      <c r="C4032" s="14">
        <v>17</v>
      </c>
      <c r="D4032" s="14" t="s">
        <v>2444</v>
      </c>
      <c r="E4032" s="33" t="str">
        <f t="shared" si="62"/>
        <v>12%</v>
      </c>
    </row>
    <row r="4033" spans="1:5" x14ac:dyDescent="0.25">
      <c r="A4033" s="14" t="s">
        <v>2462</v>
      </c>
      <c r="B4033" s="15">
        <v>40596</v>
      </c>
      <c r="C4033" s="14">
        <v>7</v>
      </c>
      <c r="D4033" s="14" t="s">
        <v>2450</v>
      </c>
      <c r="E4033" s="33" t="str">
        <f t="shared" si="62"/>
        <v>12%</v>
      </c>
    </row>
    <row r="4034" spans="1:5" x14ac:dyDescent="0.25">
      <c r="A4034" s="14" t="s">
        <v>2461</v>
      </c>
      <c r="B4034" s="15">
        <v>39789</v>
      </c>
      <c r="C4034" s="14">
        <v>5</v>
      </c>
      <c r="D4034" s="14" t="s">
        <v>2446</v>
      </c>
      <c r="E4034" s="33" t="str">
        <f t="shared" si="62"/>
        <v>7%</v>
      </c>
    </row>
    <row r="4035" spans="1:5" x14ac:dyDescent="0.25">
      <c r="A4035" s="14" t="s">
        <v>2466</v>
      </c>
      <c r="B4035" s="15">
        <v>40591</v>
      </c>
      <c r="C4035" s="14">
        <v>14</v>
      </c>
      <c r="D4035" s="14" t="s">
        <v>2465</v>
      </c>
      <c r="E4035" s="33" t="str">
        <f t="shared" si="62"/>
        <v>12%</v>
      </c>
    </row>
    <row r="4036" spans="1:5" x14ac:dyDescent="0.25">
      <c r="A4036" s="14" t="s">
        <v>2475</v>
      </c>
      <c r="B4036" s="15">
        <v>40549</v>
      </c>
      <c r="C4036" s="14">
        <v>20</v>
      </c>
      <c r="D4036" s="14" t="s">
        <v>2450</v>
      </c>
      <c r="E4036" s="33" t="str">
        <f t="shared" si="62"/>
        <v>12%</v>
      </c>
    </row>
    <row r="4037" spans="1:5" x14ac:dyDescent="0.25">
      <c r="A4037" s="14" t="s">
        <v>2454</v>
      </c>
      <c r="B4037" s="15">
        <v>40401</v>
      </c>
      <c r="C4037" s="14">
        <v>14</v>
      </c>
      <c r="D4037" s="14" t="s">
        <v>2465</v>
      </c>
      <c r="E4037" s="33" t="str">
        <f t="shared" si="62"/>
        <v>7%</v>
      </c>
    </row>
    <row r="4038" spans="1:5" x14ac:dyDescent="0.25">
      <c r="A4038" s="14" t="s">
        <v>2475</v>
      </c>
      <c r="B4038" s="15">
        <v>40365</v>
      </c>
      <c r="C4038" s="14">
        <v>1</v>
      </c>
      <c r="D4038" s="14" t="s">
        <v>2458</v>
      </c>
      <c r="E4038" s="33" t="str">
        <f t="shared" si="62"/>
        <v>12%</v>
      </c>
    </row>
    <row r="4039" spans="1:5" x14ac:dyDescent="0.25">
      <c r="A4039" s="14" t="s">
        <v>2463</v>
      </c>
      <c r="B4039" s="15">
        <v>39836</v>
      </c>
      <c r="C4039" s="14">
        <v>6</v>
      </c>
      <c r="D4039" s="14" t="s">
        <v>2444</v>
      </c>
      <c r="E4039" s="33" t="str">
        <f t="shared" si="62"/>
        <v>12%</v>
      </c>
    </row>
    <row r="4040" spans="1:5" x14ac:dyDescent="0.25">
      <c r="A4040" s="14" t="s">
        <v>2474</v>
      </c>
      <c r="B4040" s="15">
        <v>39907</v>
      </c>
      <c r="C4040" s="14">
        <v>4</v>
      </c>
      <c r="D4040" s="14" t="s">
        <v>2442</v>
      </c>
      <c r="E4040" s="33" t="str">
        <f t="shared" ref="E4040:E4103" si="63">IF(ISNUMBER(SEARCH("Pl",A4040)),"12%","7%")</f>
        <v>7%</v>
      </c>
    </row>
    <row r="4041" spans="1:5" x14ac:dyDescent="0.25">
      <c r="A4041" s="14" t="s">
        <v>2447</v>
      </c>
      <c r="B4041" s="15">
        <v>39995</v>
      </c>
      <c r="C4041" s="14">
        <v>3</v>
      </c>
      <c r="D4041" s="14" t="s">
        <v>2450</v>
      </c>
      <c r="E4041" s="33" t="str">
        <f t="shared" si="63"/>
        <v>12%</v>
      </c>
    </row>
    <row r="4042" spans="1:5" x14ac:dyDescent="0.25">
      <c r="A4042" s="14" t="s">
        <v>2457</v>
      </c>
      <c r="B4042" s="15">
        <v>40474</v>
      </c>
      <c r="C4042" s="14">
        <v>3</v>
      </c>
      <c r="D4042" s="14" t="s">
        <v>2446</v>
      </c>
      <c r="E4042" s="33" t="str">
        <f t="shared" si="63"/>
        <v>12%</v>
      </c>
    </row>
    <row r="4043" spans="1:5" x14ac:dyDescent="0.25">
      <c r="A4043" s="14" t="s">
        <v>2477</v>
      </c>
      <c r="B4043" s="15">
        <v>40117</v>
      </c>
      <c r="C4043" s="14">
        <v>14</v>
      </c>
      <c r="D4043" s="14" t="s">
        <v>2442</v>
      </c>
      <c r="E4043" s="33" t="str">
        <f t="shared" si="63"/>
        <v>7%</v>
      </c>
    </row>
    <row r="4044" spans="1:5" x14ac:dyDescent="0.25">
      <c r="A4044" s="14" t="s">
        <v>2471</v>
      </c>
      <c r="B4044" s="15">
        <v>40752</v>
      </c>
      <c r="C4044" s="14">
        <v>13</v>
      </c>
      <c r="D4044" s="14" t="s">
        <v>2456</v>
      </c>
      <c r="E4044" s="33" t="str">
        <f t="shared" si="63"/>
        <v>12%</v>
      </c>
    </row>
    <row r="4045" spans="1:5" x14ac:dyDescent="0.25">
      <c r="A4045" s="14" t="s">
        <v>2469</v>
      </c>
      <c r="B4045" s="15">
        <v>40109</v>
      </c>
      <c r="C4045" s="14">
        <v>3</v>
      </c>
      <c r="D4045" s="14" t="s">
        <v>2465</v>
      </c>
      <c r="E4045" s="33" t="str">
        <f t="shared" si="63"/>
        <v>12%</v>
      </c>
    </row>
    <row r="4046" spans="1:5" x14ac:dyDescent="0.25">
      <c r="A4046" s="14" t="s">
        <v>2445</v>
      </c>
      <c r="B4046" s="15">
        <v>39870</v>
      </c>
      <c r="C4046" s="14">
        <v>6</v>
      </c>
      <c r="D4046" s="14" t="s">
        <v>2458</v>
      </c>
      <c r="E4046" s="33" t="str">
        <f t="shared" si="63"/>
        <v>7%</v>
      </c>
    </row>
    <row r="4047" spans="1:5" x14ac:dyDescent="0.25">
      <c r="A4047" s="14" t="s">
        <v>2449</v>
      </c>
      <c r="B4047" s="15">
        <v>39993</v>
      </c>
      <c r="C4047" s="14">
        <v>7</v>
      </c>
      <c r="D4047" s="14" t="s">
        <v>2458</v>
      </c>
      <c r="E4047" s="33" t="str">
        <f t="shared" si="63"/>
        <v>12%</v>
      </c>
    </row>
    <row r="4048" spans="1:5" x14ac:dyDescent="0.25">
      <c r="A4048" s="14" t="s">
        <v>2447</v>
      </c>
      <c r="B4048" s="15">
        <v>39872</v>
      </c>
      <c r="C4048" s="14">
        <v>5</v>
      </c>
      <c r="D4048" s="14" t="s">
        <v>2451</v>
      </c>
      <c r="E4048" s="33" t="str">
        <f t="shared" si="63"/>
        <v>12%</v>
      </c>
    </row>
    <row r="4049" spans="1:5" x14ac:dyDescent="0.25">
      <c r="A4049" s="14" t="s">
        <v>2445</v>
      </c>
      <c r="B4049" s="15">
        <v>40362</v>
      </c>
      <c r="C4049" s="14">
        <v>9</v>
      </c>
      <c r="D4049" s="14" t="s">
        <v>2450</v>
      </c>
      <c r="E4049" s="33" t="str">
        <f t="shared" si="63"/>
        <v>7%</v>
      </c>
    </row>
    <row r="4050" spans="1:5" x14ac:dyDescent="0.25">
      <c r="A4050" s="14" t="s">
        <v>2466</v>
      </c>
      <c r="B4050" s="15">
        <v>40419</v>
      </c>
      <c r="C4050" s="14">
        <v>12</v>
      </c>
      <c r="D4050" s="14" t="s">
        <v>2444</v>
      </c>
      <c r="E4050" s="33" t="str">
        <f t="shared" si="63"/>
        <v>12%</v>
      </c>
    </row>
    <row r="4051" spans="1:5" x14ac:dyDescent="0.25">
      <c r="A4051" s="14" t="s">
        <v>2462</v>
      </c>
      <c r="B4051" s="15">
        <v>40396</v>
      </c>
      <c r="C4051" s="14">
        <v>15</v>
      </c>
      <c r="D4051" s="14" t="s">
        <v>2446</v>
      </c>
      <c r="E4051" s="33" t="str">
        <f t="shared" si="63"/>
        <v>12%</v>
      </c>
    </row>
    <row r="4052" spans="1:5" x14ac:dyDescent="0.25">
      <c r="A4052" s="14" t="s">
        <v>2453</v>
      </c>
      <c r="B4052" s="15">
        <v>40346</v>
      </c>
      <c r="C4052" s="14">
        <v>17</v>
      </c>
      <c r="D4052" s="14" t="s">
        <v>2450</v>
      </c>
      <c r="E4052" s="33" t="str">
        <f t="shared" si="63"/>
        <v>7%</v>
      </c>
    </row>
    <row r="4053" spans="1:5" x14ac:dyDescent="0.25">
      <c r="A4053" s="14" t="s">
        <v>2452</v>
      </c>
      <c r="B4053" s="15">
        <v>39871</v>
      </c>
      <c r="C4053" s="14">
        <v>2</v>
      </c>
      <c r="D4053" s="14" t="s">
        <v>2451</v>
      </c>
      <c r="E4053" s="33" t="str">
        <f t="shared" si="63"/>
        <v>12%</v>
      </c>
    </row>
    <row r="4054" spans="1:5" x14ac:dyDescent="0.25">
      <c r="A4054" s="14" t="s">
        <v>2475</v>
      </c>
      <c r="B4054" s="15">
        <v>40553</v>
      </c>
      <c r="C4054" s="14">
        <v>4</v>
      </c>
      <c r="D4054" s="14" t="s">
        <v>2446</v>
      </c>
      <c r="E4054" s="33" t="str">
        <f t="shared" si="63"/>
        <v>12%</v>
      </c>
    </row>
    <row r="4055" spans="1:5" x14ac:dyDescent="0.25">
      <c r="A4055" s="14" t="s">
        <v>2472</v>
      </c>
      <c r="B4055" s="15">
        <v>40455</v>
      </c>
      <c r="C4055" s="14">
        <v>5</v>
      </c>
      <c r="D4055" s="14" t="s">
        <v>2444</v>
      </c>
      <c r="E4055" s="33" t="str">
        <f t="shared" si="63"/>
        <v>7%</v>
      </c>
    </row>
    <row r="4056" spans="1:5" x14ac:dyDescent="0.25">
      <c r="A4056" s="14" t="s">
        <v>2466</v>
      </c>
      <c r="B4056" s="15">
        <v>40014</v>
      </c>
      <c r="C4056" s="14">
        <v>16</v>
      </c>
      <c r="D4056" s="14" t="s">
        <v>2451</v>
      </c>
      <c r="E4056" s="33" t="str">
        <f t="shared" si="63"/>
        <v>12%</v>
      </c>
    </row>
    <row r="4057" spans="1:5" x14ac:dyDescent="0.25">
      <c r="A4057" s="14" t="s">
        <v>2463</v>
      </c>
      <c r="B4057" s="15">
        <v>39812</v>
      </c>
      <c r="C4057" s="14">
        <v>20</v>
      </c>
      <c r="D4057" s="14" t="s">
        <v>2444</v>
      </c>
      <c r="E4057" s="33" t="str">
        <f t="shared" si="63"/>
        <v>12%</v>
      </c>
    </row>
    <row r="4058" spans="1:5" x14ac:dyDescent="0.25">
      <c r="A4058" s="14" t="s">
        <v>2454</v>
      </c>
      <c r="B4058" s="15">
        <v>39892</v>
      </c>
      <c r="C4058" s="14">
        <v>3</v>
      </c>
      <c r="D4058" s="14" t="s">
        <v>2450</v>
      </c>
      <c r="E4058" s="33" t="str">
        <f t="shared" si="63"/>
        <v>7%</v>
      </c>
    </row>
    <row r="4059" spans="1:5" x14ac:dyDescent="0.25">
      <c r="A4059" s="14" t="s">
        <v>2441</v>
      </c>
      <c r="B4059" s="15">
        <v>40212</v>
      </c>
      <c r="C4059" s="14">
        <v>20</v>
      </c>
      <c r="D4059" s="14" t="s">
        <v>2448</v>
      </c>
      <c r="E4059" s="33" t="str">
        <f t="shared" si="63"/>
        <v>12%</v>
      </c>
    </row>
    <row r="4060" spans="1:5" x14ac:dyDescent="0.25">
      <c r="A4060" s="14" t="s">
        <v>2463</v>
      </c>
      <c r="B4060" s="15">
        <v>40100</v>
      </c>
      <c r="C4060" s="14">
        <v>13</v>
      </c>
      <c r="D4060" s="14" t="s">
        <v>2456</v>
      </c>
      <c r="E4060" s="33" t="str">
        <f t="shared" si="63"/>
        <v>12%</v>
      </c>
    </row>
    <row r="4061" spans="1:5" x14ac:dyDescent="0.25">
      <c r="A4061" s="14" t="s">
        <v>2453</v>
      </c>
      <c r="B4061" s="15">
        <v>40392</v>
      </c>
      <c r="C4061" s="14">
        <v>10</v>
      </c>
      <c r="D4061" s="14" t="s">
        <v>2450</v>
      </c>
      <c r="E4061" s="33" t="str">
        <f t="shared" si="63"/>
        <v>7%</v>
      </c>
    </row>
    <row r="4062" spans="1:5" x14ac:dyDescent="0.25">
      <c r="A4062" s="14" t="s">
        <v>2447</v>
      </c>
      <c r="B4062" s="15">
        <v>39785</v>
      </c>
      <c r="C4062" s="14">
        <v>9</v>
      </c>
      <c r="D4062" s="14" t="s">
        <v>2446</v>
      </c>
      <c r="E4062" s="33" t="str">
        <f t="shared" si="63"/>
        <v>12%</v>
      </c>
    </row>
    <row r="4063" spans="1:5" x14ac:dyDescent="0.25">
      <c r="A4063" s="14" t="s">
        <v>2447</v>
      </c>
      <c r="B4063" s="15">
        <v>40651</v>
      </c>
      <c r="C4063" s="14">
        <v>1</v>
      </c>
      <c r="D4063" s="14" t="s">
        <v>2450</v>
      </c>
      <c r="E4063" s="33" t="str">
        <f t="shared" si="63"/>
        <v>12%</v>
      </c>
    </row>
    <row r="4064" spans="1:5" x14ac:dyDescent="0.25">
      <c r="A4064" s="14" t="s">
        <v>2467</v>
      </c>
      <c r="B4064" s="15">
        <v>39822</v>
      </c>
      <c r="C4064" s="14">
        <v>8</v>
      </c>
      <c r="D4064" s="14" t="s">
        <v>2446</v>
      </c>
      <c r="E4064" s="33" t="str">
        <f t="shared" si="63"/>
        <v>7%</v>
      </c>
    </row>
    <row r="4065" spans="1:5" x14ac:dyDescent="0.25">
      <c r="A4065" s="14" t="s">
        <v>2475</v>
      </c>
      <c r="B4065" s="15">
        <v>39902</v>
      </c>
      <c r="C4065" s="14">
        <v>8</v>
      </c>
      <c r="D4065" s="14" t="s">
        <v>2451</v>
      </c>
      <c r="E4065" s="33" t="str">
        <f t="shared" si="63"/>
        <v>12%</v>
      </c>
    </row>
    <row r="4066" spans="1:5" x14ac:dyDescent="0.25">
      <c r="A4066" s="14" t="s">
        <v>2449</v>
      </c>
      <c r="B4066" s="15">
        <v>40517</v>
      </c>
      <c r="C4066" s="14">
        <v>12</v>
      </c>
      <c r="D4066" s="14" t="s">
        <v>2456</v>
      </c>
      <c r="E4066" s="33" t="str">
        <f t="shared" si="63"/>
        <v>12%</v>
      </c>
    </row>
    <row r="4067" spans="1:5" x14ac:dyDescent="0.25">
      <c r="A4067" s="14" t="s">
        <v>2453</v>
      </c>
      <c r="B4067" s="15">
        <v>40635</v>
      </c>
      <c r="C4067" s="14">
        <v>19</v>
      </c>
      <c r="D4067" s="14" t="s">
        <v>2444</v>
      </c>
      <c r="E4067" s="33" t="str">
        <f t="shared" si="63"/>
        <v>7%</v>
      </c>
    </row>
    <row r="4068" spans="1:5" x14ac:dyDescent="0.25">
      <c r="A4068" s="14" t="s">
        <v>2466</v>
      </c>
      <c r="B4068" s="15">
        <v>40028</v>
      </c>
      <c r="C4068" s="14">
        <v>2</v>
      </c>
      <c r="D4068" s="14" t="s">
        <v>2456</v>
      </c>
      <c r="E4068" s="33" t="str">
        <f t="shared" si="63"/>
        <v>12%</v>
      </c>
    </row>
    <row r="4069" spans="1:5" x14ac:dyDescent="0.25">
      <c r="A4069" s="14" t="s">
        <v>2457</v>
      </c>
      <c r="B4069" s="15">
        <v>40555</v>
      </c>
      <c r="C4069" s="14">
        <v>4</v>
      </c>
      <c r="D4069" s="14" t="s">
        <v>2442</v>
      </c>
      <c r="E4069" s="33" t="str">
        <f t="shared" si="63"/>
        <v>12%</v>
      </c>
    </row>
    <row r="4070" spans="1:5" x14ac:dyDescent="0.25">
      <c r="A4070" s="14" t="s">
        <v>2445</v>
      </c>
      <c r="B4070" s="15">
        <v>40058</v>
      </c>
      <c r="C4070" s="14">
        <v>8</v>
      </c>
      <c r="D4070" s="14" t="s">
        <v>2446</v>
      </c>
      <c r="E4070" s="33" t="str">
        <f t="shared" si="63"/>
        <v>7%</v>
      </c>
    </row>
    <row r="4071" spans="1:5" x14ac:dyDescent="0.25">
      <c r="A4071" s="14" t="s">
        <v>2441</v>
      </c>
      <c r="B4071" s="15">
        <v>40286</v>
      </c>
      <c r="C4071" s="14">
        <v>1</v>
      </c>
      <c r="D4071" s="14" t="s">
        <v>2465</v>
      </c>
      <c r="E4071" s="33" t="str">
        <f t="shared" si="63"/>
        <v>12%</v>
      </c>
    </row>
    <row r="4072" spans="1:5" x14ac:dyDescent="0.25">
      <c r="A4072" s="14" t="s">
        <v>2441</v>
      </c>
      <c r="B4072" s="15">
        <v>40045</v>
      </c>
      <c r="C4072" s="14">
        <v>19</v>
      </c>
      <c r="D4072" s="14" t="s">
        <v>2442</v>
      </c>
      <c r="E4072" s="33" t="str">
        <f t="shared" si="63"/>
        <v>12%</v>
      </c>
    </row>
    <row r="4073" spans="1:5" x14ac:dyDescent="0.25">
      <c r="A4073" s="14" t="s">
        <v>2443</v>
      </c>
      <c r="B4073" s="15">
        <v>39955</v>
      </c>
      <c r="C4073" s="14">
        <v>20</v>
      </c>
      <c r="D4073" s="14" t="s">
        <v>2465</v>
      </c>
      <c r="E4073" s="33" t="str">
        <f t="shared" si="63"/>
        <v>7%</v>
      </c>
    </row>
    <row r="4074" spans="1:5" x14ac:dyDescent="0.25">
      <c r="A4074" s="14" t="s">
        <v>2452</v>
      </c>
      <c r="B4074" s="15">
        <v>40528</v>
      </c>
      <c r="C4074" s="14">
        <v>8</v>
      </c>
      <c r="D4074" s="14" t="s">
        <v>2446</v>
      </c>
      <c r="E4074" s="33" t="str">
        <f t="shared" si="63"/>
        <v>12%</v>
      </c>
    </row>
    <row r="4075" spans="1:5" x14ac:dyDescent="0.25">
      <c r="A4075" s="14" t="s">
        <v>2460</v>
      </c>
      <c r="B4075" s="15">
        <v>40758</v>
      </c>
      <c r="C4075" s="14">
        <v>16</v>
      </c>
      <c r="D4075" s="14" t="s">
        <v>2442</v>
      </c>
      <c r="E4075" s="33" t="str">
        <f t="shared" si="63"/>
        <v>12%</v>
      </c>
    </row>
    <row r="4076" spans="1:5" x14ac:dyDescent="0.25">
      <c r="A4076" s="14" t="s">
        <v>2464</v>
      </c>
      <c r="B4076" s="15">
        <v>39886</v>
      </c>
      <c r="C4076" s="14">
        <v>9</v>
      </c>
      <c r="D4076" s="14" t="s">
        <v>2444</v>
      </c>
      <c r="E4076" s="33" t="str">
        <f t="shared" si="63"/>
        <v>7%</v>
      </c>
    </row>
    <row r="4077" spans="1:5" x14ac:dyDescent="0.25">
      <c r="A4077" s="14" t="s">
        <v>2447</v>
      </c>
      <c r="B4077" s="15">
        <v>40439</v>
      </c>
      <c r="C4077" s="14">
        <v>1</v>
      </c>
      <c r="D4077" s="14" t="s">
        <v>2458</v>
      </c>
      <c r="E4077" s="33" t="str">
        <f t="shared" si="63"/>
        <v>12%</v>
      </c>
    </row>
    <row r="4078" spans="1:5" x14ac:dyDescent="0.25">
      <c r="A4078" s="14" t="s">
        <v>2468</v>
      </c>
      <c r="B4078" s="15">
        <v>40152</v>
      </c>
      <c r="C4078" s="14">
        <v>14</v>
      </c>
      <c r="D4078" s="14" t="s">
        <v>2451</v>
      </c>
      <c r="E4078" s="33" t="str">
        <f t="shared" si="63"/>
        <v>12%</v>
      </c>
    </row>
    <row r="4079" spans="1:5" x14ac:dyDescent="0.25">
      <c r="A4079" s="14" t="s">
        <v>2454</v>
      </c>
      <c r="B4079" s="15">
        <v>40759</v>
      </c>
      <c r="C4079" s="14">
        <v>20</v>
      </c>
      <c r="D4079" s="14" t="s">
        <v>2446</v>
      </c>
      <c r="E4079" s="33" t="str">
        <f t="shared" si="63"/>
        <v>7%</v>
      </c>
    </row>
    <row r="4080" spans="1:5" x14ac:dyDescent="0.25">
      <c r="A4080" s="14" t="s">
        <v>2457</v>
      </c>
      <c r="B4080" s="15">
        <v>39842</v>
      </c>
      <c r="C4080" s="14">
        <v>16</v>
      </c>
      <c r="D4080" s="14" t="s">
        <v>2442</v>
      </c>
      <c r="E4080" s="33" t="str">
        <f t="shared" si="63"/>
        <v>12%</v>
      </c>
    </row>
    <row r="4081" spans="1:5" x14ac:dyDescent="0.25">
      <c r="A4081" s="14" t="s">
        <v>2463</v>
      </c>
      <c r="B4081" s="15">
        <v>40085</v>
      </c>
      <c r="C4081" s="14">
        <v>17</v>
      </c>
      <c r="D4081" s="14" t="s">
        <v>2451</v>
      </c>
      <c r="E4081" s="33" t="str">
        <f t="shared" si="63"/>
        <v>12%</v>
      </c>
    </row>
    <row r="4082" spans="1:5" x14ac:dyDescent="0.25">
      <c r="A4082" s="14" t="s">
        <v>2472</v>
      </c>
      <c r="B4082" s="15">
        <v>40648</v>
      </c>
      <c r="C4082" s="14">
        <v>6</v>
      </c>
      <c r="D4082" s="14" t="s">
        <v>2448</v>
      </c>
      <c r="E4082" s="33" t="str">
        <f t="shared" si="63"/>
        <v>7%</v>
      </c>
    </row>
    <row r="4083" spans="1:5" x14ac:dyDescent="0.25">
      <c r="A4083" s="14" t="s">
        <v>2468</v>
      </c>
      <c r="B4083" s="15">
        <v>40771</v>
      </c>
      <c r="C4083" s="14">
        <v>7</v>
      </c>
      <c r="D4083" s="14" t="s">
        <v>2444</v>
      </c>
      <c r="E4083" s="33" t="str">
        <f t="shared" si="63"/>
        <v>12%</v>
      </c>
    </row>
    <row r="4084" spans="1:5" x14ac:dyDescent="0.25">
      <c r="A4084" s="14" t="s">
        <v>2471</v>
      </c>
      <c r="B4084" s="15">
        <v>39816</v>
      </c>
      <c r="C4084" s="14">
        <v>10</v>
      </c>
      <c r="D4084" s="14" t="s">
        <v>2450</v>
      </c>
      <c r="E4084" s="33" t="str">
        <f t="shared" si="63"/>
        <v>12%</v>
      </c>
    </row>
    <row r="4085" spans="1:5" x14ac:dyDescent="0.25">
      <c r="A4085" s="14" t="s">
        <v>2464</v>
      </c>
      <c r="B4085" s="15">
        <v>40486</v>
      </c>
      <c r="C4085" s="14">
        <v>5</v>
      </c>
      <c r="D4085" s="14" t="s">
        <v>2446</v>
      </c>
      <c r="E4085" s="33" t="str">
        <f t="shared" si="63"/>
        <v>7%</v>
      </c>
    </row>
    <row r="4086" spans="1:5" x14ac:dyDescent="0.25">
      <c r="A4086" s="14" t="s">
        <v>2466</v>
      </c>
      <c r="B4086" s="15">
        <v>40115</v>
      </c>
      <c r="C4086" s="14">
        <v>15</v>
      </c>
      <c r="D4086" s="14" t="s">
        <v>2444</v>
      </c>
      <c r="E4086" s="33" t="str">
        <f t="shared" si="63"/>
        <v>12%</v>
      </c>
    </row>
    <row r="4087" spans="1:5" x14ac:dyDescent="0.25">
      <c r="A4087" s="14" t="s">
        <v>2471</v>
      </c>
      <c r="B4087" s="15">
        <v>39894</v>
      </c>
      <c r="C4087" s="14">
        <v>11</v>
      </c>
      <c r="D4087" s="14" t="s">
        <v>2450</v>
      </c>
      <c r="E4087" s="33" t="str">
        <f t="shared" si="63"/>
        <v>12%</v>
      </c>
    </row>
    <row r="4088" spans="1:5" x14ac:dyDescent="0.25">
      <c r="A4088" s="14" t="s">
        <v>2474</v>
      </c>
      <c r="B4088" s="15">
        <v>40536</v>
      </c>
      <c r="C4088" s="14">
        <v>19</v>
      </c>
      <c r="D4088" s="14" t="s">
        <v>2444</v>
      </c>
      <c r="E4088" s="33" t="str">
        <f t="shared" si="63"/>
        <v>7%</v>
      </c>
    </row>
    <row r="4089" spans="1:5" x14ac:dyDescent="0.25">
      <c r="A4089" s="14" t="s">
        <v>2459</v>
      </c>
      <c r="B4089" s="15">
        <v>40475</v>
      </c>
      <c r="C4089" s="14">
        <v>2</v>
      </c>
      <c r="D4089" s="14" t="s">
        <v>2451</v>
      </c>
      <c r="E4089" s="33" t="str">
        <f t="shared" si="63"/>
        <v>12%</v>
      </c>
    </row>
    <row r="4090" spans="1:5" x14ac:dyDescent="0.25">
      <c r="A4090" s="14" t="s">
        <v>2447</v>
      </c>
      <c r="B4090" s="15">
        <v>40430</v>
      </c>
      <c r="C4090" s="14">
        <v>16</v>
      </c>
      <c r="D4090" s="14" t="s">
        <v>2442</v>
      </c>
      <c r="E4090" s="33" t="str">
        <f t="shared" si="63"/>
        <v>12%</v>
      </c>
    </row>
    <row r="4091" spans="1:5" x14ac:dyDescent="0.25">
      <c r="A4091" s="14" t="s">
        <v>2455</v>
      </c>
      <c r="B4091" s="15">
        <v>40393</v>
      </c>
      <c r="C4091" s="14">
        <v>3</v>
      </c>
      <c r="D4091" s="14" t="s">
        <v>2465</v>
      </c>
      <c r="E4091" s="33" t="str">
        <f t="shared" si="63"/>
        <v>7%</v>
      </c>
    </row>
    <row r="4092" spans="1:5" x14ac:dyDescent="0.25">
      <c r="A4092" s="14" t="s">
        <v>2471</v>
      </c>
      <c r="B4092" s="15">
        <v>40287</v>
      </c>
      <c r="C4092" s="14">
        <v>19</v>
      </c>
      <c r="D4092" s="14" t="s">
        <v>2448</v>
      </c>
      <c r="E4092" s="33" t="str">
        <f t="shared" si="63"/>
        <v>12%</v>
      </c>
    </row>
    <row r="4093" spans="1:5" x14ac:dyDescent="0.25">
      <c r="A4093" s="14" t="s">
        <v>2447</v>
      </c>
      <c r="B4093" s="15">
        <v>39790</v>
      </c>
      <c r="C4093" s="14">
        <v>19</v>
      </c>
      <c r="D4093" s="14" t="s">
        <v>2456</v>
      </c>
      <c r="E4093" s="33" t="str">
        <f t="shared" si="63"/>
        <v>12%</v>
      </c>
    </row>
    <row r="4094" spans="1:5" x14ac:dyDescent="0.25">
      <c r="A4094" s="14" t="s">
        <v>2476</v>
      </c>
      <c r="B4094" s="15">
        <v>39879</v>
      </c>
      <c r="C4094" s="14">
        <v>16</v>
      </c>
      <c r="D4094" s="14" t="s">
        <v>2444</v>
      </c>
      <c r="E4094" s="33" t="str">
        <f t="shared" si="63"/>
        <v>7%</v>
      </c>
    </row>
    <row r="4095" spans="1:5" x14ac:dyDescent="0.25">
      <c r="A4095" s="14" t="s">
        <v>2471</v>
      </c>
      <c r="B4095" s="15">
        <v>39802</v>
      </c>
      <c r="C4095" s="14">
        <v>1</v>
      </c>
      <c r="D4095" s="14" t="s">
        <v>2456</v>
      </c>
      <c r="E4095" s="33" t="str">
        <f t="shared" si="63"/>
        <v>12%</v>
      </c>
    </row>
    <row r="4096" spans="1:5" x14ac:dyDescent="0.25">
      <c r="A4096" s="14" t="s">
        <v>2466</v>
      </c>
      <c r="B4096" s="15">
        <v>40357</v>
      </c>
      <c r="C4096" s="14">
        <v>10</v>
      </c>
      <c r="D4096" s="14" t="s">
        <v>2458</v>
      </c>
      <c r="E4096" s="33" t="str">
        <f t="shared" si="63"/>
        <v>12%</v>
      </c>
    </row>
    <row r="4097" spans="1:5" x14ac:dyDescent="0.25">
      <c r="A4097" s="14" t="s">
        <v>2477</v>
      </c>
      <c r="B4097" s="15">
        <v>40505</v>
      </c>
      <c r="C4097" s="14">
        <v>20</v>
      </c>
      <c r="D4097" s="14" t="s">
        <v>2442</v>
      </c>
      <c r="E4097" s="33" t="str">
        <f t="shared" si="63"/>
        <v>7%</v>
      </c>
    </row>
    <row r="4098" spans="1:5" x14ac:dyDescent="0.25">
      <c r="A4098" s="14" t="s">
        <v>2441</v>
      </c>
      <c r="B4098" s="15">
        <v>40710</v>
      </c>
      <c r="C4098" s="14">
        <v>1</v>
      </c>
      <c r="D4098" s="14" t="s">
        <v>2465</v>
      </c>
      <c r="E4098" s="33" t="str">
        <f t="shared" si="63"/>
        <v>12%</v>
      </c>
    </row>
    <row r="4099" spans="1:5" x14ac:dyDescent="0.25">
      <c r="A4099" s="14" t="s">
        <v>2466</v>
      </c>
      <c r="B4099" s="15">
        <v>39899</v>
      </c>
      <c r="C4099" s="14">
        <v>3</v>
      </c>
      <c r="D4099" s="14" t="s">
        <v>2444</v>
      </c>
      <c r="E4099" s="33" t="str">
        <f t="shared" si="63"/>
        <v>12%</v>
      </c>
    </row>
    <row r="4100" spans="1:5" x14ac:dyDescent="0.25">
      <c r="A4100" s="14" t="s">
        <v>2445</v>
      </c>
      <c r="B4100" s="15">
        <v>40181</v>
      </c>
      <c r="C4100" s="14">
        <v>11</v>
      </c>
      <c r="D4100" s="14" t="s">
        <v>2465</v>
      </c>
      <c r="E4100" s="33" t="str">
        <f t="shared" si="63"/>
        <v>7%</v>
      </c>
    </row>
    <row r="4101" spans="1:5" x14ac:dyDescent="0.25">
      <c r="A4101" s="14" t="s">
        <v>2468</v>
      </c>
      <c r="B4101" s="15">
        <v>39933</v>
      </c>
      <c r="C4101" s="14">
        <v>17</v>
      </c>
      <c r="D4101" s="14" t="s">
        <v>2450</v>
      </c>
      <c r="E4101" s="33" t="str">
        <f t="shared" si="63"/>
        <v>12%</v>
      </c>
    </row>
    <row r="4102" spans="1:5" x14ac:dyDescent="0.25">
      <c r="A4102" s="14" t="s">
        <v>2466</v>
      </c>
      <c r="B4102" s="15">
        <v>40585</v>
      </c>
      <c r="C4102" s="14">
        <v>9</v>
      </c>
      <c r="D4102" s="14" t="s">
        <v>2458</v>
      </c>
      <c r="E4102" s="33" t="str">
        <f t="shared" si="63"/>
        <v>12%</v>
      </c>
    </row>
    <row r="4103" spans="1:5" x14ac:dyDescent="0.25">
      <c r="A4103" s="14" t="s">
        <v>2455</v>
      </c>
      <c r="B4103" s="15">
        <v>40029</v>
      </c>
      <c r="C4103" s="14">
        <v>1</v>
      </c>
      <c r="D4103" s="14" t="s">
        <v>2456</v>
      </c>
      <c r="E4103" s="33" t="str">
        <f t="shared" si="63"/>
        <v>7%</v>
      </c>
    </row>
    <row r="4104" spans="1:5" x14ac:dyDescent="0.25">
      <c r="A4104" s="14" t="s">
        <v>2452</v>
      </c>
      <c r="B4104" s="15">
        <v>39911</v>
      </c>
      <c r="C4104" s="14">
        <v>17</v>
      </c>
      <c r="D4104" s="14" t="s">
        <v>2444</v>
      </c>
      <c r="E4104" s="33" t="str">
        <f t="shared" ref="E4104:E4167" si="64">IF(ISNUMBER(SEARCH("Pl",A4104)),"12%","7%")</f>
        <v>12%</v>
      </c>
    </row>
    <row r="4105" spans="1:5" x14ac:dyDescent="0.25">
      <c r="A4105" s="14" t="s">
        <v>2463</v>
      </c>
      <c r="B4105" s="15">
        <v>40751</v>
      </c>
      <c r="C4105" s="14">
        <v>5</v>
      </c>
      <c r="D4105" s="14" t="s">
        <v>2465</v>
      </c>
      <c r="E4105" s="33" t="str">
        <f t="shared" si="64"/>
        <v>12%</v>
      </c>
    </row>
    <row r="4106" spans="1:5" x14ac:dyDescent="0.25">
      <c r="A4106" s="14" t="s">
        <v>2472</v>
      </c>
      <c r="B4106" s="15">
        <v>40294</v>
      </c>
      <c r="C4106" s="14">
        <v>3</v>
      </c>
      <c r="D4106" s="14" t="s">
        <v>2458</v>
      </c>
      <c r="E4106" s="33" t="str">
        <f t="shared" si="64"/>
        <v>7%</v>
      </c>
    </row>
    <row r="4107" spans="1:5" x14ac:dyDescent="0.25">
      <c r="A4107" s="14" t="s">
        <v>2471</v>
      </c>
      <c r="B4107" s="15">
        <v>40465</v>
      </c>
      <c r="C4107" s="14">
        <v>14</v>
      </c>
      <c r="D4107" s="14" t="s">
        <v>2446</v>
      </c>
      <c r="E4107" s="33" t="str">
        <f t="shared" si="64"/>
        <v>12%</v>
      </c>
    </row>
    <row r="4108" spans="1:5" x14ac:dyDescent="0.25">
      <c r="A4108" s="14" t="s">
        <v>2469</v>
      </c>
      <c r="B4108" s="15">
        <v>40153</v>
      </c>
      <c r="C4108" s="14">
        <v>12</v>
      </c>
      <c r="D4108" s="14" t="s">
        <v>2448</v>
      </c>
      <c r="E4108" s="33" t="str">
        <f t="shared" si="64"/>
        <v>12%</v>
      </c>
    </row>
    <row r="4109" spans="1:5" x14ac:dyDescent="0.25">
      <c r="A4109" s="14" t="s">
        <v>2445</v>
      </c>
      <c r="B4109" s="15">
        <v>39904</v>
      </c>
      <c r="C4109" s="14">
        <v>3</v>
      </c>
      <c r="D4109" s="14" t="s">
        <v>2444</v>
      </c>
      <c r="E4109" s="33" t="str">
        <f t="shared" si="64"/>
        <v>7%</v>
      </c>
    </row>
    <row r="4110" spans="1:5" x14ac:dyDescent="0.25">
      <c r="A4110" s="14" t="s">
        <v>2452</v>
      </c>
      <c r="B4110" s="15">
        <v>40505</v>
      </c>
      <c r="C4110" s="14">
        <v>19</v>
      </c>
      <c r="D4110" s="14" t="s">
        <v>2465</v>
      </c>
      <c r="E4110" s="33" t="str">
        <f t="shared" si="64"/>
        <v>12%</v>
      </c>
    </row>
    <row r="4111" spans="1:5" x14ac:dyDescent="0.25">
      <c r="A4111" s="14" t="s">
        <v>2468</v>
      </c>
      <c r="B4111" s="15">
        <v>40151</v>
      </c>
      <c r="C4111" s="14">
        <v>5</v>
      </c>
      <c r="D4111" s="14" t="s">
        <v>2451</v>
      </c>
      <c r="E4111" s="33" t="str">
        <f t="shared" si="64"/>
        <v>12%</v>
      </c>
    </row>
    <row r="4112" spans="1:5" x14ac:dyDescent="0.25">
      <c r="A4112" s="14" t="s">
        <v>2445</v>
      </c>
      <c r="B4112" s="15">
        <v>40407</v>
      </c>
      <c r="C4112" s="14">
        <v>5</v>
      </c>
      <c r="D4112" s="14" t="s">
        <v>2451</v>
      </c>
      <c r="E4112" s="33" t="str">
        <f t="shared" si="64"/>
        <v>7%</v>
      </c>
    </row>
    <row r="4113" spans="1:5" x14ac:dyDescent="0.25">
      <c r="A4113" s="14" t="s">
        <v>2471</v>
      </c>
      <c r="B4113" s="15">
        <v>40653</v>
      </c>
      <c r="C4113" s="14">
        <v>5</v>
      </c>
      <c r="D4113" s="14" t="s">
        <v>2450</v>
      </c>
      <c r="E4113" s="33" t="str">
        <f t="shared" si="64"/>
        <v>12%</v>
      </c>
    </row>
    <row r="4114" spans="1:5" x14ac:dyDescent="0.25">
      <c r="A4114" s="14" t="s">
        <v>2463</v>
      </c>
      <c r="B4114" s="15">
        <v>39859</v>
      </c>
      <c r="C4114" s="14">
        <v>10</v>
      </c>
      <c r="D4114" s="14" t="s">
        <v>2446</v>
      </c>
      <c r="E4114" s="33" t="str">
        <f t="shared" si="64"/>
        <v>12%</v>
      </c>
    </row>
    <row r="4115" spans="1:5" x14ac:dyDescent="0.25">
      <c r="A4115" s="14" t="s">
        <v>2476</v>
      </c>
      <c r="B4115" s="15">
        <v>40387</v>
      </c>
      <c r="C4115" s="14">
        <v>5</v>
      </c>
      <c r="D4115" s="14" t="s">
        <v>2442</v>
      </c>
      <c r="E4115" s="33" t="str">
        <f t="shared" si="64"/>
        <v>7%</v>
      </c>
    </row>
    <row r="4116" spans="1:5" x14ac:dyDescent="0.25">
      <c r="A4116" s="14" t="s">
        <v>2463</v>
      </c>
      <c r="B4116" s="15">
        <v>40750</v>
      </c>
      <c r="C4116" s="14">
        <v>20</v>
      </c>
      <c r="D4116" s="14" t="s">
        <v>2451</v>
      </c>
      <c r="E4116" s="33" t="str">
        <f t="shared" si="64"/>
        <v>12%</v>
      </c>
    </row>
    <row r="4117" spans="1:5" x14ac:dyDescent="0.25">
      <c r="A4117" s="14" t="s">
        <v>2468</v>
      </c>
      <c r="B4117" s="15">
        <v>40235</v>
      </c>
      <c r="C4117" s="14">
        <v>19</v>
      </c>
      <c r="D4117" s="14" t="s">
        <v>2442</v>
      </c>
      <c r="E4117" s="33" t="str">
        <f t="shared" si="64"/>
        <v>12%</v>
      </c>
    </row>
    <row r="4118" spans="1:5" x14ac:dyDescent="0.25">
      <c r="A4118" s="14" t="s">
        <v>2472</v>
      </c>
      <c r="B4118" s="15">
        <v>40555</v>
      </c>
      <c r="C4118" s="14">
        <v>1</v>
      </c>
      <c r="D4118" s="14" t="s">
        <v>2450</v>
      </c>
      <c r="E4118" s="33" t="str">
        <f t="shared" si="64"/>
        <v>7%</v>
      </c>
    </row>
    <row r="4119" spans="1:5" x14ac:dyDescent="0.25">
      <c r="A4119" s="14" t="s">
        <v>2441</v>
      </c>
      <c r="B4119" s="15">
        <v>39852</v>
      </c>
      <c r="C4119" s="14">
        <v>7</v>
      </c>
      <c r="D4119" s="14" t="s">
        <v>2448</v>
      </c>
      <c r="E4119" s="33" t="str">
        <f t="shared" si="64"/>
        <v>12%</v>
      </c>
    </row>
    <row r="4120" spans="1:5" x14ac:dyDescent="0.25">
      <c r="A4120" s="14" t="s">
        <v>2463</v>
      </c>
      <c r="B4120" s="15">
        <v>40543</v>
      </c>
      <c r="C4120" s="14">
        <v>14</v>
      </c>
      <c r="D4120" s="14" t="s">
        <v>2446</v>
      </c>
      <c r="E4120" s="33" t="str">
        <f t="shared" si="64"/>
        <v>12%</v>
      </c>
    </row>
    <row r="4121" spans="1:5" x14ac:dyDescent="0.25">
      <c r="A4121" s="14" t="s">
        <v>2472</v>
      </c>
      <c r="B4121" s="15">
        <v>40604</v>
      </c>
      <c r="C4121" s="14">
        <v>19</v>
      </c>
      <c r="D4121" s="14" t="s">
        <v>2456</v>
      </c>
      <c r="E4121" s="33" t="str">
        <f t="shared" si="64"/>
        <v>7%</v>
      </c>
    </row>
    <row r="4122" spans="1:5" x14ac:dyDescent="0.25">
      <c r="A4122" s="14" t="s">
        <v>2466</v>
      </c>
      <c r="B4122" s="15">
        <v>40637</v>
      </c>
      <c r="C4122" s="14">
        <v>14</v>
      </c>
      <c r="D4122" s="14" t="s">
        <v>2444</v>
      </c>
      <c r="E4122" s="33" t="str">
        <f t="shared" si="64"/>
        <v>12%</v>
      </c>
    </row>
    <row r="4123" spans="1:5" x14ac:dyDescent="0.25">
      <c r="A4123" s="14" t="s">
        <v>2471</v>
      </c>
      <c r="B4123" s="15">
        <v>40605</v>
      </c>
      <c r="C4123" s="14">
        <v>10</v>
      </c>
      <c r="D4123" s="14" t="s">
        <v>2456</v>
      </c>
      <c r="E4123" s="33" t="str">
        <f t="shared" si="64"/>
        <v>12%</v>
      </c>
    </row>
    <row r="4124" spans="1:5" x14ac:dyDescent="0.25">
      <c r="A4124" s="14" t="s">
        <v>2445</v>
      </c>
      <c r="B4124" s="15">
        <v>40256</v>
      </c>
      <c r="C4124" s="14">
        <v>15</v>
      </c>
      <c r="D4124" s="14" t="s">
        <v>2450</v>
      </c>
      <c r="E4124" s="33" t="str">
        <f t="shared" si="64"/>
        <v>7%</v>
      </c>
    </row>
    <row r="4125" spans="1:5" x14ac:dyDescent="0.25">
      <c r="A4125" s="14" t="s">
        <v>2475</v>
      </c>
      <c r="B4125" s="15">
        <v>39877</v>
      </c>
      <c r="C4125" s="14">
        <v>6</v>
      </c>
      <c r="D4125" s="14" t="s">
        <v>2446</v>
      </c>
      <c r="E4125" s="33" t="str">
        <f t="shared" si="64"/>
        <v>12%</v>
      </c>
    </row>
    <row r="4126" spans="1:5" x14ac:dyDescent="0.25">
      <c r="A4126" s="14" t="s">
        <v>2447</v>
      </c>
      <c r="B4126" s="15">
        <v>40651</v>
      </c>
      <c r="C4126" s="14">
        <v>11</v>
      </c>
      <c r="D4126" s="14" t="s">
        <v>2451</v>
      </c>
      <c r="E4126" s="33" t="str">
        <f t="shared" si="64"/>
        <v>12%</v>
      </c>
    </row>
    <row r="4127" spans="1:5" x14ac:dyDescent="0.25">
      <c r="A4127" s="14" t="s">
        <v>2476</v>
      </c>
      <c r="B4127" s="15">
        <v>39820</v>
      </c>
      <c r="C4127" s="14">
        <v>20</v>
      </c>
      <c r="D4127" s="14" t="s">
        <v>2451</v>
      </c>
      <c r="E4127" s="33" t="str">
        <f t="shared" si="64"/>
        <v>7%</v>
      </c>
    </row>
    <row r="4128" spans="1:5" x14ac:dyDescent="0.25">
      <c r="A4128" s="14" t="s">
        <v>2463</v>
      </c>
      <c r="B4128" s="15">
        <v>40199</v>
      </c>
      <c r="C4128" s="14">
        <v>5</v>
      </c>
      <c r="D4128" s="14" t="s">
        <v>2458</v>
      </c>
      <c r="E4128" s="33" t="str">
        <f t="shared" si="64"/>
        <v>12%</v>
      </c>
    </row>
    <row r="4129" spans="1:5" x14ac:dyDescent="0.25">
      <c r="A4129" s="14" t="s">
        <v>2463</v>
      </c>
      <c r="B4129" s="15">
        <v>40452</v>
      </c>
      <c r="C4129" s="14">
        <v>8</v>
      </c>
      <c r="D4129" s="14" t="s">
        <v>2465</v>
      </c>
      <c r="E4129" s="33" t="str">
        <f t="shared" si="64"/>
        <v>12%</v>
      </c>
    </row>
    <row r="4130" spans="1:5" x14ac:dyDescent="0.25">
      <c r="A4130" s="14" t="s">
        <v>2477</v>
      </c>
      <c r="B4130" s="15">
        <v>39966</v>
      </c>
      <c r="C4130" s="14">
        <v>17</v>
      </c>
      <c r="D4130" s="14" t="s">
        <v>2458</v>
      </c>
      <c r="E4130" s="33" t="str">
        <f t="shared" si="64"/>
        <v>7%</v>
      </c>
    </row>
    <row r="4131" spans="1:5" x14ac:dyDescent="0.25">
      <c r="A4131" s="14" t="s">
        <v>2441</v>
      </c>
      <c r="B4131" s="15">
        <v>40097</v>
      </c>
      <c r="C4131" s="14">
        <v>8</v>
      </c>
      <c r="D4131" s="14" t="s">
        <v>2450</v>
      </c>
      <c r="E4131" s="33" t="str">
        <f t="shared" si="64"/>
        <v>12%</v>
      </c>
    </row>
    <row r="4132" spans="1:5" x14ac:dyDescent="0.25">
      <c r="A4132" s="14" t="s">
        <v>2475</v>
      </c>
      <c r="B4132" s="15">
        <v>40006</v>
      </c>
      <c r="C4132" s="14">
        <v>6</v>
      </c>
      <c r="D4132" s="14" t="s">
        <v>2446</v>
      </c>
      <c r="E4132" s="33" t="str">
        <f t="shared" si="64"/>
        <v>12%</v>
      </c>
    </row>
    <row r="4133" spans="1:5" x14ac:dyDescent="0.25">
      <c r="A4133" s="14" t="s">
        <v>2464</v>
      </c>
      <c r="B4133" s="15">
        <v>40596</v>
      </c>
      <c r="C4133" s="14">
        <v>10</v>
      </c>
      <c r="D4133" s="14" t="s">
        <v>2456</v>
      </c>
      <c r="E4133" s="33" t="str">
        <f t="shared" si="64"/>
        <v>7%</v>
      </c>
    </row>
    <row r="4134" spans="1:5" x14ac:dyDescent="0.25">
      <c r="A4134" s="14" t="s">
        <v>2452</v>
      </c>
      <c r="B4134" s="15">
        <v>39879</v>
      </c>
      <c r="C4134" s="14">
        <v>18</v>
      </c>
      <c r="D4134" s="14" t="s">
        <v>2451</v>
      </c>
      <c r="E4134" s="33" t="str">
        <f t="shared" si="64"/>
        <v>12%</v>
      </c>
    </row>
    <row r="4135" spans="1:5" x14ac:dyDescent="0.25">
      <c r="A4135" s="14" t="s">
        <v>2447</v>
      </c>
      <c r="B4135" s="15">
        <v>39908</v>
      </c>
      <c r="C4135" s="14">
        <v>6</v>
      </c>
      <c r="D4135" s="14" t="s">
        <v>2448</v>
      </c>
      <c r="E4135" s="33" t="str">
        <f t="shared" si="64"/>
        <v>12%</v>
      </c>
    </row>
    <row r="4136" spans="1:5" x14ac:dyDescent="0.25">
      <c r="A4136" s="14" t="s">
        <v>2477</v>
      </c>
      <c r="B4136" s="15">
        <v>40579</v>
      </c>
      <c r="C4136" s="14">
        <v>1</v>
      </c>
      <c r="D4136" s="14" t="s">
        <v>2456</v>
      </c>
      <c r="E4136" s="33" t="str">
        <f t="shared" si="64"/>
        <v>7%</v>
      </c>
    </row>
    <row r="4137" spans="1:5" x14ac:dyDescent="0.25">
      <c r="A4137" s="14" t="s">
        <v>2475</v>
      </c>
      <c r="B4137" s="15">
        <v>40676</v>
      </c>
      <c r="C4137" s="14">
        <v>13</v>
      </c>
      <c r="D4137" s="14" t="s">
        <v>2450</v>
      </c>
      <c r="E4137" s="33" t="str">
        <f t="shared" si="64"/>
        <v>12%</v>
      </c>
    </row>
    <row r="4138" spans="1:5" x14ac:dyDescent="0.25">
      <c r="A4138" s="14" t="s">
        <v>2468</v>
      </c>
      <c r="B4138" s="15">
        <v>40413</v>
      </c>
      <c r="C4138" s="14">
        <v>6</v>
      </c>
      <c r="D4138" s="14" t="s">
        <v>2450</v>
      </c>
      <c r="E4138" s="33" t="str">
        <f t="shared" si="64"/>
        <v>12%</v>
      </c>
    </row>
    <row r="4139" spans="1:5" x14ac:dyDescent="0.25">
      <c r="A4139" s="14" t="s">
        <v>2453</v>
      </c>
      <c r="B4139" s="15">
        <v>39972</v>
      </c>
      <c r="C4139" s="14">
        <v>6</v>
      </c>
      <c r="D4139" s="14" t="s">
        <v>2456</v>
      </c>
      <c r="E4139" s="33" t="str">
        <f t="shared" si="64"/>
        <v>7%</v>
      </c>
    </row>
    <row r="4140" spans="1:5" x14ac:dyDescent="0.25">
      <c r="A4140" s="14" t="s">
        <v>2469</v>
      </c>
      <c r="B4140" s="15">
        <v>40162</v>
      </c>
      <c r="C4140" s="14">
        <v>18</v>
      </c>
      <c r="D4140" s="14" t="s">
        <v>2456</v>
      </c>
      <c r="E4140" s="33" t="str">
        <f t="shared" si="64"/>
        <v>12%</v>
      </c>
    </row>
    <row r="4141" spans="1:5" x14ac:dyDescent="0.25">
      <c r="A4141" s="14" t="s">
        <v>2457</v>
      </c>
      <c r="B4141" s="15">
        <v>40193</v>
      </c>
      <c r="C4141" s="14">
        <v>6</v>
      </c>
      <c r="D4141" s="14" t="s">
        <v>2448</v>
      </c>
      <c r="E4141" s="33" t="str">
        <f t="shared" si="64"/>
        <v>12%</v>
      </c>
    </row>
    <row r="4142" spans="1:5" x14ac:dyDescent="0.25">
      <c r="A4142" s="14" t="s">
        <v>2472</v>
      </c>
      <c r="B4142" s="15">
        <v>40192</v>
      </c>
      <c r="C4142" s="14">
        <v>14</v>
      </c>
      <c r="D4142" s="14" t="s">
        <v>2446</v>
      </c>
      <c r="E4142" s="33" t="str">
        <f t="shared" si="64"/>
        <v>7%</v>
      </c>
    </row>
    <row r="4143" spans="1:5" x14ac:dyDescent="0.25">
      <c r="A4143" s="14" t="s">
        <v>2463</v>
      </c>
      <c r="B4143" s="15">
        <v>40311</v>
      </c>
      <c r="C4143" s="14">
        <v>1</v>
      </c>
      <c r="D4143" s="14" t="s">
        <v>2444</v>
      </c>
      <c r="E4143" s="33" t="str">
        <f t="shared" si="64"/>
        <v>12%</v>
      </c>
    </row>
    <row r="4144" spans="1:5" x14ac:dyDescent="0.25">
      <c r="A4144" s="14" t="s">
        <v>2460</v>
      </c>
      <c r="B4144" s="15">
        <v>40640</v>
      </c>
      <c r="C4144" s="14">
        <v>2</v>
      </c>
      <c r="D4144" s="14" t="s">
        <v>2451</v>
      </c>
      <c r="E4144" s="33" t="str">
        <f t="shared" si="64"/>
        <v>12%</v>
      </c>
    </row>
    <row r="4145" spans="1:5" x14ac:dyDescent="0.25">
      <c r="A4145" s="14" t="s">
        <v>2443</v>
      </c>
      <c r="B4145" s="15">
        <v>40098</v>
      </c>
      <c r="C4145" s="14">
        <v>1</v>
      </c>
      <c r="D4145" s="14" t="s">
        <v>2451</v>
      </c>
      <c r="E4145" s="33" t="str">
        <f t="shared" si="64"/>
        <v>7%</v>
      </c>
    </row>
    <row r="4146" spans="1:5" x14ac:dyDescent="0.25">
      <c r="A4146" s="14" t="s">
        <v>2452</v>
      </c>
      <c r="B4146" s="15">
        <v>40319</v>
      </c>
      <c r="C4146" s="14">
        <v>4</v>
      </c>
      <c r="D4146" s="14" t="s">
        <v>2465</v>
      </c>
      <c r="E4146" s="33" t="str">
        <f t="shared" si="64"/>
        <v>12%</v>
      </c>
    </row>
    <row r="4147" spans="1:5" x14ac:dyDescent="0.25">
      <c r="A4147" s="14" t="s">
        <v>2459</v>
      </c>
      <c r="B4147" s="15">
        <v>39829</v>
      </c>
      <c r="C4147" s="14">
        <v>5</v>
      </c>
      <c r="D4147" s="14" t="s">
        <v>2444</v>
      </c>
      <c r="E4147" s="33" t="str">
        <f t="shared" si="64"/>
        <v>12%</v>
      </c>
    </row>
    <row r="4148" spans="1:5" x14ac:dyDescent="0.25">
      <c r="A4148" s="14" t="s">
        <v>2464</v>
      </c>
      <c r="B4148" s="15">
        <v>39821</v>
      </c>
      <c r="C4148" s="14">
        <v>7</v>
      </c>
      <c r="D4148" s="14" t="s">
        <v>2448</v>
      </c>
      <c r="E4148" s="33" t="str">
        <f t="shared" si="64"/>
        <v>7%</v>
      </c>
    </row>
    <row r="4149" spans="1:5" x14ac:dyDescent="0.25">
      <c r="A4149" s="14" t="s">
        <v>2463</v>
      </c>
      <c r="B4149" s="15">
        <v>40068</v>
      </c>
      <c r="C4149" s="14">
        <v>18</v>
      </c>
      <c r="D4149" s="14" t="s">
        <v>2465</v>
      </c>
      <c r="E4149" s="33" t="str">
        <f t="shared" si="64"/>
        <v>12%</v>
      </c>
    </row>
    <row r="4150" spans="1:5" x14ac:dyDescent="0.25">
      <c r="A4150" s="14" t="s">
        <v>2469</v>
      </c>
      <c r="B4150" s="15">
        <v>40042</v>
      </c>
      <c r="C4150" s="14">
        <v>2</v>
      </c>
      <c r="D4150" s="14" t="s">
        <v>2456</v>
      </c>
      <c r="E4150" s="33" t="str">
        <f t="shared" si="64"/>
        <v>12%</v>
      </c>
    </row>
    <row r="4151" spans="1:5" x14ac:dyDescent="0.25">
      <c r="A4151" s="14" t="s">
        <v>2443</v>
      </c>
      <c r="B4151" s="15">
        <v>40046</v>
      </c>
      <c r="C4151" s="14">
        <v>10</v>
      </c>
      <c r="D4151" s="14" t="s">
        <v>2465</v>
      </c>
      <c r="E4151" s="33" t="str">
        <f t="shared" si="64"/>
        <v>7%</v>
      </c>
    </row>
    <row r="4152" spans="1:5" x14ac:dyDescent="0.25">
      <c r="A4152" s="14" t="s">
        <v>2441</v>
      </c>
      <c r="B4152" s="15">
        <v>40330</v>
      </c>
      <c r="C4152" s="14">
        <v>13</v>
      </c>
      <c r="D4152" s="14" t="s">
        <v>2456</v>
      </c>
      <c r="E4152" s="33" t="str">
        <f t="shared" si="64"/>
        <v>12%</v>
      </c>
    </row>
    <row r="4153" spans="1:5" x14ac:dyDescent="0.25">
      <c r="A4153" s="14" t="s">
        <v>2447</v>
      </c>
      <c r="B4153" s="15">
        <v>40733</v>
      </c>
      <c r="C4153" s="14">
        <v>20</v>
      </c>
      <c r="D4153" s="14" t="s">
        <v>2456</v>
      </c>
      <c r="E4153" s="33" t="str">
        <f t="shared" si="64"/>
        <v>12%</v>
      </c>
    </row>
    <row r="4154" spans="1:5" x14ac:dyDescent="0.25">
      <c r="A4154" s="14" t="s">
        <v>2476</v>
      </c>
      <c r="B4154" s="15">
        <v>39963</v>
      </c>
      <c r="C4154" s="14">
        <v>8</v>
      </c>
      <c r="D4154" s="14" t="s">
        <v>2456</v>
      </c>
      <c r="E4154" s="33" t="str">
        <f t="shared" si="64"/>
        <v>7%</v>
      </c>
    </row>
    <row r="4155" spans="1:5" x14ac:dyDescent="0.25">
      <c r="A4155" s="14" t="s">
        <v>2447</v>
      </c>
      <c r="B4155" s="15">
        <v>39940</v>
      </c>
      <c r="C4155" s="14">
        <v>16</v>
      </c>
      <c r="D4155" s="14" t="s">
        <v>2446</v>
      </c>
      <c r="E4155" s="33" t="str">
        <f t="shared" si="64"/>
        <v>12%</v>
      </c>
    </row>
    <row r="4156" spans="1:5" x14ac:dyDescent="0.25">
      <c r="A4156" s="14" t="s">
        <v>2463</v>
      </c>
      <c r="B4156" s="15">
        <v>40499</v>
      </c>
      <c r="C4156" s="14">
        <v>15</v>
      </c>
      <c r="D4156" s="14" t="s">
        <v>2444</v>
      </c>
      <c r="E4156" s="33" t="str">
        <f t="shared" si="64"/>
        <v>12%</v>
      </c>
    </row>
    <row r="4157" spans="1:5" x14ac:dyDescent="0.25">
      <c r="A4157" s="14" t="s">
        <v>2464</v>
      </c>
      <c r="B4157" s="15">
        <v>39839</v>
      </c>
      <c r="C4157" s="14">
        <v>8</v>
      </c>
      <c r="D4157" s="14" t="s">
        <v>2442</v>
      </c>
      <c r="E4157" s="33" t="str">
        <f t="shared" si="64"/>
        <v>7%</v>
      </c>
    </row>
    <row r="4158" spans="1:5" x14ac:dyDescent="0.25">
      <c r="A4158" s="14" t="s">
        <v>2469</v>
      </c>
      <c r="B4158" s="15">
        <v>40736</v>
      </c>
      <c r="C4158" s="14">
        <v>8</v>
      </c>
      <c r="D4158" s="14" t="s">
        <v>2446</v>
      </c>
      <c r="E4158" s="33" t="str">
        <f t="shared" si="64"/>
        <v>12%</v>
      </c>
    </row>
    <row r="4159" spans="1:5" x14ac:dyDescent="0.25">
      <c r="A4159" s="14" t="s">
        <v>2462</v>
      </c>
      <c r="B4159" s="15">
        <v>40009</v>
      </c>
      <c r="C4159" s="14">
        <v>9</v>
      </c>
      <c r="D4159" s="14" t="s">
        <v>2446</v>
      </c>
      <c r="E4159" s="33" t="str">
        <f t="shared" si="64"/>
        <v>12%</v>
      </c>
    </row>
    <row r="4160" spans="1:5" x14ac:dyDescent="0.25">
      <c r="A4160" s="14" t="s">
        <v>2453</v>
      </c>
      <c r="B4160" s="15">
        <v>40710</v>
      </c>
      <c r="C4160" s="14">
        <v>5</v>
      </c>
      <c r="D4160" s="14" t="s">
        <v>2458</v>
      </c>
      <c r="E4160" s="33" t="str">
        <f t="shared" si="64"/>
        <v>7%</v>
      </c>
    </row>
    <row r="4161" spans="1:5" x14ac:dyDescent="0.25">
      <c r="A4161" s="14" t="s">
        <v>2447</v>
      </c>
      <c r="B4161" s="15">
        <v>40424</v>
      </c>
      <c r="C4161" s="14">
        <v>18</v>
      </c>
      <c r="D4161" s="14" t="s">
        <v>2456</v>
      </c>
      <c r="E4161" s="33" t="str">
        <f t="shared" si="64"/>
        <v>12%</v>
      </c>
    </row>
    <row r="4162" spans="1:5" x14ac:dyDescent="0.25">
      <c r="A4162" s="14" t="s">
        <v>2452</v>
      </c>
      <c r="B4162" s="15">
        <v>40383</v>
      </c>
      <c r="C4162" s="14">
        <v>7</v>
      </c>
      <c r="D4162" s="14" t="s">
        <v>2446</v>
      </c>
      <c r="E4162" s="33" t="str">
        <f t="shared" si="64"/>
        <v>12%</v>
      </c>
    </row>
    <row r="4163" spans="1:5" x14ac:dyDescent="0.25">
      <c r="A4163" s="14" t="s">
        <v>2443</v>
      </c>
      <c r="B4163" s="15">
        <v>40440</v>
      </c>
      <c r="C4163" s="14">
        <v>6</v>
      </c>
      <c r="D4163" s="14" t="s">
        <v>2446</v>
      </c>
      <c r="E4163" s="33" t="str">
        <f t="shared" si="64"/>
        <v>7%</v>
      </c>
    </row>
    <row r="4164" spans="1:5" x14ac:dyDescent="0.25">
      <c r="A4164" s="14" t="s">
        <v>2463</v>
      </c>
      <c r="B4164" s="15">
        <v>39844</v>
      </c>
      <c r="C4164" s="14">
        <v>6</v>
      </c>
      <c r="D4164" s="14" t="s">
        <v>2448</v>
      </c>
      <c r="E4164" s="33" t="str">
        <f t="shared" si="64"/>
        <v>12%</v>
      </c>
    </row>
    <row r="4165" spans="1:5" x14ac:dyDescent="0.25">
      <c r="A4165" s="14" t="s">
        <v>2466</v>
      </c>
      <c r="B4165" s="15">
        <v>40424</v>
      </c>
      <c r="C4165" s="14">
        <v>18</v>
      </c>
      <c r="D4165" s="14" t="s">
        <v>2442</v>
      </c>
      <c r="E4165" s="33" t="str">
        <f t="shared" si="64"/>
        <v>12%</v>
      </c>
    </row>
    <row r="4166" spans="1:5" x14ac:dyDescent="0.25">
      <c r="A4166" s="14" t="s">
        <v>2453</v>
      </c>
      <c r="B4166" s="15">
        <v>40183</v>
      </c>
      <c r="C4166" s="14">
        <v>15</v>
      </c>
      <c r="D4166" s="14" t="s">
        <v>2465</v>
      </c>
      <c r="E4166" s="33" t="str">
        <f t="shared" si="64"/>
        <v>7%</v>
      </c>
    </row>
    <row r="4167" spans="1:5" x14ac:dyDescent="0.25">
      <c r="A4167" s="14" t="s">
        <v>2466</v>
      </c>
      <c r="B4167" s="15">
        <v>40229</v>
      </c>
      <c r="C4167" s="14">
        <v>9</v>
      </c>
      <c r="D4167" s="14" t="s">
        <v>2442</v>
      </c>
      <c r="E4167" s="33" t="str">
        <f t="shared" si="64"/>
        <v>12%</v>
      </c>
    </row>
    <row r="4168" spans="1:5" x14ac:dyDescent="0.25">
      <c r="A4168" s="14" t="s">
        <v>2466</v>
      </c>
      <c r="B4168" s="15">
        <v>40667</v>
      </c>
      <c r="C4168" s="14">
        <v>11</v>
      </c>
      <c r="D4168" s="14" t="s">
        <v>2448</v>
      </c>
      <c r="E4168" s="33" t="str">
        <f t="shared" ref="E4168:E4231" si="65">IF(ISNUMBER(SEARCH("Pl",A4168)),"12%","7%")</f>
        <v>12%</v>
      </c>
    </row>
    <row r="4169" spans="1:5" x14ac:dyDescent="0.25">
      <c r="A4169" s="14" t="s">
        <v>2472</v>
      </c>
      <c r="B4169" s="15">
        <v>40507</v>
      </c>
      <c r="C4169" s="14">
        <v>13</v>
      </c>
      <c r="D4169" s="14" t="s">
        <v>2465</v>
      </c>
      <c r="E4169" s="33" t="str">
        <f t="shared" si="65"/>
        <v>7%</v>
      </c>
    </row>
    <row r="4170" spans="1:5" x14ac:dyDescent="0.25">
      <c r="A4170" s="14" t="s">
        <v>2468</v>
      </c>
      <c r="B4170" s="15">
        <v>40373</v>
      </c>
      <c r="C4170" s="14">
        <v>3</v>
      </c>
      <c r="D4170" s="14" t="s">
        <v>2451</v>
      </c>
      <c r="E4170" s="33" t="str">
        <f t="shared" si="65"/>
        <v>12%</v>
      </c>
    </row>
    <row r="4171" spans="1:5" x14ac:dyDescent="0.25">
      <c r="A4171" s="14" t="s">
        <v>2447</v>
      </c>
      <c r="B4171" s="15">
        <v>40655</v>
      </c>
      <c r="C4171" s="14">
        <v>6</v>
      </c>
      <c r="D4171" s="14" t="s">
        <v>2456</v>
      </c>
      <c r="E4171" s="33" t="str">
        <f t="shared" si="65"/>
        <v>12%</v>
      </c>
    </row>
    <row r="4172" spans="1:5" x14ac:dyDescent="0.25">
      <c r="A4172" s="14" t="s">
        <v>2464</v>
      </c>
      <c r="B4172" s="15">
        <v>40168</v>
      </c>
      <c r="C4172" s="14">
        <v>16</v>
      </c>
      <c r="D4172" s="14" t="s">
        <v>2446</v>
      </c>
      <c r="E4172" s="33" t="str">
        <f t="shared" si="65"/>
        <v>7%</v>
      </c>
    </row>
    <row r="4173" spans="1:5" x14ac:dyDescent="0.25">
      <c r="A4173" s="14" t="s">
        <v>2447</v>
      </c>
      <c r="B4173" s="15">
        <v>40608</v>
      </c>
      <c r="C4173" s="14">
        <v>13</v>
      </c>
      <c r="D4173" s="14" t="s">
        <v>2456</v>
      </c>
      <c r="E4173" s="33" t="str">
        <f t="shared" si="65"/>
        <v>12%</v>
      </c>
    </row>
    <row r="4174" spans="1:5" x14ac:dyDescent="0.25">
      <c r="A4174" s="14" t="s">
        <v>2469</v>
      </c>
      <c r="B4174" s="15">
        <v>40076</v>
      </c>
      <c r="C4174" s="14">
        <v>18</v>
      </c>
      <c r="D4174" s="14" t="s">
        <v>2448</v>
      </c>
      <c r="E4174" s="33" t="str">
        <f t="shared" si="65"/>
        <v>12%</v>
      </c>
    </row>
    <row r="4175" spans="1:5" x14ac:dyDescent="0.25">
      <c r="A4175" s="14" t="s">
        <v>2472</v>
      </c>
      <c r="B4175" s="15">
        <v>40559</v>
      </c>
      <c r="C4175" s="14">
        <v>20</v>
      </c>
      <c r="D4175" s="14" t="s">
        <v>2444</v>
      </c>
      <c r="E4175" s="33" t="str">
        <f t="shared" si="65"/>
        <v>7%</v>
      </c>
    </row>
    <row r="4176" spans="1:5" x14ac:dyDescent="0.25">
      <c r="A4176" s="14" t="s">
        <v>2463</v>
      </c>
      <c r="B4176" s="15">
        <v>39948</v>
      </c>
      <c r="C4176" s="14">
        <v>15</v>
      </c>
      <c r="D4176" s="14" t="s">
        <v>2448</v>
      </c>
      <c r="E4176" s="33" t="str">
        <f t="shared" si="65"/>
        <v>12%</v>
      </c>
    </row>
    <row r="4177" spans="1:5" x14ac:dyDescent="0.25">
      <c r="A4177" s="14" t="s">
        <v>2475</v>
      </c>
      <c r="B4177" s="15">
        <v>39817</v>
      </c>
      <c r="C4177" s="14">
        <v>18</v>
      </c>
      <c r="D4177" s="14" t="s">
        <v>2465</v>
      </c>
      <c r="E4177" s="33" t="str">
        <f t="shared" si="65"/>
        <v>12%</v>
      </c>
    </row>
    <row r="4178" spans="1:5" x14ac:dyDescent="0.25">
      <c r="A4178" s="14" t="s">
        <v>2464</v>
      </c>
      <c r="B4178" s="15">
        <v>40088</v>
      </c>
      <c r="C4178" s="14">
        <v>7</v>
      </c>
      <c r="D4178" s="14" t="s">
        <v>2442</v>
      </c>
      <c r="E4178" s="33" t="str">
        <f t="shared" si="65"/>
        <v>7%</v>
      </c>
    </row>
    <row r="4179" spans="1:5" x14ac:dyDescent="0.25">
      <c r="A4179" s="14" t="s">
        <v>2449</v>
      </c>
      <c r="B4179" s="15">
        <v>40292</v>
      </c>
      <c r="C4179" s="14">
        <v>20</v>
      </c>
      <c r="D4179" s="14" t="s">
        <v>2465</v>
      </c>
      <c r="E4179" s="33" t="str">
        <f t="shared" si="65"/>
        <v>12%</v>
      </c>
    </row>
    <row r="4180" spans="1:5" x14ac:dyDescent="0.25">
      <c r="A4180" s="14" t="s">
        <v>2466</v>
      </c>
      <c r="B4180" s="15">
        <v>39963</v>
      </c>
      <c r="C4180" s="14">
        <v>11</v>
      </c>
      <c r="D4180" s="14" t="s">
        <v>2465</v>
      </c>
      <c r="E4180" s="33" t="str">
        <f t="shared" si="65"/>
        <v>12%</v>
      </c>
    </row>
    <row r="4181" spans="1:5" x14ac:dyDescent="0.25">
      <c r="A4181" s="14" t="s">
        <v>2472</v>
      </c>
      <c r="B4181" s="15">
        <v>40552</v>
      </c>
      <c r="C4181" s="14">
        <v>17</v>
      </c>
      <c r="D4181" s="14" t="s">
        <v>2465</v>
      </c>
      <c r="E4181" s="33" t="str">
        <f t="shared" si="65"/>
        <v>7%</v>
      </c>
    </row>
    <row r="4182" spans="1:5" x14ac:dyDescent="0.25">
      <c r="A4182" s="14" t="s">
        <v>2463</v>
      </c>
      <c r="B4182" s="15">
        <v>40114</v>
      </c>
      <c r="C4182" s="14">
        <v>8</v>
      </c>
      <c r="D4182" s="14" t="s">
        <v>2442</v>
      </c>
      <c r="E4182" s="33" t="str">
        <f t="shared" si="65"/>
        <v>12%</v>
      </c>
    </row>
    <row r="4183" spans="1:5" x14ac:dyDescent="0.25">
      <c r="A4183" s="14" t="s">
        <v>2447</v>
      </c>
      <c r="B4183" s="15">
        <v>40456</v>
      </c>
      <c r="C4183" s="14">
        <v>17</v>
      </c>
      <c r="D4183" s="14" t="s">
        <v>2442</v>
      </c>
      <c r="E4183" s="33" t="str">
        <f t="shared" si="65"/>
        <v>12%</v>
      </c>
    </row>
    <row r="4184" spans="1:5" x14ac:dyDescent="0.25">
      <c r="A4184" s="14" t="s">
        <v>2477</v>
      </c>
      <c r="B4184" s="15">
        <v>40540</v>
      </c>
      <c r="C4184" s="14">
        <v>19</v>
      </c>
      <c r="D4184" s="14" t="s">
        <v>2446</v>
      </c>
      <c r="E4184" s="33" t="str">
        <f t="shared" si="65"/>
        <v>7%</v>
      </c>
    </row>
    <row r="4185" spans="1:5" x14ac:dyDescent="0.25">
      <c r="A4185" s="14" t="s">
        <v>2469</v>
      </c>
      <c r="B4185" s="15">
        <v>40695</v>
      </c>
      <c r="C4185" s="14">
        <v>5</v>
      </c>
      <c r="D4185" s="14" t="s">
        <v>2442</v>
      </c>
      <c r="E4185" s="33" t="str">
        <f t="shared" si="65"/>
        <v>12%</v>
      </c>
    </row>
    <row r="4186" spans="1:5" x14ac:dyDescent="0.25">
      <c r="A4186" s="14" t="s">
        <v>2468</v>
      </c>
      <c r="B4186" s="15">
        <v>40494</v>
      </c>
      <c r="C4186" s="14">
        <v>5</v>
      </c>
      <c r="D4186" s="14" t="s">
        <v>2458</v>
      </c>
      <c r="E4186" s="33" t="str">
        <f t="shared" si="65"/>
        <v>12%</v>
      </c>
    </row>
    <row r="4187" spans="1:5" x14ac:dyDescent="0.25">
      <c r="A4187" s="14" t="s">
        <v>2472</v>
      </c>
      <c r="B4187" s="15">
        <v>40350</v>
      </c>
      <c r="C4187" s="14">
        <v>16</v>
      </c>
      <c r="D4187" s="14" t="s">
        <v>2458</v>
      </c>
      <c r="E4187" s="33" t="str">
        <f t="shared" si="65"/>
        <v>7%</v>
      </c>
    </row>
    <row r="4188" spans="1:5" x14ac:dyDescent="0.25">
      <c r="A4188" s="14" t="s">
        <v>2457</v>
      </c>
      <c r="B4188" s="15">
        <v>39921</v>
      </c>
      <c r="C4188" s="14">
        <v>1</v>
      </c>
      <c r="D4188" s="14" t="s">
        <v>2450</v>
      </c>
      <c r="E4188" s="33" t="str">
        <f t="shared" si="65"/>
        <v>12%</v>
      </c>
    </row>
    <row r="4189" spans="1:5" x14ac:dyDescent="0.25">
      <c r="A4189" s="14" t="s">
        <v>2468</v>
      </c>
      <c r="B4189" s="15">
        <v>40239</v>
      </c>
      <c r="C4189" s="14">
        <v>4</v>
      </c>
      <c r="D4189" s="14" t="s">
        <v>2448</v>
      </c>
      <c r="E4189" s="33" t="str">
        <f t="shared" si="65"/>
        <v>12%</v>
      </c>
    </row>
    <row r="4190" spans="1:5" x14ac:dyDescent="0.25">
      <c r="A4190" s="14" t="s">
        <v>2464</v>
      </c>
      <c r="B4190" s="15">
        <v>40340</v>
      </c>
      <c r="C4190" s="14">
        <v>7</v>
      </c>
      <c r="D4190" s="14" t="s">
        <v>2465</v>
      </c>
      <c r="E4190" s="33" t="str">
        <f t="shared" si="65"/>
        <v>7%</v>
      </c>
    </row>
    <row r="4191" spans="1:5" x14ac:dyDescent="0.25">
      <c r="A4191" s="14" t="s">
        <v>2463</v>
      </c>
      <c r="B4191" s="15">
        <v>40586</v>
      </c>
      <c r="C4191" s="14">
        <v>1</v>
      </c>
      <c r="D4191" s="14" t="s">
        <v>2456</v>
      </c>
      <c r="E4191" s="33" t="str">
        <f t="shared" si="65"/>
        <v>12%</v>
      </c>
    </row>
    <row r="4192" spans="1:5" x14ac:dyDescent="0.25">
      <c r="A4192" s="14" t="s">
        <v>2449</v>
      </c>
      <c r="B4192" s="15">
        <v>40730</v>
      </c>
      <c r="C4192" s="14">
        <v>5</v>
      </c>
      <c r="D4192" s="14" t="s">
        <v>2446</v>
      </c>
      <c r="E4192" s="33" t="str">
        <f t="shared" si="65"/>
        <v>12%</v>
      </c>
    </row>
    <row r="4193" spans="1:5" x14ac:dyDescent="0.25">
      <c r="A4193" s="14" t="s">
        <v>2477</v>
      </c>
      <c r="B4193" s="15">
        <v>40599</v>
      </c>
      <c r="C4193" s="14">
        <v>19</v>
      </c>
      <c r="D4193" s="14" t="s">
        <v>2456</v>
      </c>
      <c r="E4193" s="33" t="str">
        <f t="shared" si="65"/>
        <v>7%</v>
      </c>
    </row>
    <row r="4194" spans="1:5" x14ac:dyDescent="0.25">
      <c r="A4194" s="14" t="s">
        <v>2441</v>
      </c>
      <c r="B4194" s="15">
        <v>39843</v>
      </c>
      <c r="C4194" s="14">
        <v>5</v>
      </c>
      <c r="D4194" s="14" t="s">
        <v>2465</v>
      </c>
      <c r="E4194" s="33" t="str">
        <f t="shared" si="65"/>
        <v>12%</v>
      </c>
    </row>
    <row r="4195" spans="1:5" x14ac:dyDescent="0.25">
      <c r="A4195" s="14" t="s">
        <v>2447</v>
      </c>
      <c r="B4195" s="15">
        <v>40507</v>
      </c>
      <c r="C4195" s="14">
        <v>1</v>
      </c>
      <c r="D4195" s="14" t="s">
        <v>2446</v>
      </c>
      <c r="E4195" s="33" t="str">
        <f t="shared" si="65"/>
        <v>12%</v>
      </c>
    </row>
    <row r="4196" spans="1:5" x14ac:dyDescent="0.25">
      <c r="A4196" s="14" t="s">
        <v>2477</v>
      </c>
      <c r="B4196" s="15">
        <v>40095</v>
      </c>
      <c r="C4196" s="14">
        <v>9</v>
      </c>
      <c r="D4196" s="14" t="s">
        <v>2446</v>
      </c>
      <c r="E4196" s="33" t="str">
        <f t="shared" si="65"/>
        <v>7%</v>
      </c>
    </row>
    <row r="4197" spans="1:5" x14ac:dyDescent="0.25">
      <c r="A4197" s="14" t="s">
        <v>2447</v>
      </c>
      <c r="B4197" s="15">
        <v>40139</v>
      </c>
      <c r="C4197" s="14">
        <v>5</v>
      </c>
      <c r="D4197" s="14" t="s">
        <v>2458</v>
      </c>
      <c r="E4197" s="33" t="str">
        <f t="shared" si="65"/>
        <v>12%</v>
      </c>
    </row>
    <row r="4198" spans="1:5" x14ac:dyDescent="0.25">
      <c r="A4198" s="14" t="s">
        <v>2463</v>
      </c>
      <c r="B4198" s="15">
        <v>40716</v>
      </c>
      <c r="C4198" s="14">
        <v>17</v>
      </c>
      <c r="D4198" s="14" t="s">
        <v>2446</v>
      </c>
      <c r="E4198" s="33" t="str">
        <f t="shared" si="65"/>
        <v>12%</v>
      </c>
    </row>
    <row r="4199" spans="1:5" x14ac:dyDescent="0.25">
      <c r="A4199" s="14" t="s">
        <v>2477</v>
      </c>
      <c r="B4199" s="15">
        <v>40729</v>
      </c>
      <c r="C4199" s="14">
        <v>20</v>
      </c>
      <c r="D4199" s="14" t="s">
        <v>2458</v>
      </c>
      <c r="E4199" s="33" t="str">
        <f t="shared" si="65"/>
        <v>7%</v>
      </c>
    </row>
    <row r="4200" spans="1:5" x14ac:dyDescent="0.25">
      <c r="A4200" s="14" t="s">
        <v>2441</v>
      </c>
      <c r="B4200" s="15">
        <v>40661</v>
      </c>
      <c r="C4200" s="14">
        <v>16</v>
      </c>
      <c r="D4200" s="14" t="s">
        <v>2465</v>
      </c>
      <c r="E4200" s="33" t="str">
        <f t="shared" si="65"/>
        <v>12%</v>
      </c>
    </row>
    <row r="4201" spans="1:5" x14ac:dyDescent="0.25">
      <c r="A4201" s="14" t="s">
        <v>2475</v>
      </c>
      <c r="B4201" s="15">
        <v>39906</v>
      </c>
      <c r="C4201" s="14">
        <v>6</v>
      </c>
      <c r="D4201" s="14" t="s">
        <v>2442</v>
      </c>
      <c r="E4201" s="33" t="str">
        <f t="shared" si="65"/>
        <v>12%</v>
      </c>
    </row>
    <row r="4202" spans="1:5" x14ac:dyDescent="0.25">
      <c r="A4202" s="14" t="s">
        <v>2461</v>
      </c>
      <c r="B4202" s="15">
        <v>40647</v>
      </c>
      <c r="C4202" s="14">
        <v>8</v>
      </c>
      <c r="D4202" s="14" t="s">
        <v>2442</v>
      </c>
      <c r="E4202" s="33" t="str">
        <f t="shared" si="65"/>
        <v>7%</v>
      </c>
    </row>
    <row r="4203" spans="1:5" x14ac:dyDescent="0.25">
      <c r="A4203" s="14" t="s">
        <v>2441</v>
      </c>
      <c r="B4203" s="15">
        <v>39914</v>
      </c>
      <c r="C4203" s="14">
        <v>16</v>
      </c>
      <c r="D4203" s="14" t="s">
        <v>2444</v>
      </c>
      <c r="E4203" s="33" t="str">
        <f t="shared" si="65"/>
        <v>12%</v>
      </c>
    </row>
    <row r="4204" spans="1:5" x14ac:dyDescent="0.25">
      <c r="A4204" s="14" t="s">
        <v>2468</v>
      </c>
      <c r="B4204" s="15">
        <v>40242</v>
      </c>
      <c r="C4204" s="14">
        <v>6</v>
      </c>
      <c r="D4204" s="14" t="s">
        <v>2444</v>
      </c>
      <c r="E4204" s="33" t="str">
        <f t="shared" si="65"/>
        <v>12%</v>
      </c>
    </row>
    <row r="4205" spans="1:5" x14ac:dyDescent="0.25">
      <c r="A4205" s="14" t="s">
        <v>2443</v>
      </c>
      <c r="B4205" s="15">
        <v>40117</v>
      </c>
      <c r="C4205" s="14">
        <v>20</v>
      </c>
      <c r="D4205" s="14" t="s">
        <v>2448</v>
      </c>
      <c r="E4205" s="33" t="str">
        <f t="shared" si="65"/>
        <v>7%</v>
      </c>
    </row>
    <row r="4206" spans="1:5" x14ac:dyDescent="0.25">
      <c r="A4206" s="14" t="s">
        <v>2462</v>
      </c>
      <c r="B4206" s="15">
        <v>40000</v>
      </c>
      <c r="C4206" s="14">
        <v>5</v>
      </c>
      <c r="D4206" s="14" t="s">
        <v>2442</v>
      </c>
      <c r="E4206" s="33" t="str">
        <f t="shared" si="65"/>
        <v>12%</v>
      </c>
    </row>
    <row r="4207" spans="1:5" x14ac:dyDescent="0.25">
      <c r="A4207" s="14" t="s">
        <v>2463</v>
      </c>
      <c r="B4207" s="15">
        <v>40353</v>
      </c>
      <c r="C4207" s="14">
        <v>19</v>
      </c>
      <c r="D4207" s="14" t="s">
        <v>2456</v>
      </c>
      <c r="E4207" s="33" t="str">
        <f t="shared" si="65"/>
        <v>12%</v>
      </c>
    </row>
    <row r="4208" spans="1:5" x14ac:dyDescent="0.25">
      <c r="A4208" s="14" t="s">
        <v>2461</v>
      </c>
      <c r="B4208" s="15">
        <v>40409</v>
      </c>
      <c r="C4208" s="14">
        <v>14</v>
      </c>
      <c r="D4208" s="14" t="s">
        <v>2446</v>
      </c>
      <c r="E4208" s="33" t="str">
        <f t="shared" si="65"/>
        <v>7%</v>
      </c>
    </row>
    <row r="4209" spans="1:5" x14ac:dyDescent="0.25">
      <c r="A4209" s="14" t="s">
        <v>2447</v>
      </c>
      <c r="B4209" s="15">
        <v>40142</v>
      </c>
      <c r="C4209" s="14">
        <v>18</v>
      </c>
      <c r="D4209" s="14" t="s">
        <v>2450</v>
      </c>
      <c r="E4209" s="33" t="str">
        <f t="shared" si="65"/>
        <v>12%</v>
      </c>
    </row>
    <row r="4210" spans="1:5" x14ac:dyDescent="0.25">
      <c r="A4210" s="14" t="s">
        <v>2468</v>
      </c>
      <c r="B4210" s="15">
        <v>40717</v>
      </c>
      <c r="C4210" s="14">
        <v>3</v>
      </c>
      <c r="D4210" s="14" t="s">
        <v>2450</v>
      </c>
      <c r="E4210" s="33" t="str">
        <f t="shared" si="65"/>
        <v>12%</v>
      </c>
    </row>
    <row r="4211" spans="1:5" x14ac:dyDescent="0.25">
      <c r="A4211" s="14" t="s">
        <v>2470</v>
      </c>
      <c r="B4211" s="15">
        <v>40270</v>
      </c>
      <c r="C4211" s="14">
        <v>11</v>
      </c>
      <c r="D4211" s="14" t="s">
        <v>2456</v>
      </c>
      <c r="E4211" s="33" t="str">
        <f t="shared" si="65"/>
        <v>7%</v>
      </c>
    </row>
    <row r="4212" spans="1:5" x14ac:dyDescent="0.25">
      <c r="A4212" s="14" t="s">
        <v>2449</v>
      </c>
      <c r="B4212" s="15">
        <v>39880</v>
      </c>
      <c r="C4212" s="14">
        <v>1</v>
      </c>
      <c r="D4212" s="14" t="s">
        <v>2458</v>
      </c>
      <c r="E4212" s="33" t="str">
        <f t="shared" si="65"/>
        <v>12%</v>
      </c>
    </row>
    <row r="4213" spans="1:5" x14ac:dyDescent="0.25">
      <c r="A4213" s="14" t="s">
        <v>2449</v>
      </c>
      <c r="B4213" s="15">
        <v>39994</v>
      </c>
      <c r="C4213" s="14">
        <v>11</v>
      </c>
      <c r="D4213" s="14" t="s">
        <v>2450</v>
      </c>
      <c r="E4213" s="33" t="str">
        <f t="shared" si="65"/>
        <v>12%</v>
      </c>
    </row>
    <row r="4214" spans="1:5" x14ac:dyDescent="0.25">
      <c r="A4214" s="14" t="s">
        <v>2474</v>
      </c>
      <c r="B4214" s="15">
        <v>40429</v>
      </c>
      <c r="C4214" s="14">
        <v>13</v>
      </c>
      <c r="D4214" s="14" t="s">
        <v>2446</v>
      </c>
      <c r="E4214" s="33" t="str">
        <f t="shared" si="65"/>
        <v>7%</v>
      </c>
    </row>
    <row r="4215" spans="1:5" x14ac:dyDescent="0.25">
      <c r="A4215" s="14" t="s">
        <v>2468</v>
      </c>
      <c r="B4215" s="15">
        <v>40160</v>
      </c>
      <c r="C4215" s="14">
        <v>16</v>
      </c>
      <c r="D4215" s="14" t="s">
        <v>2446</v>
      </c>
      <c r="E4215" s="33" t="str">
        <f t="shared" si="65"/>
        <v>12%</v>
      </c>
    </row>
    <row r="4216" spans="1:5" x14ac:dyDescent="0.25">
      <c r="A4216" s="14" t="s">
        <v>2466</v>
      </c>
      <c r="B4216" s="15">
        <v>40520</v>
      </c>
      <c r="C4216" s="14">
        <v>17</v>
      </c>
      <c r="D4216" s="14" t="s">
        <v>2448</v>
      </c>
      <c r="E4216" s="33" t="str">
        <f t="shared" si="65"/>
        <v>12%</v>
      </c>
    </row>
    <row r="4217" spans="1:5" x14ac:dyDescent="0.25">
      <c r="A4217" s="14" t="s">
        <v>2443</v>
      </c>
      <c r="B4217" s="15">
        <v>40683</v>
      </c>
      <c r="C4217" s="14">
        <v>6</v>
      </c>
      <c r="D4217" s="14" t="s">
        <v>2448</v>
      </c>
      <c r="E4217" s="33" t="str">
        <f t="shared" si="65"/>
        <v>7%</v>
      </c>
    </row>
    <row r="4218" spans="1:5" x14ac:dyDescent="0.25">
      <c r="A4218" s="14" t="s">
        <v>2460</v>
      </c>
      <c r="B4218" s="15">
        <v>40701</v>
      </c>
      <c r="C4218" s="14">
        <v>8</v>
      </c>
      <c r="D4218" s="14" t="s">
        <v>2448</v>
      </c>
      <c r="E4218" s="33" t="str">
        <f t="shared" si="65"/>
        <v>12%</v>
      </c>
    </row>
    <row r="4219" spans="1:5" x14ac:dyDescent="0.25">
      <c r="A4219" s="14" t="s">
        <v>2447</v>
      </c>
      <c r="B4219" s="15">
        <v>40284</v>
      </c>
      <c r="C4219" s="14">
        <v>2</v>
      </c>
      <c r="D4219" s="14" t="s">
        <v>2458</v>
      </c>
      <c r="E4219" s="33" t="str">
        <f t="shared" si="65"/>
        <v>12%</v>
      </c>
    </row>
    <row r="4220" spans="1:5" x14ac:dyDescent="0.25">
      <c r="A4220" s="14" t="s">
        <v>2464</v>
      </c>
      <c r="B4220" s="15">
        <v>40693</v>
      </c>
      <c r="C4220" s="14">
        <v>8</v>
      </c>
      <c r="D4220" s="14" t="s">
        <v>2450</v>
      </c>
      <c r="E4220" s="33" t="str">
        <f t="shared" si="65"/>
        <v>7%</v>
      </c>
    </row>
    <row r="4221" spans="1:5" x14ac:dyDescent="0.25">
      <c r="A4221" s="14" t="s">
        <v>2449</v>
      </c>
      <c r="B4221" s="15">
        <v>39929</v>
      </c>
      <c r="C4221" s="14">
        <v>12</v>
      </c>
      <c r="D4221" s="14" t="s">
        <v>2446</v>
      </c>
      <c r="E4221" s="33" t="str">
        <f t="shared" si="65"/>
        <v>12%</v>
      </c>
    </row>
    <row r="4222" spans="1:5" x14ac:dyDescent="0.25">
      <c r="A4222" s="14" t="s">
        <v>2460</v>
      </c>
      <c r="B4222" s="15">
        <v>40073</v>
      </c>
      <c r="C4222" s="14">
        <v>6</v>
      </c>
      <c r="D4222" s="14" t="s">
        <v>2450</v>
      </c>
      <c r="E4222" s="33" t="str">
        <f t="shared" si="65"/>
        <v>12%</v>
      </c>
    </row>
    <row r="4223" spans="1:5" x14ac:dyDescent="0.25">
      <c r="A4223" s="14" t="s">
        <v>2443</v>
      </c>
      <c r="B4223" s="15">
        <v>40597</v>
      </c>
      <c r="C4223" s="14">
        <v>17</v>
      </c>
      <c r="D4223" s="14" t="s">
        <v>2442</v>
      </c>
      <c r="E4223" s="33" t="str">
        <f t="shared" si="65"/>
        <v>7%</v>
      </c>
    </row>
    <row r="4224" spans="1:5" x14ac:dyDescent="0.25">
      <c r="A4224" s="14" t="s">
        <v>2468</v>
      </c>
      <c r="B4224" s="15">
        <v>40023</v>
      </c>
      <c r="C4224" s="14">
        <v>4</v>
      </c>
      <c r="D4224" s="14" t="s">
        <v>2456</v>
      </c>
      <c r="E4224" s="33" t="str">
        <f t="shared" si="65"/>
        <v>12%</v>
      </c>
    </row>
    <row r="4225" spans="1:5" x14ac:dyDescent="0.25">
      <c r="A4225" s="14" t="s">
        <v>2460</v>
      </c>
      <c r="B4225" s="15">
        <v>40502</v>
      </c>
      <c r="C4225" s="14">
        <v>6</v>
      </c>
      <c r="D4225" s="14" t="s">
        <v>2442</v>
      </c>
      <c r="E4225" s="33" t="str">
        <f t="shared" si="65"/>
        <v>12%</v>
      </c>
    </row>
    <row r="4226" spans="1:5" x14ac:dyDescent="0.25">
      <c r="A4226" s="14" t="s">
        <v>2476</v>
      </c>
      <c r="B4226" s="15">
        <v>40247</v>
      </c>
      <c r="C4226" s="14">
        <v>14</v>
      </c>
      <c r="D4226" s="14" t="s">
        <v>2458</v>
      </c>
      <c r="E4226" s="33" t="str">
        <f t="shared" si="65"/>
        <v>7%</v>
      </c>
    </row>
    <row r="4227" spans="1:5" x14ac:dyDescent="0.25">
      <c r="A4227" s="14" t="s">
        <v>2449</v>
      </c>
      <c r="B4227" s="15">
        <v>40654</v>
      </c>
      <c r="C4227" s="14">
        <v>20</v>
      </c>
      <c r="D4227" s="14" t="s">
        <v>2451</v>
      </c>
      <c r="E4227" s="33" t="str">
        <f t="shared" si="65"/>
        <v>12%</v>
      </c>
    </row>
    <row r="4228" spans="1:5" x14ac:dyDescent="0.25">
      <c r="A4228" s="14" t="s">
        <v>2463</v>
      </c>
      <c r="B4228" s="15">
        <v>40715</v>
      </c>
      <c r="C4228" s="14">
        <v>9</v>
      </c>
      <c r="D4228" s="14" t="s">
        <v>2456</v>
      </c>
      <c r="E4228" s="33" t="str">
        <f t="shared" si="65"/>
        <v>12%</v>
      </c>
    </row>
    <row r="4229" spans="1:5" x14ac:dyDescent="0.25">
      <c r="A4229" s="14" t="s">
        <v>2453</v>
      </c>
      <c r="B4229" s="15">
        <v>40530</v>
      </c>
      <c r="C4229" s="14">
        <v>5</v>
      </c>
      <c r="D4229" s="14" t="s">
        <v>2456</v>
      </c>
      <c r="E4229" s="33" t="str">
        <f t="shared" si="65"/>
        <v>7%</v>
      </c>
    </row>
    <row r="4230" spans="1:5" x14ac:dyDescent="0.25">
      <c r="A4230" s="14" t="s">
        <v>2441</v>
      </c>
      <c r="B4230" s="15">
        <v>40098</v>
      </c>
      <c r="C4230" s="14">
        <v>6</v>
      </c>
      <c r="D4230" s="14" t="s">
        <v>2456</v>
      </c>
      <c r="E4230" s="33" t="str">
        <f t="shared" si="65"/>
        <v>12%</v>
      </c>
    </row>
    <row r="4231" spans="1:5" x14ac:dyDescent="0.25">
      <c r="A4231" s="14" t="s">
        <v>2463</v>
      </c>
      <c r="B4231" s="15">
        <v>40066</v>
      </c>
      <c r="C4231" s="14">
        <v>4</v>
      </c>
      <c r="D4231" s="14" t="s">
        <v>2448</v>
      </c>
      <c r="E4231" s="33" t="str">
        <f t="shared" si="65"/>
        <v>12%</v>
      </c>
    </row>
    <row r="4232" spans="1:5" x14ac:dyDescent="0.25">
      <c r="A4232" s="14" t="s">
        <v>2454</v>
      </c>
      <c r="B4232" s="15">
        <v>40637</v>
      </c>
      <c r="C4232" s="14">
        <v>1</v>
      </c>
      <c r="D4232" s="14" t="s">
        <v>2442</v>
      </c>
      <c r="E4232" s="33" t="str">
        <f t="shared" ref="E4232:E4295" si="66">IF(ISNUMBER(SEARCH("Pl",A4232)),"12%","7%")</f>
        <v>7%</v>
      </c>
    </row>
    <row r="4233" spans="1:5" x14ac:dyDescent="0.25">
      <c r="A4233" s="14" t="s">
        <v>2447</v>
      </c>
      <c r="B4233" s="15">
        <v>40308</v>
      </c>
      <c r="C4233" s="14">
        <v>14</v>
      </c>
      <c r="D4233" s="14" t="s">
        <v>2458</v>
      </c>
      <c r="E4233" s="33" t="str">
        <f t="shared" si="66"/>
        <v>12%</v>
      </c>
    </row>
    <row r="4234" spans="1:5" x14ac:dyDescent="0.25">
      <c r="A4234" s="14" t="s">
        <v>2466</v>
      </c>
      <c r="B4234" s="15">
        <v>40118</v>
      </c>
      <c r="C4234" s="14">
        <v>20</v>
      </c>
      <c r="D4234" s="14" t="s">
        <v>2444</v>
      </c>
      <c r="E4234" s="33" t="str">
        <f t="shared" si="66"/>
        <v>12%</v>
      </c>
    </row>
    <row r="4235" spans="1:5" x14ac:dyDescent="0.25">
      <c r="A4235" s="14" t="s">
        <v>2453</v>
      </c>
      <c r="B4235" s="15">
        <v>40777</v>
      </c>
      <c r="C4235" s="14">
        <v>20</v>
      </c>
      <c r="D4235" s="14" t="s">
        <v>2456</v>
      </c>
      <c r="E4235" s="33" t="str">
        <f t="shared" si="66"/>
        <v>7%</v>
      </c>
    </row>
    <row r="4236" spans="1:5" x14ac:dyDescent="0.25">
      <c r="A4236" s="14" t="s">
        <v>2468</v>
      </c>
      <c r="B4236" s="15">
        <v>40068</v>
      </c>
      <c r="C4236" s="14">
        <v>1</v>
      </c>
      <c r="D4236" s="14" t="s">
        <v>2458</v>
      </c>
      <c r="E4236" s="33" t="str">
        <f t="shared" si="66"/>
        <v>12%</v>
      </c>
    </row>
    <row r="4237" spans="1:5" x14ac:dyDescent="0.25">
      <c r="A4237" s="14" t="s">
        <v>2441</v>
      </c>
      <c r="B4237" s="15">
        <v>39882</v>
      </c>
      <c r="C4237" s="14">
        <v>2</v>
      </c>
      <c r="D4237" s="14" t="s">
        <v>2451</v>
      </c>
      <c r="E4237" s="33" t="str">
        <f t="shared" si="66"/>
        <v>12%</v>
      </c>
    </row>
    <row r="4238" spans="1:5" x14ac:dyDescent="0.25">
      <c r="A4238" s="14" t="s">
        <v>2464</v>
      </c>
      <c r="B4238" s="15">
        <v>39814</v>
      </c>
      <c r="C4238" s="14">
        <v>11</v>
      </c>
      <c r="D4238" s="14" t="s">
        <v>2458</v>
      </c>
      <c r="E4238" s="33" t="str">
        <f t="shared" si="66"/>
        <v>7%</v>
      </c>
    </row>
    <row r="4239" spans="1:5" x14ac:dyDescent="0.25">
      <c r="A4239" s="14" t="s">
        <v>2441</v>
      </c>
      <c r="B4239" s="15">
        <v>39919</v>
      </c>
      <c r="C4239" s="14">
        <v>2</v>
      </c>
      <c r="D4239" s="14" t="s">
        <v>2456</v>
      </c>
      <c r="E4239" s="33" t="str">
        <f t="shared" si="66"/>
        <v>12%</v>
      </c>
    </row>
    <row r="4240" spans="1:5" x14ac:dyDescent="0.25">
      <c r="A4240" s="14" t="s">
        <v>2463</v>
      </c>
      <c r="B4240" s="15">
        <v>40453</v>
      </c>
      <c r="C4240" s="14">
        <v>13</v>
      </c>
      <c r="D4240" s="14" t="s">
        <v>2465</v>
      </c>
      <c r="E4240" s="33" t="str">
        <f t="shared" si="66"/>
        <v>12%</v>
      </c>
    </row>
    <row r="4241" spans="1:5" x14ac:dyDescent="0.25">
      <c r="A4241" s="14" t="s">
        <v>2477</v>
      </c>
      <c r="B4241" s="15">
        <v>39926</v>
      </c>
      <c r="C4241" s="14">
        <v>2</v>
      </c>
      <c r="D4241" s="14" t="s">
        <v>2458</v>
      </c>
      <c r="E4241" s="33" t="str">
        <f t="shared" si="66"/>
        <v>7%</v>
      </c>
    </row>
    <row r="4242" spans="1:5" x14ac:dyDescent="0.25">
      <c r="A4242" s="14" t="s">
        <v>2469</v>
      </c>
      <c r="B4242" s="15">
        <v>40634</v>
      </c>
      <c r="C4242" s="14">
        <v>5</v>
      </c>
      <c r="D4242" s="14" t="s">
        <v>2446</v>
      </c>
      <c r="E4242" s="33" t="str">
        <f t="shared" si="66"/>
        <v>12%</v>
      </c>
    </row>
    <row r="4243" spans="1:5" x14ac:dyDescent="0.25">
      <c r="A4243" s="14" t="s">
        <v>2468</v>
      </c>
      <c r="B4243" s="15">
        <v>40303</v>
      </c>
      <c r="C4243" s="14">
        <v>17</v>
      </c>
      <c r="D4243" s="14" t="s">
        <v>2444</v>
      </c>
      <c r="E4243" s="33" t="str">
        <f t="shared" si="66"/>
        <v>12%</v>
      </c>
    </row>
    <row r="4244" spans="1:5" x14ac:dyDescent="0.25">
      <c r="A4244" s="14" t="s">
        <v>2473</v>
      </c>
      <c r="B4244" s="15">
        <v>39828</v>
      </c>
      <c r="C4244" s="14">
        <v>20</v>
      </c>
      <c r="D4244" s="14" t="s">
        <v>2465</v>
      </c>
      <c r="E4244" s="33" t="str">
        <f t="shared" si="66"/>
        <v>7%</v>
      </c>
    </row>
    <row r="4245" spans="1:5" x14ac:dyDescent="0.25">
      <c r="A4245" s="14" t="s">
        <v>2449</v>
      </c>
      <c r="B4245" s="15">
        <v>40367</v>
      </c>
      <c r="C4245" s="14">
        <v>7</v>
      </c>
      <c r="D4245" s="14" t="s">
        <v>2446</v>
      </c>
      <c r="E4245" s="33" t="str">
        <f t="shared" si="66"/>
        <v>12%</v>
      </c>
    </row>
    <row r="4246" spans="1:5" x14ac:dyDescent="0.25">
      <c r="A4246" s="14" t="s">
        <v>2441</v>
      </c>
      <c r="B4246" s="15">
        <v>40558</v>
      </c>
      <c r="C4246" s="14">
        <v>14</v>
      </c>
      <c r="D4246" s="14" t="s">
        <v>2451</v>
      </c>
      <c r="E4246" s="33" t="str">
        <f t="shared" si="66"/>
        <v>12%</v>
      </c>
    </row>
    <row r="4247" spans="1:5" x14ac:dyDescent="0.25">
      <c r="A4247" s="14" t="s">
        <v>2464</v>
      </c>
      <c r="B4247" s="15">
        <v>40158</v>
      </c>
      <c r="C4247" s="14">
        <v>6</v>
      </c>
      <c r="D4247" s="14" t="s">
        <v>2456</v>
      </c>
      <c r="E4247" s="33" t="str">
        <f t="shared" si="66"/>
        <v>7%</v>
      </c>
    </row>
    <row r="4248" spans="1:5" x14ac:dyDescent="0.25">
      <c r="A4248" s="14" t="s">
        <v>2441</v>
      </c>
      <c r="B4248" s="15">
        <v>40661</v>
      </c>
      <c r="C4248" s="14">
        <v>9</v>
      </c>
      <c r="D4248" s="14" t="s">
        <v>2465</v>
      </c>
      <c r="E4248" s="33" t="str">
        <f t="shared" si="66"/>
        <v>12%</v>
      </c>
    </row>
    <row r="4249" spans="1:5" x14ac:dyDescent="0.25">
      <c r="A4249" s="14" t="s">
        <v>2447</v>
      </c>
      <c r="B4249" s="15">
        <v>39819</v>
      </c>
      <c r="C4249" s="14">
        <v>20</v>
      </c>
      <c r="D4249" s="14" t="s">
        <v>2456</v>
      </c>
      <c r="E4249" s="33" t="str">
        <f t="shared" si="66"/>
        <v>12%</v>
      </c>
    </row>
    <row r="4250" spans="1:5" x14ac:dyDescent="0.25">
      <c r="A4250" s="14" t="s">
        <v>2467</v>
      </c>
      <c r="B4250" s="15">
        <v>39935</v>
      </c>
      <c r="C4250" s="14">
        <v>14</v>
      </c>
      <c r="D4250" s="14" t="s">
        <v>2446</v>
      </c>
      <c r="E4250" s="33" t="str">
        <f t="shared" si="66"/>
        <v>7%</v>
      </c>
    </row>
    <row r="4251" spans="1:5" x14ac:dyDescent="0.25">
      <c r="A4251" s="14" t="s">
        <v>2462</v>
      </c>
      <c r="B4251" s="15">
        <v>39988</v>
      </c>
      <c r="C4251" s="14">
        <v>16</v>
      </c>
      <c r="D4251" s="14" t="s">
        <v>2456</v>
      </c>
      <c r="E4251" s="33" t="str">
        <f t="shared" si="66"/>
        <v>12%</v>
      </c>
    </row>
    <row r="4252" spans="1:5" x14ac:dyDescent="0.25">
      <c r="A4252" s="14" t="s">
        <v>2468</v>
      </c>
      <c r="B4252" s="15">
        <v>40221</v>
      </c>
      <c r="C4252" s="14">
        <v>11</v>
      </c>
      <c r="D4252" s="14" t="s">
        <v>2451</v>
      </c>
      <c r="E4252" s="33" t="str">
        <f t="shared" si="66"/>
        <v>12%</v>
      </c>
    </row>
    <row r="4253" spans="1:5" x14ac:dyDescent="0.25">
      <c r="A4253" s="14" t="s">
        <v>2464</v>
      </c>
      <c r="B4253" s="15">
        <v>40607</v>
      </c>
      <c r="C4253" s="14">
        <v>16</v>
      </c>
      <c r="D4253" s="14" t="s">
        <v>2446</v>
      </c>
      <c r="E4253" s="33" t="str">
        <f t="shared" si="66"/>
        <v>7%</v>
      </c>
    </row>
    <row r="4254" spans="1:5" x14ac:dyDescent="0.25">
      <c r="A4254" s="14" t="s">
        <v>2462</v>
      </c>
      <c r="B4254" s="15">
        <v>40023</v>
      </c>
      <c r="C4254" s="14">
        <v>17</v>
      </c>
      <c r="D4254" s="14" t="s">
        <v>2456</v>
      </c>
      <c r="E4254" s="33" t="str">
        <f t="shared" si="66"/>
        <v>12%</v>
      </c>
    </row>
    <row r="4255" spans="1:5" x14ac:dyDescent="0.25">
      <c r="A4255" s="14" t="s">
        <v>2468</v>
      </c>
      <c r="B4255" s="15">
        <v>40675</v>
      </c>
      <c r="C4255" s="14">
        <v>12</v>
      </c>
      <c r="D4255" s="14" t="s">
        <v>2465</v>
      </c>
      <c r="E4255" s="33" t="str">
        <f t="shared" si="66"/>
        <v>12%</v>
      </c>
    </row>
    <row r="4256" spans="1:5" x14ac:dyDescent="0.25">
      <c r="A4256" s="14" t="s">
        <v>2445</v>
      </c>
      <c r="B4256" s="15">
        <v>40500</v>
      </c>
      <c r="C4256" s="14">
        <v>13</v>
      </c>
      <c r="D4256" s="14" t="s">
        <v>2458</v>
      </c>
      <c r="E4256" s="33" t="str">
        <f t="shared" si="66"/>
        <v>7%</v>
      </c>
    </row>
    <row r="4257" spans="1:5" x14ac:dyDescent="0.25">
      <c r="A4257" s="14" t="s">
        <v>2463</v>
      </c>
      <c r="B4257" s="15">
        <v>40426</v>
      </c>
      <c r="C4257" s="14">
        <v>19</v>
      </c>
      <c r="D4257" s="14" t="s">
        <v>2451</v>
      </c>
      <c r="E4257" s="33" t="str">
        <f t="shared" si="66"/>
        <v>12%</v>
      </c>
    </row>
    <row r="4258" spans="1:5" x14ac:dyDescent="0.25">
      <c r="A4258" s="14" t="s">
        <v>2441</v>
      </c>
      <c r="B4258" s="15">
        <v>40660</v>
      </c>
      <c r="C4258" s="14">
        <v>16</v>
      </c>
      <c r="D4258" s="14" t="s">
        <v>2446</v>
      </c>
      <c r="E4258" s="33" t="str">
        <f t="shared" si="66"/>
        <v>12%</v>
      </c>
    </row>
    <row r="4259" spans="1:5" x14ac:dyDescent="0.25">
      <c r="A4259" s="14" t="s">
        <v>2477</v>
      </c>
      <c r="B4259" s="15">
        <v>39785</v>
      </c>
      <c r="C4259" s="14">
        <v>8</v>
      </c>
      <c r="D4259" s="14" t="s">
        <v>2442</v>
      </c>
      <c r="E4259" s="33" t="str">
        <f t="shared" si="66"/>
        <v>7%</v>
      </c>
    </row>
    <row r="4260" spans="1:5" x14ac:dyDescent="0.25">
      <c r="A4260" s="14" t="s">
        <v>2468</v>
      </c>
      <c r="B4260" s="15">
        <v>40351</v>
      </c>
      <c r="C4260" s="14">
        <v>12</v>
      </c>
      <c r="D4260" s="14" t="s">
        <v>2451</v>
      </c>
      <c r="E4260" s="33" t="str">
        <f t="shared" si="66"/>
        <v>12%</v>
      </c>
    </row>
    <row r="4261" spans="1:5" x14ac:dyDescent="0.25">
      <c r="A4261" s="14" t="s">
        <v>2447</v>
      </c>
      <c r="B4261" s="15">
        <v>40382</v>
      </c>
      <c r="C4261" s="14">
        <v>6</v>
      </c>
      <c r="D4261" s="14" t="s">
        <v>2446</v>
      </c>
      <c r="E4261" s="33" t="str">
        <f t="shared" si="66"/>
        <v>12%</v>
      </c>
    </row>
    <row r="4262" spans="1:5" x14ac:dyDescent="0.25">
      <c r="A4262" s="14" t="s">
        <v>2443</v>
      </c>
      <c r="B4262" s="15">
        <v>40220</v>
      </c>
      <c r="C4262" s="14">
        <v>10</v>
      </c>
      <c r="D4262" s="14" t="s">
        <v>2444</v>
      </c>
      <c r="E4262" s="33" t="str">
        <f t="shared" si="66"/>
        <v>7%</v>
      </c>
    </row>
    <row r="4263" spans="1:5" x14ac:dyDescent="0.25">
      <c r="A4263" s="14" t="s">
        <v>2441</v>
      </c>
      <c r="B4263" s="15">
        <v>40518</v>
      </c>
      <c r="C4263" s="14">
        <v>3</v>
      </c>
      <c r="D4263" s="14" t="s">
        <v>2446</v>
      </c>
      <c r="E4263" s="33" t="str">
        <f t="shared" si="66"/>
        <v>12%</v>
      </c>
    </row>
    <row r="4264" spans="1:5" x14ac:dyDescent="0.25">
      <c r="A4264" s="14" t="s">
        <v>2447</v>
      </c>
      <c r="B4264" s="15">
        <v>40364</v>
      </c>
      <c r="C4264" s="14">
        <v>2</v>
      </c>
      <c r="D4264" s="14" t="s">
        <v>2451</v>
      </c>
      <c r="E4264" s="33" t="str">
        <f t="shared" si="66"/>
        <v>12%</v>
      </c>
    </row>
    <row r="4265" spans="1:5" x14ac:dyDescent="0.25">
      <c r="A4265" s="14" t="s">
        <v>2445</v>
      </c>
      <c r="B4265" s="15">
        <v>39804</v>
      </c>
      <c r="C4265" s="14">
        <v>10</v>
      </c>
      <c r="D4265" s="14" t="s">
        <v>2451</v>
      </c>
      <c r="E4265" s="33" t="str">
        <f t="shared" si="66"/>
        <v>7%</v>
      </c>
    </row>
    <row r="4266" spans="1:5" x14ac:dyDescent="0.25">
      <c r="A4266" s="14" t="s">
        <v>2452</v>
      </c>
      <c r="B4266" s="15">
        <v>40643</v>
      </c>
      <c r="C4266" s="14">
        <v>4</v>
      </c>
      <c r="D4266" s="14" t="s">
        <v>2446</v>
      </c>
      <c r="E4266" s="33" t="str">
        <f t="shared" si="66"/>
        <v>12%</v>
      </c>
    </row>
    <row r="4267" spans="1:5" x14ac:dyDescent="0.25">
      <c r="A4267" s="14" t="s">
        <v>2459</v>
      </c>
      <c r="B4267" s="15">
        <v>40591</v>
      </c>
      <c r="C4267" s="14">
        <v>15</v>
      </c>
      <c r="D4267" s="14" t="s">
        <v>2444</v>
      </c>
      <c r="E4267" s="33" t="str">
        <f t="shared" si="66"/>
        <v>12%</v>
      </c>
    </row>
    <row r="4268" spans="1:5" x14ac:dyDescent="0.25">
      <c r="A4268" s="14" t="s">
        <v>2453</v>
      </c>
      <c r="B4268" s="15">
        <v>40481</v>
      </c>
      <c r="C4268" s="14">
        <v>4</v>
      </c>
      <c r="D4268" s="14" t="s">
        <v>2465</v>
      </c>
      <c r="E4268" s="33" t="str">
        <f t="shared" si="66"/>
        <v>7%</v>
      </c>
    </row>
    <row r="4269" spans="1:5" x14ac:dyDescent="0.25">
      <c r="A4269" s="14" t="s">
        <v>2466</v>
      </c>
      <c r="B4269" s="15">
        <v>40133</v>
      </c>
      <c r="C4269" s="14">
        <v>20</v>
      </c>
      <c r="D4269" s="14" t="s">
        <v>2448</v>
      </c>
      <c r="E4269" s="33" t="str">
        <f t="shared" si="66"/>
        <v>12%</v>
      </c>
    </row>
    <row r="4270" spans="1:5" x14ac:dyDescent="0.25">
      <c r="A4270" s="14" t="s">
        <v>2447</v>
      </c>
      <c r="B4270" s="15">
        <v>40665</v>
      </c>
      <c r="C4270" s="14">
        <v>6</v>
      </c>
      <c r="D4270" s="14" t="s">
        <v>2456</v>
      </c>
      <c r="E4270" s="33" t="str">
        <f t="shared" si="66"/>
        <v>12%</v>
      </c>
    </row>
    <row r="4271" spans="1:5" x14ac:dyDescent="0.25">
      <c r="A4271" s="14" t="s">
        <v>2476</v>
      </c>
      <c r="B4271" s="15">
        <v>40765</v>
      </c>
      <c r="C4271" s="14">
        <v>18</v>
      </c>
      <c r="D4271" s="14" t="s">
        <v>2442</v>
      </c>
      <c r="E4271" s="33" t="str">
        <f t="shared" si="66"/>
        <v>7%</v>
      </c>
    </row>
    <row r="4272" spans="1:5" x14ac:dyDescent="0.25">
      <c r="A4272" s="14" t="s">
        <v>2469</v>
      </c>
      <c r="B4272" s="15">
        <v>40181</v>
      </c>
      <c r="C4272" s="14">
        <v>3</v>
      </c>
      <c r="D4272" s="14" t="s">
        <v>2446</v>
      </c>
      <c r="E4272" s="33" t="str">
        <f t="shared" si="66"/>
        <v>12%</v>
      </c>
    </row>
    <row r="4273" spans="1:5" x14ac:dyDescent="0.25">
      <c r="A4273" s="14" t="s">
        <v>2466</v>
      </c>
      <c r="B4273" s="15">
        <v>40068</v>
      </c>
      <c r="C4273" s="14">
        <v>14</v>
      </c>
      <c r="D4273" s="14" t="s">
        <v>2444</v>
      </c>
      <c r="E4273" s="33" t="str">
        <f t="shared" si="66"/>
        <v>12%</v>
      </c>
    </row>
    <row r="4274" spans="1:5" x14ac:dyDescent="0.25">
      <c r="A4274" s="14" t="s">
        <v>2464</v>
      </c>
      <c r="B4274" s="15">
        <v>40580</v>
      </c>
      <c r="C4274" s="14">
        <v>10</v>
      </c>
      <c r="D4274" s="14" t="s">
        <v>2446</v>
      </c>
      <c r="E4274" s="33" t="str">
        <f t="shared" si="66"/>
        <v>7%</v>
      </c>
    </row>
    <row r="4275" spans="1:5" x14ac:dyDescent="0.25">
      <c r="A4275" s="14" t="s">
        <v>2469</v>
      </c>
      <c r="B4275" s="15">
        <v>39789</v>
      </c>
      <c r="C4275" s="14">
        <v>18</v>
      </c>
      <c r="D4275" s="14" t="s">
        <v>2458</v>
      </c>
      <c r="E4275" s="33" t="str">
        <f t="shared" si="66"/>
        <v>12%</v>
      </c>
    </row>
    <row r="4276" spans="1:5" x14ac:dyDescent="0.25">
      <c r="A4276" s="14" t="s">
        <v>2468</v>
      </c>
      <c r="B4276" s="15">
        <v>39966</v>
      </c>
      <c r="C4276" s="14">
        <v>17</v>
      </c>
      <c r="D4276" s="14" t="s">
        <v>2442</v>
      </c>
      <c r="E4276" s="33" t="str">
        <f t="shared" si="66"/>
        <v>12%</v>
      </c>
    </row>
    <row r="4277" spans="1:5" x14ac:dyDescent="0.25">
      <c r="A4277" s="14" t="s">
        <v>2455</v>
      </c>
      <c r="B4277" s="15">
        <v>40098</v>
      </c>
      <c r="C4277" s="14">
        <v>18</v>
      </c>
      <c r="D4277" s="14" t="s">
        <v>2444</v>
      </c>
      <c r="E4277" s="33" t="str">
        <f t="shared" si="66"/>
        <v>7%</v>
      </c>
    </row>
    <row r="4278" spans="1:5" x14ac:dyDescent="0.25">
      <c r="A4278" s="14" t="s">
        <v>2469</v>
      </c>
      <c r="B4278" s="15">
        <v>39925</v>
      </c>
      <c r="C4278" s="14">
        <v>15</v>
      </c>
      <c r="D4278" s="14" t="s">
        <v>2458</v>
      </c>
      <c r="E4278" s="33" t="str">
        <f t="shared" si="66"/>
        <v>12%</v>
      </c>
    </row>
    <row r="4279" spans="1:5" x14ac:dyDescent="0.25">
      <c r="A4279" s="14" t="s">
        <v>2463</v>
      </c>
      <c r="B4279" s="15">
        <v>40423</v>
      </c>
      <c r="C4279" s="14">
        <v>14</v>
      </c>
      <c r="D4279" s="14" t="s">
        <v>2456</v>
      </c>
      <c r="E4279" s="33" t="str">
        <f t="shared" si="66"/>
        <v>12%</v>
      </c>
    </row>
    <row r="4280" spans="1:5" x14ac:dyDescent="0.25">
      <c r="A4280" s="14" t="s">
        <v>2472</v>
      </c>
      <c r="B4280" s="15">
        <v>40515</v>
      </c>
      <c r="C4280" s="14">
        <v>1</v>
      </c>
      <c r="D4280" s="14" t="s">
        <v>2450</v>
      </c>
      <c r="E4280" s="33" t="str">
        <f t="shared" si="66"/>
        <v>7%</v>
      </c>
    </row>
    <row r="4281" spans="1:5" x14ac:dyDescent="0.25">
      <c r="A4281" s="14" t="s">
        <v>2468</v>
      </c>
      <c r="B4281" s="15">
        <v>39856</v>
      </c>
      <c r="C4281" s="14">
        <v>5</v>
      </c>
      <c r="D4281" s="14" t="s">
        <v>2442</v>
      </c>
      <c r="E4281" s="33" t="str">
        <f t="shared" si="66"/>
        <v>12%</v>
      </c>
    </row>
    <row r="4282" spans="1:5" x14ac:dyDescent="0.25">
      <c r="A4282" s="14" t="s">
        <v>2468</v>
      </c>
      <c r="B4282" s="15">
        <v>40772</v>
      </c>
      <c r="C4282" s="14">
        <v>16</v>
      </c>
      <c r="D4282" s="14" t="s">
        <v>2451</v>
      </c>
      <c r="E4282" s="33" t="str">
        <f t="shared" si="66"/>
        <v>12%</v>
      </c>
    </row>
    <row r="4283" spans="1:5" x14ac:dyDescent="0.25">
      <c r="A4283" s="14" t="s">
        <v>2443</v>
      </c>
      <c r="B4283" s="15">
        <v>40595</v>
      </c>
      <c r="C4283" s="14">
        <v>20</v>
      </c>
      <c r="D4283" s="14" t="s">
        <v>2446</v>
      </c>
      <c r="E4283" s="33" t="str">
        <f t="shared" si="66"/>
        <v>7%</v>
      </c>
    </row>
    <row r="4284" spans="1:5" x14ac:dyDescent="0.25">
      <c r="A4284" s="14" t="s">
        <v>2441</v>
      </c>
      <c r="B4284" s="15">
        <v>40430</v>
      </c>
      <c r="C4284" s="14">
        <v>16</v>
      </c>
      <c r="D4284" s="14" t="s">
        <v>2446</v>
      </c>
      <c r="E4284" s="33" t="str">
        <f t="shared" si="66"/>
        <v>12%</v>
      </c>
    </row>
    <row r="4285" spans="1:5" x14ac:dyDescent="0.25">
      <c r="A4285" s="14" t="s">
        <v>2463</v>
      </c>
      <c r="B4285" s="15">
        <v>40030</v>
      </c>
      <c r="C4285" s="14">
        <v>2</v>
      </c>
      <c r="D4285" s="14" t="s">
        <v>2465</v>
      </c>
      <c r="E4285" s="33" t="str">
        <f t="shared" si="66"/>
        <v>12%</v>
      </c>
    </row>
    <row r="4286" spans="1:5" x14ac:dyDescent="0.25">
      <c r="A4286" s="14" t="s">
        <v>2477</v>
      </c>
      <c r="B4286" s="15">
        <v>40135</v>
      </c>
      <c r="C4286" s="14">
        <v>3</v>
      </c>
      <c r="D4286" s="14" t="s">
        <v>2465</v>
      </c>
      <c r="E4286" s="33" t="str">
        <f t="shared" si="66"/>
        <v>7%</v>
      </c>
    </row>
    <row r="4287" spans="1:5" x14ac:dyDescent="0.25">
      <c r="A4287" s="14" t="s">
        <v>2463</v>
      </c>
      <c r="B4287" s="15">
        <v>40772</v>
      </c>
      <c r="C4287" s="14">
        <v>6</v>
      </c>
      <c r="D4287" s="14" t="s">
        <v>2446</v>
      </c>
      <c r="E4287" s="33" t="str">
        <f t="shared" si="66"/>
        <v>12%</v>
      </c>
    </row>
    <row r="4288" spans="1:5" x14ac:dyDescent="0.25">
      <c r="A4288" s="14" t="s">
        <v>2459</v>
      </c>
      <c r="B4288" s="15">
        <v>40482</v>
      </c>
      <c r="C4288" s="14">
        <v>5</v>
      </c>
      <c r="D4288" s="14" t="s">
        <v>2456</v>
      </c>
      <c r="E4288" s="33" t="str">
        <f t="shared" si="66"/>
        <v>12%</v>
      </c>
    </row>
    <row r="4289" spans="1:5" x14ac:dyDescent="0.25">
      <c r="A4289" s="14" t="s">
        <v>2445</v>
      </c>
      <c r="B4289" s="15">
        <v>40651</v>
      </c>
      <c r="C4289" s="14">
        <v>20</v>
      </c>
      <c r="D4289" s="14" t="s">
        <v>2446</v>
      </c>
      <c r="E4289" s="33" t="str">
        <f t="shared" si="66"/>
        <v>7%</v>
      </c>
    </row>
    <row r="4290" spans="1:5" x14ac:dyDescent="0.25">
      <c r="A4290" s="14" t="s">
        <v>2468</v>
      </c>
      <c r="B4290" s="15">
        <v>39888</v>
      </c>
      <c r="C4290" s="14">
        <v>12</v>
      </c>
      <c r="D4290" s="14" t="s">
        <v>2442</v>
      </c>
      <c r="E4290" s="33" t="str">
        <f t="shared" si="66"/>
        <v>12%</v>
      </c>
    </row>
    <row r="4291" spans="1:5" x14ac:dyDescent="0.25">
      <c r="A4291" s="14" t="s">
        <v>2459</v>
      </c>
      <c r="B4291" s="15">
        <v>40539</v>
      </c>
      <c r="C4291" s="14">
        <v>2</v>
      </c>
      <c r="D4291" s="14" t="s">
        <v>2442</v>
      </c>
      <c r="E4291" s="33" t="str">
        <f t="shared" si="66"/>
        <v>12%</v>
      </c>
    </row>
    <row r="4292" spans="1:5" x14ac:dyDescent="0.25">
      <c r="A4292" s="14" t="s">
        <v>2464</v>
      </c>
      <c r="B4292" s="15">
        <v>40183</v>
      </c>
      <c r="C4292" s="14">
        <v>9</v>
      </c>
      <c r="D4292" s="14" t="s">
        <v>2456</v>
      </c>
      <c r="E4292" s="33" t="str">
        <f t="shared" si="66"/>
        <v>7%</v>
      </c>
    </row>
    <row r="4293" spans="1:5" x14ac:dyDescent="0.25">
      <c r="A4293" s="14" t="s">
        <v>2463</v>
      </c>
      <c r="B4293" s="15">
        <v>40379</v>
      </c>
      <c r="C4293" s="14">
        <v>3</v>
      </c>
      <c r="D4293" s="14" t="s">
        <v>2446</v>
      </c>
      <c r="E4293" s="33" t="str">
        <f t="shared" si="66"/>
        <v>12%</v>
      </c>
    </row>
    <row r="4294" spans="1:5" x14ac:dyDescent="0.25">
      <c r="A4294" s="14" t="s">
        <v>2441</v>
      </c>
      <c r="B4294" s="15">
        <v>40764</v>
      </c>
      <c r="C4294" s="14">
        <v>12</v>
      </c>
      <c r="D4294" s="14" t="s">
        <v>2450</v>
      </c>
      <c r="E4294" s="33" t="str">
        <f t="shared" si="66"/>
        <v>12%</v>
      </c>
    </row>
    <row r="4295" spans="1:5" x14ac:dyDescent="0.25">
      <c r="A4295" s="14" t="s">
        <v>2464</v>
      </c>
      <c r="B4295" s="15">
        <v>39940</v>
      </c>
      <c r="C4295" s="14">
        <v>12</v>
      </c>
      <c r="D4295" s="14" t="s">
        <v>2446</v>
      </c>
      <c r="E4295" s="33" t="str">
        <f t="shared" si="66"/>
        <v>7%</v>
      </c>
    </row>
    <row r="4296" spans="1:5" x14ac:dyDescent="0.25">
      <c r="A4296" s="14" t="s">
        <v>2462</v>
      </c>
      <c r="B4296" s="15">
        <v>40051</v>
      </c>
      <c r="C4296" s="14">
        <v>15</v>
      </c>
      <c r="D4296" s="14" t="s">
        <v>2450</v>
      </c>
      <c r="E4296" s="33" t="str">
        <f t="shared" ref="E4296:E4359" si="67">IF(ISNUMBER(SEARCH("Pl",A4296)),"12%","7%")</f>
        <v>12%</v>
      </c>
    </row>
    <row r="4297" spans="1:5" x14ac:dyDescent="0.25">
      <c r="A4297" s="14" t="s">
        <v>2447</v>
      </c>
      <c r="B4297" s="15">
        <v>40090</v>
      </c>
      <c r="C4297" s="14">
        <v>2</v>
      </c>
      <c r="D4297" s="14" t="s">
        <v>2456</v>
      </c>
      <c r="E4297" s="33" t="str">
        <f t="shared" si="67"/>
        <v>12%</v>
      </c>
    </row>
    <row r="4298" spans="1:5" x14ac:dyDescent="0.25">
      <c r="A4298" s="14" t="s">
        <v>2470</v>
      </c>
      <c r="B4298" s="15">
        <v>40048</v>
      </c>
      <c r="C4298" s="14">
        <v>15</v>
      </c>
      <c r="D4298" s="14" t="s">
        <v>2456</v>
      </c>
      <c r="E4298" s="33" t="str">
        <f t="shared" si="67"/>
        <v>7%</v>
      </c>
    </row>
    <row r="4299" spans="1:5" x14ac:dyDescent="0.25">
      <c r="A4299" s="14" t="s">
        <v>2469</v>
      </c>
      <c r="B4299" s="15">
        <v>40655</v>
      </c>
      <c r="C4299" s="14">
        <v>8</v>
      </c>
      <c r="D4299" s="14" t="s">
        <v>2458</v>
      </c>
      <c r="E4299" s="33" t="str">
        <f t="shared" si="67"/>
        <v>12%</v>
      </c>
    </row>
    <row r="4300" spans="1:5" x14ac:dyDescent="0.25">
      <c r="A4300" s="14" t="s">
        <v>2466</v>
      </c>
      <c r="B4300" s="15">
        <v>40292</v>
      </c>
      <c r="C4300" s="14">
        <v>6</v>
      </c>
      <c r="D4300" s="14" t="s">
        <v>2444</v>
      </c>
      <c r="E4300" s="33" t="str">
        <f t="shared" si="67"/>
        <v>12%</v>
      </c>
    </row>
    <row r="4301" spans="1:5" x14ac:dyDescent="0.25">
      <c r="A4301" s="14" t="s">
        <v>2454</v>
      </c>
      <c r="B4301" s="15">
        <v>39912</v>
      </c>
      <c r="C4301" s="14">
        <v>6</v>
      </c>
      <c r="D4301" s="14" t="s">
        <v>2444</v>
      </c>
      <c r="E4301" s="33" t="str">
        <f t="shared" si="67"/>
        <v>7%</v>
      </c>
    </row>
    <row r="4302" spans="1:5" x14ac:dyDescent="0.25">
      <c r="A4302" s="14" t="s">
        <v>2466</v>
      </c>
      <c r="B4302" s="15">
        <v>40277</v>
      </c>
      <c r="C4302" s="14">
        <v>5</v>
      </c>
      <c r="D4302" s="14" t="s">
        <v>2456</v>
      </c>
      <c r="E4302" s="33" t="str">
        <f t="shared" si="67"/>
        <v>12%</v>
      </c>
    </row>
    <row r="4303" spans="1:5" x14ac:dyDescent="0.25">
      <c r="A4303" s="14" t="s">
        <v>2441</v>
      </c>
      <c r="B4303" s="15">
        <v>40326</v>
      </c>
      <c r="C4303" s="14">
        <v>9</v>
      </c>
      <c r="D4303" s="14" t="s">
        <v>2442</v>
      </c>
      <c r="E4303" s="33" t="str">
        <f t="shared" si="67"/>
        <v>12%</v>
      </c>
    </row>
    <row r="4304" spans="1:5" x14ac:dyDescent="0.25">
      <c r="A4304" s="14" t="s">
        <v>2474</v>
      </c>
      <c r="B4304" s="15">
        <v>40111</v>
      </c>
      <c r="C4304" s="14">
        <v>18</v>
      </c>
      <c r="D4304" s="14" t="s">
        <v>2448</v>
      </c>
      <c r="E4304" s="33" t="str">
        <f t="shared" si="67"/>
        <v>7%</v>
      </c>
    </row>
    <row r="4305" spans="1:5" x14ac:dyDescent="0.25">
      <c r="A4305" s="14" t="s">
        <v>2447</v>
      </c>
      <c r="B4305" s="15">
        <v>40775</v>
      </c>
      <c r="C4305" s="14">
        <v>1</v>
      </c>
      <c r="D4305" s="14" t="s">
        <v>2448</v>
      </c>
      <c r="E4305" s="33" t="str">
        <f t="shared" si="67"/>
        <v>12%</v>
      </c>
    </row>
    <row r="4306" spans="1:5" x14ac:dyDescent="0.25">
      <c r="A4306" s="14" t="s">
        <v>2457</v>
      </c>
      <c r="B4306" s="15">
        <v>40010</v>
      </c>
      <c r="C4306" s="14">
        <v>11</v>
      </c>
      <c r="D4306" s="14" t="s">
        <v>2465</v>
      </c>
      <c r="E4306" s="33" t="str">
        <f t="shared" si="67"/>
        <v>12%</v>
      </c>
    </row>
    <row r="4307" spans="1:5" x14ac:dyDescent="0.25">
      <c r="A4307" s="14" t="s">
        <v>2477</v>
      </c>
      <c r="B4307" s="15">
        <v>39920</v>
      </c>
      <c r="C4307" s="14">
        <v>19</v>
      </c>
      <c r="D4307" s="14" t="s">
        <v>2444</v>
      </c>
      <c r="E4307" s="33" t="str">
        <f t="shared" si="67"/>
        <v>7%</v>
      </c>
    </row>
    <row r="4308" spans="1:5" x14ac:dyDescent="0.25">
      <c r="A4308" s="14" t="s">
        <v>2468</v>
      </c>
      <c r="B4308" s="15">
        <v>40694</v>
      </c>
      <c r="C4308" s="14">
        <v>10</v>
      </c>
      <c r="D4308" s="14" t="s">
        <v>2456</v>
      </c>
      <c r="E4308" s="33" t="str">
        <f t="shared" si="67"/>
        <v>12%</v>
      </c>
    </row>
    <row r="4309" spans="1:5" x14ac:dyDescent="0.25">
      <c r="A4309" s="14" t="s">
        <v>2457</v>
      </c>
      <c r="B4309" s="15">
        <v>40149</v>
      </c>
      <c r="C4309" s="14">
        <v>10</v>
      </c>
      <c r="D4309" s="14" t="s">
        <v>2458</v>
      </c>
      <c r="E4309" s="33" t="str">
        <f t="shared" si="67"/>
        <v>12%</v>
      </c>
    </row>
    <row r="4310" spans="1:5" x14ac:dyDescent="0.25">
      <c r="A4310" s="14" t="s">
        <v>2455</v>
      </c>
      <c r="B4310" s="15">
        <v>40415</v>
      </c>
      <c r="C4310" s="14">
        <v>10</v>
      </c>
      <c r="D4310" s="14" t="s">
        <v>2456</v>
      </c>
      <c r="E4310" s="33" t="str">
        <f t="shared" si="67"/>
        <v>7%</v>
      </c>
    </row>
    <row r="4311" spans="1:5" x14ac:dyDescent="0.25">
      <c r="A4311" s="14" t="s">
        <v>2468</v>
      </c>
      <c r="B4311" s="15">
        <v>39828</v>
      </c>
      <c r="C4311" s="14">
        <v>5</v>
      </c>
      <c r="D4311" s="14" t="s">
        <v>2465</v>
      </c>
      <c r="E4311" s="33" t="str">
        <f t="shared" si="67"/>
        <v>12%</v>
      </c>
    </row>
    <row r="4312" spans="1:5" x14ac:dyDescent="0.25">
      <c r="A4312" s="14" t="s">
        <v>2452</v>
      </c>
      <c r="B4312" s="15">
        <v>40664</v>
      </c>
      <c r="C4312" s="14">
        <v>2</v>
      </c>
      <c r="D4312" s="14" t="s">
        <v>2444</v>
      </c>
      <c r="E4312" s="33" t="str">
        <f t="shared" si="67"/>
        <v>12%</v>
      </c>
    </row>
    <row r="4313" spans="1:5" x14ac:dyDescent="0.25">
      <c r="A4313" s="14" t="s">
        <v>2443</v>
      </c>
      <c r="B4313" s="15">
        <v>39864</v>
      </c>
      <c r="C4313" s="14">
        <v>14</v>
      </c>
      <c r="D4313" s="14" t="s">
        <v>2444</v>
      </c>
      <c r="E4313" s="33" t="str">
        <f t="shared" si="67"/>
        <v>7%</v>
      </c>
    </row>
    <row r="4314" spans="1:5" x14ac:dyDescent="0.25">
      <c r="A4314" s="14" t="s">
        <v>2447</v>
      </c>
      <c r="B4314" s="15">
        <v>40771</v>
      </c>
      <c r="C4314" s="14">
        <v>10</v>
      </c>
      <c r="D4314" s="14" t="s">
        <v>2456</v>
      </c>
      <c r="E4314" s="33" t="str">
        <f t="shared" si="67"/>
        <v>12%</v>
      </c>
    </row>
    <row r="4315" spans="1:5" x14ac:dyDescent="0.25">
      <c r="A4315" s="14" t="s">
        <v>2459</v>
      </c>
      <c r="B4315" s="15">
        <v>40254</v>
      </c>
      <c r="C4315" s="14">
        <v>18</v>
      </c>
      <c r="D4315" s="14" t="s">
        <v>2444</v>
      </c>
      <c r="E4315" s="33" t="str">
        <f t="shared" si="67"/>
        <v>12%</v>
      </c>
    </row>
    <row r="4316" spans="1:5" x14ac:dyDescent="0.25">
      <c r="A4316" s="14" t="s">
        <v>2443</v>
      </c>
      <c r="B4316" s="15">
        <v>40554</v>
      </c>
      <c r="C4316" s="14">
        <v>3</v>
      </c>
      <c r="D4316" s="14" t="s">
        <v>2456</v>
      </c>
      <c r="E4316" s="33" t="str">
        <f t="shared" si="67"/>
        <v>7%</v>
      </c>
    </row>
    <row r="4317" spans="1:5" x14ac:dyDescent="0.25">
      <c r="A4317" s="14" t="s">
        <v>2466</v>
      </c>
      <c r="B4317" s="15">
        <v>40710</v>
      </c>
      <c r="C4317" s="14">
        <v>20</v>
      </c>
      <c r="D4317" s="14" t="s">
        <v>2448</v>
      </c>
      <c r="E4317" s="33" t="str">
        <f t="shared" si="67"/>
        <v>12%</v>
      </c>
    </row>
    <row r="4318" spans="1:5" x14ac:dyDescent="0.25">
      <c r="A4318" s="14" t="s">
        <v>2468</v>
      </c>
      <c r="B4318" s="15">
        <v>40381</v>
      </c>
      <c r="C4318" s="14">
        <v>16</v>
      </c>
      <c r="D4318" s="14" t="s">
        <v>2448</v>
      </c>
      <c r="E4318" s="33" t="str">
        <f t="shared" si="67"/>
        <v>12%</v>
      </c>
    </row>
    <row r="4319" spans="1:5" x14ac:dyDescent="0.25">
      <c r="A4319" s="14" t="s">
        <v>2445</v>
      </c>
      <c r="B4319" s="15">
        <v>40688</v>
      </c>
      <c r="C4319" s="14">
        <v>3</v>
      </c>
      <c r="D4319" s="14" t="s">
        <v>2465</v>
      </c>
      <c r="E4319" s="33" t="str">
        <f t="shared" si="67"/>
        <v>7%</v>
      </c>
    </row>
    <row r="4320" spans="1:5" x14ac:dyDescent="0.25">
      <c r="A4320" s="14" t="s">
        <v>2449</v>
      </c>
      <c r="B4320" s="15">
        <v>40258</v>
      </c>
      <c r="C4320" s="14">
        <v>17</v>
      </c>
      <c r="D4320" s="14" t="s">
        <v>2446</v>
      </c>
      <c r="E4320" s="33" t="str">
        <f t="shared" si="67"/>
        <v>12%</v>
      </c>
    </row>
    <row r="4321" spans="1:5" x14ac:dyDescent="0.25">
      <c r="A4321" s="14" t="s">
        <v>2449</v>
      </c>
      <c r="B4321" s="15">
        <v>40741</v>
      </c>
      <c r="C4321" s="14">
        <v>10</v>
      </c>
      <c r="D4321" s="14" t="s">
        <v>2450</v>
      </c>
      <c r="E4321" s="33" t="str">
        <f t="shared" si="67"/>
        <v>12%</v>
      </c>
    </row>
    <row r="4322" spans="1:5" x14ac:dyDescent="0.25">
      <c r="A4322" s="14" t="s">
        <v>2443</v>
      </c>
      <c r="B4322" s="15">
        <v>40094</v>
      </c>
      <c r="C4322" s="14">
        <v>11</v>
      </c>
      <c r="D4322" s="14" t="s">
        <v>2448</v>
      </c>
      <c r="E4322" s="33" t="str">
        <f t="shared" si="67"/>
        <v>7%</v>
      </c>
    </row>
    <row r="4323" spans="1:5" x14ac:dyDescent="0.25">
      <c r="A4323" s="14" t="s">
        <v>2463</v>
      </c>
      <c r="B4323" s="15">
        <v>40040</v>
      </c>
      <c r="C4323" s="14">
        <v>14</v>
      </c>
      <c r="D4323" s="14" t="s">
        <v>2444</v>
      </c>
      <c r="E4323" s="33" t="str">
        <f t="shared" si="67"/>
        <v>12%</v>
      </c>
    </row>
    <row r="4324" spans="1:5" x14ac:dyDescent="0.25">
      <c r="A4324" s="14" t="s">
        <v>2463</v>
      </c>
      <c r="B4324" s="15">
        <v>40700</v>
      </c>
      <c r="C4324" s="14">
        <v>13</v>
      </c>
      <c r="D4324" s="14" t="s">
        <v>2448</v>
      </c>
      <c r="E4324" s="33" t="str">
        <f t="shared" si="67"/>
        <v>12%</v>
      </c>
    </row>
    <row r="4325" spans="1:5" x14ac:dyDescent="0.25">
      <c r="A4325" s="14" t="s">
        <v>2445</v>
      </c>
      <c r="B4325" s="15">
        <v>39850</v>
      </c>
      <c r="C4325" s="14">
        <v>1</v>
      </c>
      <c r="D4325" s="14" t="s">
        <v>2458</v>
      </c>
      <c r="E4325" s="33" t="str">
        <f t="shared" si="67"/>
        <v>7%</v>
      </c>
    </row>
    <row r="4326" spans="1:5" x14ac:dyDescent="0.25">
      <c r="A4326" s="14" t="s">
        <v>2459</v>
      </c>
      <c r="B4326" s="15">
        <v>40641</v>
      </c>
      <c r="C4326" s="14">
        <v>12</v>
      </c>
      <c r="D4326" s="14" t="s">
        <v>2450</v>
      </c>
      <c r="E4326" s="33" t="str">
        <f t="shared" si="67"/>
        <v>12%</v>
      </c>
    </row>
    <row r="4327" spans="1:5" x14ac:dyDescent="0.25">
      <c r="A4327" s="14" t="s">
        <v>2447</v>
      </c>
      <c r="B4327" s="15">
        <v>40487</v>
      </c>
      <c r="C4327" s="14">
        <v>18</v>
      </c>
      <c r="D4327" s="14" t="s">
        <v>2448</v>
      </c>
      <c r="E4327" s="33" t="str">
        <f t="shared" si="67"/>
        <v>12%</v>
      </c>
    </row>
    <row r="4328" spans="1:5" x14ac:dyDescent="0.25">
      <c r="A4328" s="14" t="s">
        <v>2467</v>
      </c>
      <c r="B4328" s="15">
        <v>40383</v>
      </c>
      <c r="C4328" s="14">
        <v>5</v>
      </c>
      <c r="D4328" s="14" t="s">
        <v>2465</v>
      </c>
      <c r="E4328" s="33" t="str">
        <f t="shared" si="67"/>
        <v>7%</v>
      </c>
    </row>
    <row r="4329" spans="1:5" x14ac:dyDescent="0.25">
      <c r="A4329" s="14" t="s">
        <v>2466</v>
      </c>
      <c r="B4329" s="15">
        <v>40697</v>
      </c>
      <c r="C4329" s="14">
        <v>9</v>
      </c>
      <c r="D4329" s="14" t="s">
        <v>2458</v>
      </c>
      <c r="E4329" s="33" t="str">
        <f t="shared" si="67"/>
        <v>12%</v>
      </c>
    </row>
    <row r="4330" spans="1:5" x14ac:dyDescent="0.25">
      <c r="A4330" s="14" t="s">
        <v>2447</v>
      </c>
      <c r="B4330" s="15">
        <v>40521</v>
      </c>
      <c r="C4330" s="14">
        <v>9</v>
      </c>
      <c r="D4330" s="14" t="s">
        <v>2442</v>
      </c>
      <c r="E4330" s="33" t="str">
        <f t="shared" si="67"/>
        <v>12%</v>
      </c>
    </row>
    <row r="4331" spans="1:5" x14ac:dyDescent="0.25">
      <c r="A4331" s="14" t="s">
        <v>2445</v>
      </c>
      <c r="B4331" s="15">
        <v>40674</v>
      </c>
      <c r="C4331" s="14">
        <v>17</v>
      </c>
      <c r="D4331" s="14" t="s">
        <v>2450</v>
      </c>
      <c r="E4331" s="33" t="str">
        <f t="shared" si="67"/>
        <v>7%</v>
      </c>
    </row>
    <row r="4332" spans="1:5" x14ac:dyDescent="0.25">
      <c r="A4332" s="14" t="s">
        <v>2468</v>
      </c>
      <c r="B4332" s="15">
        <v>39873</v>
      </c>
      <c r="C4332" s="14">
        <v>10</v>
      </c>
      <c r="D4332" s="14" t="s">
        <v>2451</v>
      </c>
      <c r="E4332" s="33" t="str">
        <f t="shared" si="67"/>
        <v>12%</v>
      </c>
    </row>
    <row r="4333" spans="1:5" x14ac:dyDescent="0.25">
      <c r="A4333" s="14" t="s">
        <v>2447</v>
      </c>
      <c r="B4333" s="15">
        <v>40050</v>
      </c>
      <c r="C4333" s="14">
        <v>12</v>
      </c>
      <c r="D4333" s="14" t="s">
        <v>2465</v>
      </c>
      <c r="E4333" s="33" t="str">
        <f t="shared" si="67"/>
        <v>12%</v>
      </c>
    </row>
    <row r="4334" spans="1:5" x14ac:dyDescent="0.25">
      <c r="A4334" s="14" t="s">
        <v>2476</v>
      </c>
      <c r="B4334" s="15">
        <v>40302</v>
      </c>
      <c r="C4334" s="14">
        <v>13</v>
      </c>
      <c r="D4334" s="14" t="s">
        <v>2446</v>
      </c>
      <c r="E4334" s="33" t="str">
        <f t="shared" si="67"/>
        <v>7%</v>
      </c>
    </row>
    <row r="4335" spans="1:5" x14ac:dyDescent="0.25">
      <c r="A4335" s="14" t="s">
        <v>2452</v>
      </c>
      <c r="B4335" s="15">
        <v>39794</v>
      </c>
      <c r="C4335" s="14">
        <v>10</v>
      </c>
      <c r="D4335" s="14" t="s">
        <v>2446</v>
      </c>
      <c r="E4335" s="33" t="str">
        <f t="shared" si="67"/>
        <v>12%</v>
      </c>
    </row>
    <row r="4336" spans="1:5" x14ac:dyDescent="0.25">
      <c r="A4336" s="14" t="s">
        <v>2460</v>
      </c>
      <c r="B4336" s="15">
        <v>39847</v>
      </c>
      <c r="C4336" s="14">
        <v>16</v>
      </c>
      <c r="D4336" s="14" t="s">
        <v>2446</v>
      </c>
      <c r="E4336" s="33" t="str">
        <f t="shared" si="67"/>
        <v>12%</v>
      </c>
    </row>
    <row r="4337" spans="1:5" x14ac:dyDescent="0.25">
      <c r="A4337" s="14" t="s">
        <v>2464</v>
      </c>
      <c r="B4337" s="15">
        <v>40283</v>
      </c>
      <c r="C4337" s="14">
        <v>14</v>
      </c>
      <c r="D4337" s="14" t="s">
        <v>2456</v>
      </c>
      <c r="E4337" s="33" t="str">
        <f t="shared" si="67"/>
        <v>7%</v>
      </c>
    </row>
    <row r="4338" spans="1:5" x14ac:dyDescent="0.25">
      <c r="A4338" s="14" t="s">
        <v>2441</v>
      </c>
      <c r="B4338" s="15">
        <v>40237</v>
      </c>
      <c r="C4338" s="14">
        <v>4</v>
      </c>
      <c r="D4338" s="14" t="s">
        <v>2446</v>
      </c>
      <c r="E4338" s="33" t="str">
        <f t="shared" si="67"/>
        <v>12%</v>
      </c>
    </row>
    <row r="4339" spans="1:5" x14ac:dyDescent="0.25">
      <c r="A4339" s="14" t="s">
        <v>2447</v>
      </c>
      <c r="B4339" s="15">
        <v>40605</v>
      </c>
      <c r="C4339" s="14">
        <v>20</v>
      </c>
      <c r="D4339" s="14" t="s">
        <v>2442</v>
      </c>
      <c r="E4339" s="33" t="str">
        <f t="shared" si="67"/>
        <v>12%</v>
      </c>
    </row>
    <row r="4340" spans="1:5" x14ac:dyDescent="0.25">
      <c r="A4340" s="14" t="s">
        <v>2464</v>
      </c>
      <c r="B4340" s="15">
        <v>40659</v>
      </c>
      <c r="C4340" s="14">
        <v>7</v>
      </c>
      <c r="D4340" s="14" t="s">
        <v>2442</v>
      </c>
      <c r="E4340" s="33" t="str">
        <f t="shared" si="67"/>
        <v>7%</v>
      </c>
    </row>
    <row r="4341" spans="1:5" x14ac:dyDescent="0.25">
      <c r="A4341" s="14" t="s">
        <v>2468</v>
      </c>
      <c r="B4341" s="15">
        <v>40028</v>
      </c>
      <c r="C4341" s="14">
        <v>1</v>
      </c>
      <c r="D4341" s="14" t="s">
        <v>2446</v>
      </c>
      <c r="E4341" s="33" t="str">
        <f t="shared" si="67"/>
        <v>12%</v>
      </c>
    </row>
    <row r="4342" spans="1:5" x14ac:dyDescent="0.25">
      <c r="A4342" s="14" t="s">
        <v>2469</v>
      </c>
      <c r="B4342" s="15">
        <v>40126</v>
      </c>
      <c r="C4342" s="14">
        <v>20</v>
      </c>
      <c r="D4342" s="14" t="s">
        <v>2442</v>
      </c>
      <c r="E4342" s="33" t="str">
        <f t="shared" si="67"/>
        <v>12%</v>
      </c>
    </row>
    <row r="4343" spans="1:5" x14ac:dyDescent="0.25">
      <c r="A4343" s="14" t="s">
        <v>2474</v>
      </c>
      <c r="B4343" s="15">
        <v>40374</v>
      </c>
      <c r="C4343" s="14">
        <v>19</v>
      </c>
      <c r="D4343" s="14" t="s">
        <v>2444</v>
      </c>
      <c r="E4343" s="33" t="str">
        <f t="shared" si="67"/>
        <v>7%</v>
      </c>
    </row>
    <row r="4344" spans="1:5" x14ac:dyDescent="0.25">
      <c r="A4344" s="14" t="s">
        <v>2460</v>
      </c>
      <c r="B4344" s="15">
        <v>40600</v>
      </c>
      <c r="C4344" s="14">
        <v>12</v>
      </c>
      <c r="D4344" s="14" t="s">
        <v>2446</v>
      </c>
      <c r="E4344" s="33" t="str">
        <f t="shared" si="67"/>
        <v>12%</v>
      </c>
    </row>
    <row r="4345" spans="1:5" x14ac:dyDescent="0.25">
      <c r="A4345" s="14" t="s">
        <v>2449</v>
      </c>
      <c r="B4345" s="15">
        <v>40227</v>
      </c>
      <c r="C4345" s="14">
        <v>10</v>
      </c>
      <c r="D4345" s="14" t="s">
        <v>2444</v>
      </c>
      <c r="E4345" s="33" t="str">
        <f t="shared" si="67"/>
        <v>12%</v>
      </c>
    </row>
    <row r="4346" spans="1:5" x14ac:dyDescent="0.25">
      <c r="A4346" s="14" t="s">
        <v>2464</v>
      </c>
      <c r="B4346" s="15">
        <v>40405</v>
      </c>
      <c r="C4346" s="14">
        <v>16</v>
      </c>
      <c r="D4346" s="14" t="s">
        <v>2456</v>
      </c>
      <c r="E4346" s="33" t="str">
        <f t="shared" si="67"/>
        <v>7%</v>
      </c>
    </row>
    <row r="4347" spans="1:5" x14ac:dyDescent="0.25">
      <c r="A4347" s="14" t="s">
        <v>2441</v>
      </c>
      <c r="B4347" s="15">
        <v>40324</v>
      </c>
      <c r="C4347" s="14">
        <v>20</v>
      </c>
      <c r="D4347" s="14" t="s">
        <v>2450</v>
      </c>
      <c r="E4347" s="33" t="str">
        <f t="shared" si="67"/>
        <v>12%</v>
      </c>
    </row>
    <row r="4348" spans="1:5" x14ac:dyDescent="0.25">
      <c r="A4348" s="14" t="s">
        <v>2475</v>
      </c>
      <c r="B4348" s="15">
        <v>40623</v>
      </c>
      <c r="C4348" s="14">
        <v>13</v>
      </c>
      <c r="D4348" s="14" t="s">
        <v>2450</v>
      </c>
      <c r="E4348" s="33" t="str">
        <f t="shared" si="67"/>
        <v>12%</v>
      </c>
    </row>
    <row r="4349" spans="1:5" x14ac:dyDescent="0.25">
      <c r="A4349" s="14" t="s">
        <v>2461</v>
      </c>
      <c r="B4349" s="15">
        <v>39967</v>
      </c>
      <c r="C4349" s="14">
        <v>9</v>
      </c>
      <c r="D4349" s="14" t="s">
        <v>2444</v>
      </c>
      <c r="E4349" s="33" t="str">
        <f t="shared" si="67"/>
        <v>7%</v>
      </c>
    </row>
    <row r="4350" spans="1:5" x14ac:dyDescent="0.25">
      <c r="A4350" s="14" t="s">
        <v>2462</v>
      </c>
      <c r="B4350" s="15">
        <v>40184</v>
      </c>
      <c r="C4350" s="14">
        <v>9</v>
      </c>
      <c r="D4350" s="14" t="s">
        <v>2458</v>
      </c>
      <c r="E4350" s="33" t="str">
        <f t="shared" si="67"/>
        <v>12%</v>
      </c>
    </row>
    <row r="4351" spans="1:5" x14ac:dyDescent="0.25">
      <c r="A4351" s="14" t="s">
        <v>2466</v>
      </c>
      <c r="B4351" s="15">
        <v>39861</v>
      </c>
      <c r="C4351" s="14">
        <v>14</v>
      </c>
      <c r="D4351" s="14" t="s">
        <v>2448</v>
      </c>
      <c r="E4351" s="33" t="str">
        <f t="shared" si="67"/>
        <v>12%</v>
      </c>
    </row>
    <row r="4352" spans="1:5" x14ac:dyDescent="0.25">
      <c r="A4352" s="14" t="s">
        <v>2470</v>
      </c>
      <c r="B4352" s="15">
        <v>40632</v>
      </c>
      <c r="C4352" s="14">
        <v>8</v>
      </c>
      <c r="D4352" s="14" t="s">
        <v>2450</v>
      </c>
      <c r="E4352" s="33" t="str">
        <f t="shared" si="67"/>
        <v>7%</v>
      </c>
    </row>
    <row r="4353" spans="1:5" x14ac:dyDescent="0.25">
      <c r="A4353" s="14" t="s">
        <v>2466</v>
      </c>
      <c r="B4353" s="15">
        <v>40119</v>
      </c>
      <c r="C4353" s="14">
        <v>6</v>
      </c>
      <c r="D4353" s="14" t="s">
        <v>2446</v>
      </c>
      <c r="E4353" s="33" t="str">
        <f t="shared" si="67"/>
        <v>12%</v>
      </c>
    </row>
    <row r="4354" spans="1:5" x14ac:dyDescent="0.25">
      <c r="A4354" s="14" t="s">
        <v>2471</v>
      </c>
      <c r="B4354" s="15">
        <v>40584</v>
      </c>
      <c r="C4354" s="14">
        <v>14</v>
      </c>
      <c r="D4354" s="14" t="s">
        <v>2456</v>
      </c>
      <c r="E4354" s="33" t="str">
        <f t="shared" si="67"/>
        <v>12%</v>
      </c>
    </row>
    <row r="4355" spans="1:5" x14ac:dyDescent="0.25">
      <c r="A4355" s="14" t="s">
        <v>2467</v>
      </c>
      <c r="B4355" s="15">
        <v>40409</v>
      </c>
      <c r="C4355" s="14">
        <v>5</v>
      </c>
      <c r="D4355" s="14" t="s">
        <v>2450</v>
      </c>
      <c r="E4355" s="33" t="str">
        <f t="shared" si="67"/>
        <v>7%</v>
      </c>
    </row>
    <row r="4356" spans="1:5" x14ac:dyDescent="0.25">
      <c r="A4356" s="14" t="s">
        <v>2466</v>
      </c>
      <c r="B4356" s="15">
        <v>40255</v>
      </c>
      <c r="C4356" s="14">
        <v>20</v>
      </c>
      <c r="D4356" s="14" t="s">
        <v>2444</v>
      </c>
      <c r="E4356" s="33" t="str">
        <f t="shared" si="67"/>
        <v>12%</v>
      </c>
    </row>
    <row r="4357" spans="1:5" x14ac:dyDescent="0.25">
      <c r="A4357" s="14" t="s">
        <v>2441</v>
      </c>
      <c r="B4357" s="15">
        <v>40671</v>
      </c>
      <c r="C4357" s="14">
        <v>8</v>
      </c>
      <c r="D4357" s="14" t="s">
        <v>2465</v>
      </c>
      <c r="E4357" s="33" t="str">
        <f t="shared" si="67"/>
        <v>12%</v>
      </c>
    </row>
    <row r="4358" spans="1:5" x14ac:dyDescent="0.25">
      <c r="A4358" s="14" t="s">
        <v>2453</v>
      </c>
      <c r="B4358" s="15">
        <v>40378</v>
      </c>
      <c r="C4358" s="14">
        <v>12</v>
      </c>
      <c r="D4358" s="14" t="s">
        <v>2442</v>
      </c>
      <c r="E4358" s="33" t="str">
        <f t="shared" si="67"/>
        <v>7%</v>
      </c>
    </row>
    <row r="4359" spans="1:5" x14ac:dyDescent="0.25">
      <c r="A4359" s="14" t="s">
        <v>2463</v>
      </c>
      <c r="B4359" s="15">
        <v>40130</v>
      </c>
      <c r="C4359" s="14">
        <v>11</v>
      </c>
      <c r="D4359" s="14" t="s">
        <v>2442</v>
      </c>
      <c r="E4359" s="33" t="str">
        <f t="shared" si="67"/>
        <v>12%</v>
      </c>
    </row>
    <row r="4360" spans="1:5" x14ac:dyDescent="0.25">
      <c r="A4360" s="14" t="s">
        <v>2452</v>
      </c>
      <c r="B4360" s="15">
        <v>40274</v>
      </c>
      <c r="C4360" s="14">
        <v>5</v>
      </c>
      <c r="D4360" s="14" t="s">
        <v>2465</v>
      </c>
      <c r="E4360" s="33" t="str">
        <f t="shared" ref="E4360:E4423" si="68">IF(ISNUMBER(SEARCH("Pl",A4360)),"12%","7%")</f>
        <v>12%</v>
      </c>
    </row>
    <row r="4361" spans="1:5" x14ac:dyDescent="0.25">
      <c r="A4361" s="14" t="s">
        <v>2472</v>
      </c>
      <c r="B4361" s="15">
        <v>40123</v>
      </c>
      <c r="C4361" s="14">
        <v>8</v>
      </c>
      <c r="D4361" s="14" t="s">
        <v>2448</v>
      </c>
      <c r="E4361" s="33" t="str">
        <f t="shared" si="68"/>
        <v>7%</v>
      </c>
    </row>
    <row r="4362" spans="1:5" x14ac:dyDescent="0.25">
      <c r="A4362" s="14" t="s">
        <v>2462</v>
      </c>
      <c r="B4362" s="15">
        <v>39822</v>
      </c>
      <c r="C4362" s="14">
        <v>15</v>
      </c>
      <c r="D4362" s="14" t="s">
        <v>2458</v>
      </c>
      <c r="E4362" s="33" t="str">
        <f t="shared" si="68"/>
        <v>12%</v>
      </c>
    </row>
    <row r="4363" spans="1:5" x14ac:dyDescent="0.25">
      <c r="A4363" s="14" t="s">
        <v>2468</v>
      </c>
      <c r="B4363" s="15">
        <v>40008</v>
      </c>
      <c r="C4363" s="14">
        <v>17</v>
      </c>
      <c r="D4363" s="14" t="s">
        <v>2451</v>
      </c>
      <c r="E4363" s="33" t="str">
        <f t="shared" si="68"/>
        <v>12%</v>
      </c>
    </row>
    <row r="4364" spans="1:5" x14ac:dyDescent="0.25">
      <c r="A4364" s="14" t="s">
        <v>2477</v>
      </c>
      <c r="B4364" s="15">
        <v>40505</v>
      </c>
      <c r="C4364" s="14">
        <v>13</v>
      </c>
      <c r="D4364" s="14" t="s">
        <v>2456</v>
      </c>
      <c r="E4364" s="33" t="str">
        <f t="shared" si="68"/>
        <v>7%</v>
      </c>
    </row>
    <row r="4365" spans="1:5" x14ac:dyDescent="0.25">
      <c r="A4365" s="14" t="s">
        <v>2468</v>
      </c>
      <c r="B4365" s="15">
        <v>40077</v>
      </c>
      <c r="C4365" s="14">
        <v>18</v>
      </c>
      <c r="D4365" s="14" t="s">
        <v>2450</v>
      </c>
      <c r="E4365" s="33" t="str">
        <f t="shared" si="68"/>
        <v>12%</v>
      </c>
    </row>
    <row r="4366" spans="1:5" x14ac:dyDescent="0.25">
      <c r="A4366" s="14" t="s">
        <v>2460</v>
      </c>
      <c r="B4366" s="15">
        <v>39959</v>
      </c>
      <c r="C4366" s="14">
        <v>11</v>
      </c>
      <c r="D4366" s="14" t="s">
        <v>2458</v>
      </c>
      <c r="E4366" s="33" t="str">
        <f t="shared" si="68"/>
        <v>12%</v>
      </c>
    </row>
    <row r="4367" spans="1:5" x14ac:dyDescent="0.25">
      <c r="A4367" s="14" t="s">
        <v>2474</v>
      </c>
      <c r="B4367" s="15">
        <v>40256</v>
      </c>
      <c r="C4367" s="14">
        <v>1</v>
      </c>
      <c r="D4367" s="14" t="s">
        <v>2450</v>
      </c>
      <c r="E4367" s="33" t="str">
        <f t="shared" si="68"/>
        <v>7%</v>
      </c>
    </row>
    <row r="4368" spans="1:5" x14ac:dyDescent="0.25">
      <c r="A4368" s="14" t="s">
        <v>2463</v>
      </c>
      <c r="B4368" s="15">
        <v>39936</v>
      </c>
      <c r="C4368" s="14">
        <v>14</v>
      </c>
      <c r="D4368" s="14" t="s">
        <v>2444</v>
      </c>
      <c r="E4368" s="33" t="str">
        <f t="shared" si="68"/>
        <v>12%</v>
      </c>
    </row>
    <row r="4369" spans="1:5" x14ac:dyDescent="0.25">
      <c r="A4369" s="14" t="s">
        <v>2449</v>
      </c>
      <c r="B4369" s="15">
        <v>39811</v>
      </c>
      <c r="C4369" s="14">
        <v>13</v>
      </c>
      <c r="D4369" s="14" t="s">
        <v>2465</v>
      </c>
      <c r="E4369" s="33" t="str">
        <f t="shared" si="68"/>
        <v>12%</v>
      </c>
    </row>
    <row r="4370" spans="1:5" x14ac:dyDescent="0.25">
      <c r="A4370" s="14" t="s">
        <v>2455</v>
      </c>
      <c r="B4370" s="15">
        <v>40744</v>
      </c>
      <c r="C4370" s="14">
        <v>8</v>
      </c>
      <c r="D4370" s="14" t="s">
        <v>2465</v>
      </c>
      <c r="E4370" s="33" t="str">
        <f t="shared" si="68"/>
        <v>7%</v>
      </c>
    </row>
    <row r="4371" spans="1:5" x14ac:dyDescent="0.25">
      <c r="A4371" s="14" t="s">
        <v>2447</v>
      </c>
      <c r="B4371" s="15">
        <v>40183</v>
      </c>
      <c r="C4371" s="14">
        <v>10</v>
      </c>
      <c r="D4371" s="14" t="s">
        <v>2450</v>
      </c>
      <c r="E4371" s="33" t="str">
        <f t="shared" si="68"/>
        <v>12%</v>
      </c>
    </row>
    <row r="4372" spans="1:5" x14ac:dyDescent="0.25">
      <c r="A4372" s="14" t="s">
        <v>2449</v>
      </c>
      <c r="B4372" s="15">
        <v>39906</v>
      </c>
      <c r="C4372" s="14">
        <v>16</v>
      </c>
      <c r="D4372" s="14" t="s">
        <v>2458</v>
      </c>
      <c r="E4372" s="33" t="str">
        <f t="shared" si="68"/>
        <v>12%</v>
      </c>
    </row>
    <row r="4373" spans="1:5" x14ac:dyDescent="0.25">
      <c r="A4373" s="14" t="s">
        <v>2464</v>
      </c>
      <c r="B4373" s="15">
        <v>40403</v>
      </c>
      <c r="C4373" s="14">
        <v>13</v>
      </c>
      <c r="D4373" s="14" t="s">
        <v>2442</v>
      </c>
      <c r="E4373" s="33" t="str">
        <f t="shared" si="68"/>
        <v>7%</v>
      </c>
    </row>
    <row r="4374" spans="1:5" x14ac:dyDescent="0.25">
      <c r="A4374" s="14" t="s">
        <v>2463</v>
      </c>
      <c r="B4374" s="15">
        <v>40096</v>
      </c>
      <c r="C4374" s="14">
        <v>6</v>
      </c>
      <c r="D4374" s="14" t="s">
        <v>2446</v>
      </c>
      <c r="E4374" s="33" t="str">
        <f t="shared" si="68"/>
        <v>12%</v>
      </c>
    </row>
    <row r="4375" spans="1:5" x14ac:dyDescent="0.25">
      <c r="A4375" s="14" t="s">
        <v>2449</v>
      </c>
      <c r="B4375" s="15">
        <v>40146</v>
      </c>
      <c r="C4375" s="14">
        <v>14</v>
      </c>
      <c r="D4375" s="14" t="s">
        <v>2451</v>
      </c>
      <c r="E4375" s="33" t="str">
        <f t="shared" si="68"/>
        <v>12%</v>
      </c>
    </row>
    <row r="4376" spans="1:5" x14ac:dyDescent="0.25">
      <c r="A4376" s="14" t="s">
        <v>2477</v>
      </c>
      <c r="B4376" s="15">
        <v>40263</v>
      </c>
      <c r="C4376" s="14">
        <v>15</v>
      </c>
      <c r="D4376" s="14" t="s">
        <v>2446</v>
      </c>
      <c r="E4376" s="33" t="str">
        <f t="shared" si="68"/>
        <v>7%</v>
      </c>
    </row>
    <row r="4377" spans="1:5" x14ac:dyDescent="0.25">
      <c r="A4377" s="14" t="s">
        <v>2463</v>
      </c>
      <c r="B4377" s="15">
        <v>40440</v>
      </c>
      <c r="C4377" s="14">
        <v>2</v>
      </c>
      <c r="D4377" s="14" t="s">
        <v>2446</v>
      </c>
      <c r="E4377" s="33" t="str">
        <f t="shared" si="68"/>
        <v>12%</v>
      </c>
    </row>
    <row r="4378" spans="1:5" x14ac:dyDescent="0.25">
      <c r="A4378" s="14" t="s">
        <v>2469</v>
      </c>
      <c r="B4378" s="15">
        <v>40569</v>
      </c>
      <c r="C4378" s="14">
        <v>3</v>
      </c>
      <c r="D4378" s="14" t="s">
        <v>2444</v>
      </c>
      <c r="E4378" s="33" t="str">
        <f t="shared" si="68"/>
        <v>12%</v>
      </c>
    </row>
    <row r="4379" spans="1:5" x14ac:dyDescent="0.25">
      <c r="A4379" s="14" t="s">
        <v>2464</v>
      </c>
      <c r="B4379" s="15">
        <v>40061</v>
      </c>
      <c r="C4379" s="14">
        <v>7</v>
      </c>
      <c r="D4379" s="14" t="s">
        <v>2458</v>
      </c>
      <c r="E4379" s="33" t="str">
        <f t="shared" si="68"/>
        <v>7%</v>
      </c>
    </row>
    <row r="4380" spans="1:5" x14ac:dyDescent="0.25">
      <c r="A4380" s="14" t="s">
        <v>2475</v>
      </c>
      <c r="B4380" s="15">
        <v>40260</v>
      </c>
      <c r="C4380" s="14">
        <v>5</v>
      </c>
      <c r="D4380" s="14" t="s">
        <v>2444</v>
      </c>
      <c r="E4380" s="33" t="str">
        <f t="shared" si="68"/>
        <v>12%</v>
      </c>
    </row>
    <row r="4381" spans="1:5" x14ac:dyDescent="0.25">
      <c r="A4381" s="14" t="s">
        <v>2447</v>
      </c>
      <c r="B4381" s="15">
        <v>40006</v>
      </c>
      <c r="C4381" s="14">
        <v>5</v>
      </c>
      <c r="D4381" s="14" t="s">
        <v>2458</v>
      </c>
      <c r="E4381" s="33" t="str">
        <f t="shared" si="68"/>
        <v>12%</v>
      </c>
    </row>
    <row r="4382" spans="1:5" x14ac:dyDescent="0.25">
      <c r="A4382" s="14" t="s">
        <v>2445</v>
      </c>
      <c r="B4382" s="15">
        <v>40199</v>
      </c>
      <c r="C4382" s="14">
        <v>9</v>
      </c>
      <c r="D4382" s="14" t="s">
        <v>2451</v>
      </c>
      <c r="E4382" s="33" t="str">
        <f t="shared" si="68"/>
        <v>7%</v>
      </c>
    </row>
    <row r="4383" spans="1:5" x14ac:dyDescent="0.25">
      <c r="A4383" s="14" t="s">
        <v>2468</v>
      </c>
      <c r="B4383" s="15">
        <v>40432</v>
      </c>
      <c r="C4383" s="14">
        <v>11</v>
      </c>
      <c r="D4383" s="14" t="s">
        <v>2458</v>
      </c>
      <c r="E4383" s="33" t="str">
        <f t="shared" si="68"/>
        <v>12%</v>
      </c>
    </row>
    <row r="4384" spans="1:5" x14ac:dyDescent="0.25">
      <c r="A4384" s="14" t="s">
        <v>2463</v>
      </c>
      <c r="B4384" s="15">
        <v>40666</v>
      </c>
      <c r="C4384" s="14">
        <v>7</v>
      </c>
      <c r="D4384" s="14" t="s">
        <v>2444</v>
      </c>
      <c r="E4384" s="33" t="str">
        <f t="shared" si="68"/>
        <v>12%</v>
      </c>
    </row>
    <row r="4385" spans="1:5" x14ac:dyDescent="0.25">
      <c r="A4385" s="14" t="s">
        <v>2476</v>
      </c>
      <c r="B4385" s="15">
        <v>40535</v>
      </c>
      <c r="C4385" s="14">
        <v>17</v>
      </c>
      <c r="D4385" s="14" t="s">
        <v>2451</v>
      </c>
      <c r="E4385" s="33" t="str">
        <f t="shared" si="68"/>
        <v>7%</v>
      </c>
    </row>
    <row r="4386" spans="1:5" x14ac:dyDescent="0.25">
      <c r="A4386" s="14" t="s">
        <v>2471</v>
      </c>
      <c r="B4386" s="15">
        <v>40582</v>
      </c>
      <c r="C4386" s="14">
        <v>19</v>
      </c>
      <c r="D4386" s="14" t="s">
        <v>2458</v>
      </c>
      <c r="E4386" s="33" t="str">
        <f t="shared" si="68"/>
        <v>12%</v>
      </c>
    </row>
    <row r="4387" spans="1:5" x14ac:dyDescent="0.25">
      <c r="A4387" s="14" t="s">
        <v>2469</v>
      </c>
      <c r="B4387" s="15">
        <v>39800</v>
      </c>
      <c r="C4387" s="14">
        <v>18</v>
      </c>
      <c r="D4387" s="14" t="s">
        <v>2465</v>
      </c>
      <c r="E4387" s="33" t="str">
        <f t="shared" si="68"/>
        <v>12%</v>
      </c>
    </row>
    <row r="4388" spans="1:5" x14ac:dyDescent="0.25">
      <c r="A4388" s="14" t="s">
        <v>2443</v>
      </c>
      <c r="B4388" s="15">
        <v>40049</v>
      </c>
      <c r="C4388" s="14">
        <v>9</v>
      </c>
      <c r="D4388" s="14" t="s">
        <v>2465</v>
      </c>
      <c r="E4388" s="33" t="str">
        <f t="shared" si="68"/>
        <v>7%</v>
      </c>
    </row>
    <row r="4389" spans="1:5" x14ac:dyDescent="0.25">
      <c r="A4389" s="14" t="s">
        <v>2452</v>
      </c>
      <c r="B4389" s="15">
        <v>40699</v>
      </c>
      <c r="C4389" s="14">
        <v>5</v>
      </c>
      <c r="D4389" s="14" t="s">
        <v>2456</v>
      </c>
      <c r="E4389" s="33" t="str">
        <f t="shared" si="68"/>
        <v>12%</v>
      </c>
    </row>
    <row r="4390" spans="1:5" x14ac:dyDescent="0.25">
      <c r="A4390" s="14" t="s">
        <v>2441</v>
      </c>
      <c r="B4390" s="15">
        <v>40045</v>
      </c>
      <c r="C4390" s="14">
        <v>17</v>
      </c>
      <c r="D4390" s="14" t="s">
        <v>2458</v>
      </c>
      <c r="E4390" s="33" t="str">
        <f t="shared" si="68"/>
        <v>12%</v>
      </c>
    </row>
    <row r="4391" spans="1:5" x14ac:dyDescent="0.25">
      <c r="A4391" s="14" t="s">
        <v>2443</v>
      </c>
      <c r="B4391" s="15">
        <v>40641</v>
      </c>
      <c r="C4391" s="14">
        <v>12</v>
      </c>
      <c r="D4391" s="14" t="s">
        <v>2451</v>
      </c>
      <c r="E4391" s="33" t="str">
        <f t="shared" si="68"/>
        <v>7%</v>
      </c>
    </row>
    <row r="4392" spans="1:5" x14ac:dyDescent="0.25">
      <c r="A4392" s="14" t="s">
        <v>2460</v>
      </c>
      <c r="B4392" s="15">
        <v>40149</v>
      </c>
      <c r="C4392" s="14">
        <v>18</v>
      </c>
      <c r="D4392" s="14" t="s">
        <v>2465</v>
      </c>
      <c r="E4392" s="33" t="str">
        <f t="shared" si="68"/>
        <v>12%</v>
      </c>
    </row>
    <row r="4393" spans="1:5" x14ac:dyDescent="0.25">
      <c r="A4393" s="14" t="s">
        <v>2460</v>
      </c>
      <c r="B4393" s="15">
        <v>40358</v>
      </c>
      <c r="C4393" s="14">
        <v>1</v>
      </c>
      <c r="D4393" s="14" t="s">
        <v>2451</v>
      </c>
      <c r="E4393" s="33" t="str">
        <f t="shared" si="68"/>
        <v>12%</v>
      </c>
    </row>
    <row r="4394" spans="1:5" x14ac:dyDescent="0.25">
      <c r="A4394" s="14" t="s">
        <v>2443</v>
      </c>
      <c r="B4394" s="15">
        <v>39866</v>
      </c>
      <c r="C4394" s="14">
        <v>4</v>
      </c>
      <c r="D4394" s="14" t="s">
        <v>2442</v>
      </c>
      <c r="E4394" s="33" t="str">
        <f t="shared" si="68"/>
        <v>7%</v>
      </c>
    </row>
    <row r="4395" spans="1:5" x14ac:dyDescent="0.25">
      <c r="A4395" s="14" t="s">
        <v>2460</v>
      </c>
      <c r="B4395" s="15">
        <v>40270</v>
      </c>
      <c r="C4395" s="14">
        <v>10</v>
      </c>
      <c r="D4395" s="14" t="s">
        <v>2451</v>
      </c>
      <c r="E4395" s="33" t="str">
        <f t="shared" si="68"/>
        <v>12%</v>
      </c>
    </row>
    <row r="4396" spans="1:5" x14ac:dyDescent="0.25">
      <c r="A4396" s="14" t="s">
        <v>2449</v>
      </c>
      <c r="B4396" s="15">
        <v>40361</v>
      </c>
      <c r="C4396" s="14">
        <v>12</v>
      </c>
      <c r="D4396" s="14" t="s">
        <v>2456</v>
      </c>
      <c r="E4396" s="33" t="str">
        <f t="shared" si="68"/>
        <v>12%</v>
      </c>
    </row>
    <row r="4397" spans="1:5" x14ac:dyDescent="0.25">
      <c r="A4397" s="14" t="s">
        <v>2464</v>
      </c>
      <c r="B4397" s="15">
        <v>40054</v>
      </c>
      <c r="C4397" s="14">
        <v>4</v>
      </c>
      <c r="D4397" s="14" t="s">
        <v>2446</v>
      </c>
      <c r="E4397" s="33" t="str">
        <f t="shared" si="68"/>
        <v>7%</v>
      </c>
    </row>
    <row r="4398" spans="1:5" x14ac:dyDescent="0.25">
      <c r="A4398" s="14" t="s">
        <v>2452</v>
      </c>
      <c r="B4398" s="15">
        <v>39930</v>
      </c>
      <c r="C4398" s="14">
        <v>8</v>
      </c>
      <c r="D4398" s="14" t="s">
        <v>2458</v>
      </c>
      <c r="E4398" s="33" t="str">
        <f t="shared" si="68"/>
        <v>12%</v>
      </c>
    </row>
    <row r="4399" spans="1:5" x14ac:dyDescent="0.25">
      <c r="A4399" s="14" t="s">
        <v>2449</v>
      </c>
      <c r="B4399" s="15">
        <v>40394</v>
      </c>
      <c r="C4399" s="14">
        <v>7</v>
      </c>
      <c r="D4399" s="14" t="s">
        <v>2465</v>
      </c>
      <c r="E4399" s="33" t="str">
        <f t="shared" si="68"/>
        <v>12%</v>
      </c>
    </row>
    <row r="4400" spans="1:5" x14ac:dyDescent="0.25">
      <c r="A4400" s="14" t="s">
        <v>2476</v>
      </c>
      <c r="B4400" s="15">
        <v>39995</v>
      </c>
      <c r="C4400" s="14">
        <v>13</v>
      </c>
      <c r="D4400" s="14" t="s">
        <v>2450</v>
      </c>
      <c r="E4400" s="33" t="str">
        <f t="shared" si="68"/>
        <v>7%</v>
      </c>
    </row>
    <row r="4401" spans="1:5" x14ac:dyDescent="0.25">
      <c r="A4401" s="14" t="s">
        <v>2449</v>
      </c>
      <c r="B4401" s="15">
        <v>39974</v>
      </c>
      <c r="C4401" s="14">
        <v>17</v>
      </c>
      <c r="D4401" s="14" t="s">
        <v>2456</v>
      </c>
      <c r="E4401" s="33" t="str">
        <f t="shared" si="68"/>
        <v>12%</v>
      </c>
    </row>
    <row r="4402" spans="1:5" x14ac:dyDescent="0.25">
      <c r="A4402" s="14" t="s">
        <v>2447</v>
      </c>
      <c r="B4402" s="15">
        <v>40349</v>
      </c>
      <c r="C4402" s="14">
        <v>8</v>
      </c>
      <c r="D4402" s="14" t="s">
        <v>2451</v>
      </c>
      <c r="E4402" s="33" t="str">
        <f t="shared" si="68"/>
        <v>12%</v>
      </c>
    </row>
    <row r="4403" spans="1:5" x14ac:dyDescent="0.25">
      <c r="A4403" s="14" t="s">
        <v>2464</v>
      </c>
      <c r="B4403" s="15">
        <v>40220</v>
      </c>
      <c r="C4403" s="14">
        <v>17</v>
      </c>
      <c r="D4403" s="14" t="s">
        <v>2450</v>
      </c>
      <c r="E4403" s="33" t="str">
        <f t="shared" si="68"/>
        <v>7%</v>
      </c>
    </row>
    <row r="4404" spans="1:5" x14ac:dyDescent="0.25">
      <c r="A4404" s="14" t="s">
        <v>2460</v>
      </c>
      <c r="B4404" s="15">
        <v>40556</v>
      </c>
      <c r="C4404" s="14">
        <v>4</v>
      </c>
      <c r="D4404" s="14" t="s">
        <v>2446</v>
      </c>
      <c r="E4404" s="33" t="str">
        <f t="shared" si="68"/>
        <v>12%</v>
      </c>
    </row>
    <row r="4405" spans="1:5" x14ac:dyDescent="0.25">
      <c r="A4405" s="14" t="s">
        <v>2468</v>
      </c>
      <c r="B4405" s="15">
        <v>40462</v>
      </c>
      <c r="C4405" s="14">
        <v>6</v>
      </c>
      <c r="D4405" s="14" t="s">
        <v>2442</v>
      </c>
      <c r="E4405" s="33" t="str">
        <f t="shared" si="68"/>
        <v>12%</v>
      </c>
    </row>
    <row r="4406" spans="1:5" x14ac:dyDescent="0.25">
      <c r="A4406" s="14" t="s">
        <v>2473</v>
      </c>
      <c r="B4406" s="15">
        <v>40124</v>
      </c>
      <c r="C4406" s="14">
        <v>16</v>
      </c>
      <c r="D4406" s="14" t="s">
        <v>2451</v>
      </c>
      <c r="E4406" s="33" t="str">
        <f t="shared" si="68"/>
        <v>7%</v>
      </c>
    </row>
    <row r="4407" spans="1:5" x14ac:dyDescent="0.25">
      <c r="A4407" s="14" t="s">
        <v>2447</v>
      </c>
      <c r="B4407" s="15">
        <v>40728</v>
      </c>
      <c r="C4407" s="14">
        <v>18</v>
      </c>
      <c r="D4407" s="14" t="s">
        <v>2446</v>
      </c>
      <c r="E4407" s="33" t="str">
        <f t="shared" si="68"/>
        <v>12%</v>
      </c>
    </row>
    <row r="4408" spans="1:5" x14ac:dyDescent="0.25">
      <c r="A4408" s="14" t="s">
        <v>2457</v>
      </c>
      <c r="B4408" s="15">
        <v>40315</v>
      </c>
      <c r="C4408" s="14">
        <v>9</v>
      </c>
      <c r="D4408" s="14" t="s">
        <v>2456</v>
      </c>
      <c r="E4408" s="33" t="str">
        <f t="shared" si="68"/>
        <v>12%</v>
      </c>
    </row>
    <row r="4409" spans="1:5" x14ac:dyDescent="0.25">
      <c r="A4409" s="14" t="s">
        <v>2443</v>
      </c>
      <c r="B4409" s="15">
        <v>40610</v>
      </c>
      <c r="C4409" s="14">
        <v>13</v>
      </c>
      <c r="D4409" s="14" t="s">
        <v>2446</v>
      </c>
      <c r="E4409" s="33" t="str">
        <f t="shared" si="68"/>
        <v>7%</v>
      </c>
    </row>
    <row r="4410" spans="1:5" x14ac:dyDescent="0.25">
      <c r="A4410" s="14" t="s">
        <v>2447</v>
      </c>
      <c r="B4410" s="15">
        <v>40007</v>
      </c>
      <c r="C4410" s="14">
        <v>12</v>
      </c>
      <c r="D4410" s="14" t="s">
        <v>2456</v>
      </c>
      <c r="E4410" s="33" t="str">
        <f t="shared" si="68"/>
        <v>12%</v>
      </c>
    </row>
    <row r="4411" spans="1:5" x14ac:dyDescent="0.25">
      <c r="A4411" s="14" t="s">
        <v>2452</v>
      </c>
      <c r="B4411" s="15">
        <v>39816</v>
      </c>
      <c r="C4411" s="14">
        <v>6</v>
      </c>
      <c r="D4411" s="14" t="s">
        <v>2465</v>
      </c>
      <c r="E4411" s="33" t="str">
        <f t="shared" si="68"/>
        <v>12%</v>
      </c>
    </row>
    <row r="4412" spans="1:5" x14ac:dyDescent="0.25">
      <c r="A4412" s="14" t="s">
        <v>2472</v>
      </c>
      <c r="B4412" s="15">
        <v>39856</v>
      </c>
      <c r="C4412" s="14">
        <v>1</v>
      </c>
      <c r="D4412" s="14" t="s">
        <v>2456</v>
      </c>
      <c r="E4412" s="33" t="str">
        <f t="shared" si="68"/>
        <v>7%</v>
      </c>
    </row>
    <row r="4413" spans="1:5" x14ac:dyDescent="0.25">
      <c r="A4413" s="14" t="s">
        <v>2447</v>
      </c>
      <c r="B4413" s="15">
        <v>39887</v>
      </c>
      <c r="C4413" s="14">
        <v>18</v>
      </c>
      <c r="D4413" s="14" t="s">
        <v>2444</v>
      </c>
      <c r="E4413" s="33" t="str">
        <f t="shared" si="68"/>
        <v>12%</v>
      </c>
    </row>
    <row r="4414" spans="1:5" x14ac:dyDescent="0.25">
      <c r="A4414" s="14" t="s">
        <v>2463</v>
      </c>
      <c r="B4414" s="15">
        <v>40267</v>
      </c>
      <c r="C4414" s="14">
        <v>4</v>
      </c>
      <c r="D4414" s="14" t="s">
        <v>2448</v>
      </c>
      <c r="E4414" s="33" t="str">
        <f t="shared" si="68"/>
        <v>12%</v>
      </c>
    </row>
    <row r="4415" spans="1:5" x14ac:dyDescent="0.25">
      <c r="A4415" s="14" t="s">
        <v>2476</v>
      </c>
      <c r="B4415" s="15">
        <v>40471</v>
      </c>
      <c r="C4415" s="14">
        <v>4</v>
      </c>
      <c r="D4415" s="14" t="s">
        <v>2450</v>
      </c>
      <c r="E4415" s="33" t="str">
        <f t="shared" si="68"/>
        <v>7%</v>
      </c>
    </row>
    <row r="4416" spans="1:5" x14ac:dyDescent="0.25">
      <c r="A4416" s="14" t="s">
        <v>2457</v>
      </c>
      <c r="B4416" s="15">
        <v>40439</v>
      </c>
      <c r="C4416" s="14">
        <v>4</v>
      </c>
      <c r="D4416" s="14" t="s">
        <v>2446</v>
      </c>
      <c r="E4416" s="33" t="str">
        <f t="shared" si="68"/>
        <v>12%</v>
      </c>
    </row>
    <row r="4417" spans="1:5" x14ac:dyDescent="0.25">
      <c r="A4417" s="14" t="s">
        <v>2441</v>
      </c>
      <c r="B4417" s="15">
        <v>40577</v>
      </c>
      <c r="C4417" s="14">
        <v>4</v>
      </c>
      <c r="D4417" s="14" t="s">
        <v>2446</v>
      </c>
      <c r="E4417" s="33" t="str">
        <f t="shared" si="68"/>
        <v>12%</v>
      </c>
    </row>
    <row r="4418" spans="1:5" x14ac:dyDescent="0.25">
      <c r="A4418" s="14" t="s">
        <v>2461</v>
      </c>
      <c r="B4418" s="15">
        <v>40000</v>
      </c>
      <c r="C4418" s="14">
        <v>9</v>
      </c>
      <c r="D4418" s="14" t="s">
        <v>2458</v>
      </c>
      <c r="E4418" s="33" t="str">
        <f t="shared" si="68"/>
        <v>7%</v>
      </c>
    </row>
    <row r="4419" spans="1:5" x14ac:dyDescent="0.25">
      <c r="A4419" s="14" t="s">
        <v>2462</v>
      </c>
      <c r="B4419" s="15">
        <v>40044</v>
      </c>
      <c r="C4419" s="14">
        <v>18</v>
      </c>
      <c r="D4419" s="14" t="s">
        <v>2442</v>
      </c>
      <c r="E4419" s="33" t="str">
        <f t="shared" si="68"/>
        <v>12%</v>
      </c>
    </row>
    <row r="4420" spans="1:5" x14ac:dyDescent="0.25">
      <c r="A4420" s="14" t="s">
        <v>2447</v>
      </c>
      <c r="B4420" s="15">
        <v>40312</v>
      </c>
      <c r="C4420" s="14">
        <v>17</v>
      </c>
      <c r="D4420" s="14" t="s">
        <v>2442</v>
      </c>
      <c r="E4420" s="33" t="str">
        <f t="shared" si="68"/>
        <v>12%</v>
      </c>
    </row>
    <row r="4421" spans="1:5" x14ac:dyDescent="0.25">
      <c r="A4421" s="14" t="s">
        <v>2464</v>
      </c>
      <c r="B4421" s="15">
        <v>40615</v>
      </c>
      <c r="C4421" s="14">
        <v>2</v>
      </c>
      <c r="D4421" s="14" t="s">
        <v>2442</v>
      </c>
      <c r="E4421" s="33" t="str">
        <f t="shared" si="68"/>
        <v>7%</v>
      </c>
    </row>
    <row r="4422" spans="1:5" x14ac:dyDescent="0.25">
      <c r="A4422" s="14" t="s">
        <v>2459</v>
      </c>
      <c r="B4422" s="15">
        <v>40274</v>
      </c>
      <c r="C4422" s="14">
        <v>14</v>
      </c>
      <c r="D4422" s="14" t="s">
        <v>2444</v>
      </c>
      <c r="E4422" s="33" t="str">
        <f t="shared" si="68"/>
        <v>12%</v>
      </c>
    </row>
    <row r="4423" spans="1:5" x14ac:dyDescent="0.25">
      <c r="A4423" s="14" t="s">
        <v>2462</v>
      </c>
      <c r="B4423" s="15">
        <v>39960</v>
      </c>
      <c r="C4423" s="14">
        <v>10</v>
      </c>
      <c r="D4423" s="14" t="s">
        <v>2444</v>
      </c>
      <c r="E4423" s="33" t="str">
        <f t="shared" si="68"/>
        <v>12%</v>
      </c>
    </row>
    <row r="4424" spans="1:5" x14ac:dyDescent="0.25">
      <c r="A4424" s="14" t="s">
        <v>2470</v>
      </c>
      <c r="B4424" s="15">
        <v>40072</v>
      </c>
      <c r="C4424" s="14">
        <v>10</v>
      </c>
      <c r="D4424" s="14" t="s">
        <v>2456</v>
      </c>
      <c r="E4424" s="33" t="str">
        <f t="shared" ref="E4424:E4487" si="69">IF(ISNUMBER(SEARCH("Pl",A4424)),"12%","7%")</f>
        <v>7%</v>
      </c>
    </row>
    <row r="4425" spans="1:5" x14ac:dyDescent="0.25">
      <c r="A4425" s="14" t="s">
        <v>2459</v>
      </c>
      <c r="B4425" s="15">
        <v>40624</v>
      </c>
      <c r="C4425" s="14">
        <v>4</v>
      </c>
      <c r="D4425" s="14" t="s">
        <v>2442</v>
      </c>
      <c r="E4425" s="33" t="str">
        <f t="shared" si="69"/>
        <v>12%</v>
      </c>
    </row>
    <row r="4426" spans="1:5" x14ac:dyDescent="0.25">
      <c r="A4426" s="14" t="s">
        <v>2460</v>
      </c>
      <c r="B4426" s="15">
        <v>40035</v>
      </c>
      <c r="C4426" s="14">
        <v>1</v>
      </c>
      <c r="D4426" s="14" t="s">
        <v>2448</v>
      </c>
      <c r="E4426" s="33" t="str">
        <f t="shared" si="69"/>
        <v>12%</v>
      </c>
    </row>
    <row r="4427" spans="1:5" x14ac:dyDescent="0.25">
      <c r="A4427" s="14" t="s">
        <v>2477</v>
      </c>
      <c r="B4427" s="15">
        <v>40528</v>
      </c>
      <c r="C4427" s="14">
        <v>20</v>
      </c>
      <c r="D4427" s="14" t="s">
        <v>2444</v>
      </c>
      <c r="E4427" s="33" t="str">
        <f t="shared" si="69"/>
        <v>7%</v>
      </c>
    </row>
    <row r="4428" spans="1:5" x14ac:dyDescent="0.25">
      <c r="A4428" s="14" t="s">
        <v>2459</v>
      </c>
      <c r="B4428" s="15">
        <v>40722</v>
      </c>
      <c r="C4428" s="14">
        <v>1</v>
      </c>
      <c r="D4428" s="14" t="s">
        <v>2465</v>
      </c>
      <c r="E4428" s="33" t="str">
        <f t="shared" si="69"/>
        <v>12%</v>
      </c>
    </row>
    <row r="4429" spans="1:5" x14ac:dyDescent="0.25">
      <c r="A4429" s="14" t="s">
        <v>2449</v>
      </c>
      <c r="B4429" s="15">
        <v>40347</v>
      </c>
      <c r="C4429" s="14">
        <v>9</v>
      </c>
      <c r="D4429" s="14" t="s">
        <v>2456</v>
      </c>
      <c r="E4429" s="33" t="str">
        <f t="shared" si="69"/>
        <v>12%</v>
      </c>
    </row>
    <row r="4430" spans="1:5" x14ac:dyDescent="0.25">
      <c r="A4430" s="14" t="s">
        <v>2477</v>
      </c>
      <c r="B4430" s="15">
        <v>40456</v>
      </c>
      <c r="C4430" s="14">
        <v>7</v>
      </c>
      <c r="D4430" s="14" t="s">
        <v>2465</v>
      </c>
      <c r="E4430" s="33" t="str">
        <f t="shared" si="69"/>
        <v>7%</v>
      </c>
    </row>
    <row r="4431" spans="1:5" x14ac:dyDescent="0.25">
      <c r="A4431" s="14" t="s">
        <v>2466</v>
      </c>
      <c r="B4431" s="15">
        <v>39924</v>
      </c>
      <c r="C4431" s="14">
        <v>18</v>
      </c>
      <c r="D4431" s="14" t="s">
        <v>2456</v>
      </c>
      <c r="E4431" s="33" t="str">
        <f t="shared" si="69"/>
        <v>12%</v>
      </c>
    </row>
    <row r="4432" spans="1:5" x14ac:dyDescent="0.25">
      <c r="A4432" s="14" t="s">
        <v>2459</v>
      </c>
      <c r="B4432" s="15">
        <v>40320</v>
      </c>
      <c r="C4432" s="14">
        <v>3</v>
      </c>
      <c r="D4432" s="14" t="s">
        <v>2458</v>
      </c>
      <c r="E4432" s="33" t="str">
        <f t="shared" si="69"/>
        <v>12%</v>
      </c>
    </row>
    <row r="4433" spans="1:5" x14ac:dyDescent="0.25">
      <c r="A4433" s="14" t="s">
        <v>2477</v>
      </c>
      <c r="B4433" s="15">
        <v>40127</v>
      </c>
      <c r="C4433" s="14">
        <v>3</v>
      </c>
      <c r="D4433" s="14" t="s">
        <v>2446</v>
      </c>
      <c r="E4433" s="33" t="str">
        <f t="shared" si="69"/>
        <v>7%</v>
      </c>
    </row>
    <row r="4434" spans="1:5" x14ac:dyDescent="0.25">
      <c r="A4434" s="14" t="s">
        <v>2441</v>
      </c>
      <c r="B4434" s="15">
        <v>40616</v>
      </c>
      <c r="C4434" s="14">
        <v>9</v>
      </c>
      <c r="D4434" s="14" t="s">
        <v>2442</v>
      </c>
      <c r="E4434" s="33" t="str">
        <f t="shared" si="69"/>
        <v>12%</v>
      </c>
    </row>
    <row r="4435" spans="1:5" x14ac:dyDescent="0.25">
      <c r="A4435" s="14" t="s">
        <v>2462</v>
      </c>
      <c r="B4435" s="15">
        <v>39910</v>
      </c>
      <c r="C4435" s="14">
        <v>17</v>
      </c>
      <c r="D4435" s="14" t="s">
        <v>2446</v>
      </c>
      <c r="E4435" s="33" t="str">
        <f t="shared" si="69"/>
        <v>12%</v>
      </c>
    </row>
    <row r="4436" spans="1:5" x14ac:dyDescent="0.25">
      <c r="A4436" s="14" t="s">
        <v>2472</v>
      </c>
      <c r="B4436" s="15">
        <v>40308</v>
      </c>
      <c r="C4436" s="14">
        <v>17</v>
      </c>
      <c r="D4436" s="14" t="s">
        <v>2450</v>
      </c>
      <c r="E4436" s="33" t="str">
        <f t="shared" si="69"/>
        <v>7%</v>
      </c>
    </row>
    <row r="4437" spans="1:5" x14ac:dyDescent="0.25">
      <c r="A4437" s="14" t="s">
        <v>2466</v>
      </c>
      <c r="B4437" s="15">
        <v>40181</v>
      </c>
      <c r="C4437" s="14">
        <v>18</v>
      </c>
      <c r="D4437" s="14" t="s">
        <v>2446</v>
      </c>
      <c r="E4437" s="33" t="str">
        <f t="shared" si="69"/>
        <v>12%</v>
      </c>
    </row>
    <row r="4438" spans="1:5" x14ac:dyDescent="0.25">
      <c r="A4438" s="14" t="s">
        <v>2447</v>
      </c>
      <c r="B4438" s="15">
        <v>39952</v>
      </c>
      <c r="C4438" s="14">
        <v>4</v>
      </c>
      <c r="D4438" s="14" t="s">
        <v>2458</v>
      </c>
      <c r="E4438" s="33" t="str">
        <f t="shared" si="69"/>
        <v>12%</v>
      </c>
    </row>
    <row r="4439" spans="1:5" x14ac:dyDescent="0.25">
      <c r="A4439" s="14" t="s">
        <v>2476</v>
      </c>
      <c r="B4439" s="15">
        <v>40736</v>
      </c>
      <c r="C4439" s="14">
        <v>10</v>
      </c>
      <c r="D4439" s="14" t="s">
        <v>2446</v>
      </c>
      <c r="E4439" s="33" t="str">
        <f t="shared" si="69"/>
        <v>7%</v>
      </c>
    </row>
    <row r="4440" spans="1:5" x14ac:dyDescent="0.25">
      <c r="A4440" s="14" t="s">
        <v>2441</v>
      </c>
      <c r="B4440" s="15">
        <v>39789</v>
      </c>
      <c r="C4440" s="14">
        <v>14</v>
      </c>
      <c r="D4440" s="14" t="s">
        <v>2458</v>
      </c>
      <c r="E4440" s="33" t="str">
        <f t="shared" si="69"/>
        <v>12%</v>
      </c>
    </row>
    <row r="4441" spans="1:5" x14ac:dyDescent="0.25">
      <c r="A4441" s="14" t="s">
        <v>2449</v>
      </c>
      <c r="B4441" s="15">
        <v>40310</v>
      </c>
      <c r="C4441" s="14">
        <v>8</v>
      </c>
      <c r="D4441" s="14" t="s">
        <v>2456</v>
      </c>
      <c r="E4441" s="33" t="str">
        <f t="shared" si="69"/>
        <v>12%</v>
      </c>
    </row>
    <row r="4442" spans="1:5" x14ac:dyDescent="0.25">
      <c r="A4442" s="14" t="s">
        <v>2454</v>
      </c>
      <c r="B4442" s="15">
        <v>39887</v>
      </c>
      <c r="C4442" s="14">
        <v>12</v>
      </c>
      <c r="D4442" s="14" t="s">
        <v>2465</v>
      </c>
      <c r="E4442" s="33" t="str">
        <f t="shared" si="69"/>
        <v>7%</v>
      </c>
    </row>
    <row r="4443" spans="1:5" x14ac:dyDescent="0.25">
      <c r="A4443" s="14" t="s">
        <v>2466</v>
      </c>
      <c r="B4443" s="15">
        <v>40155</v>
      </c>
      <c r="C4443" s="14">
        <v>15</v>
      </c>
      <c r="D4443" s="14" t="s">
        <v>2450</v>
      </c>
      <c r="E4443" s="33" t="str">
        <f t="shared" si="69"/>
        <v>12%</v>
      </c>
    </row>
    <row r="4444" spans="1:5" x14ac:dyDescent="0.25">
      <c r="A4444" s="14" t="s">
        <v>2449</v>
      </c>
      <c r="B4444" s="15">
        <v>40300</v>
      </c>
      <c r="C4444" s="14">
        <v>2</v>
      </c>
      <c r="D4444" s="14" t="s">
        <v>2451</v>
      </c>
      <c r="E4444" s="33" t="str">
        <f t="shared" si="69"/>
        <v>12%</v>
      </c>
    </row>
    <row r="4445" spans="1:5" x14ac:dyDescent="0.25">
      <c r="A4445" s="14" t="s">
        <v>2461</v>
      </c>
      <c r="B4445" s="15">
        <v>39955</v>
      </c>
      <c r="C4445" s="14">
        <v>16</v>
      </c>
      <c r="D4445" s="14" t="s">
        <v>2456</v>
      </c>
      <c r="E4445" s="33" t="str">
        <f t="shared" si="69"/>
        <v>7%</v>
      </c>
    </row>
    <row r="4446" spans="1:5" x14ac:dyDescent="0.25">
      <c r="A4446" s="14" t="s">
        <v>2449</v>
      </c>
      <c r="B4446" s="15">
        <v>40417</v>
      </c>
      <c r="C4446" s="14">
        <v>9</v>
      </c>
      <c r="D4446" s="14" t="s">
        <v>2446</v>
      </c>
      <c r="E4446" s="33" t="str">
        <f t="shared" si="69"/>
        <v>12%</v>
      </c>
    </row>
    <row r="4447" spans="1:5" x14ac:dyDescent="0.25">
      <c r="A4447" s="14" t="s">
        <v>2468</v>
      </c>
      <c r="B4447" s="15">
        <v>39941</v>
      </c>
      <c r="C4447" s="14">
        <v>14</v>
      </c>
      <c r="D4447" s="14" t="s">
        <v>2458</v>
      </c>
      <c r="E4447" s="33" t="str">
        <f t="shared" si="69"/>
        <v>12%</v>
      </c>
    </row>
    <row r="4448" spans="1:5" x14ac:dyDescent="0.25">
      <c r="A4448" s="14" t="s">
        <v>2477</v>
      </c>
      <c r="B4448" s="15">
        <v>40770</v>
      </c>
      <c r="C4448" s="14">
        <v>13</v>
      </c>
      <c r="D4448" s="14" t="s">
        <v>2458</v>
      </c>
      <c r="E4448" s="33" t="str">
        <f t="shared" si="69"/>
        <v>7%</v>
      </c>
    </row>
    <row r="4449" spans="1:5" x14ac:dyDescent="0.25">
      <c r="A4449" s="14" t="s">
        <v>2447</v>
      </c>
      <c r="B4449" s="15">
        <v>40295</v>
      </c>
      <c r="C4449" s="14">
        <v>7</v>
      </c>
      <c r="D4449" s="14" t="s">
        <v>2456</v>
      </c>
      <c r="E4449" s="33" t="str">
        <f t="shared" si="69"/>
        <v>12%</v>
      </c>
    </row>
    <row r="4450" spans="1:5" x14ac:dyDescent="0.25">
      <c r="A4450" s="14" t="s">
        <v>2447</v>
      </c>
      <c r="B4450" s="15">
        <v>40571</v>
      </c>
      <c r="C4450" s="14">
        <v>13</v>
      </c>
      <c r="D4450" s="14" t="s">
        <v>2456</v>
      </c>
      <c r="E4450" s="33" t="str">
        <f t="shared" si="69"/>
        <v>12%</v>
      </c>
    </row>
    <row r="4451" spans="1:5" x14ac:dyDescent="0.25">
      <c r="A4451" s="14" t="s">
        <v>2464</v>
      </c>
      <c r="B4451" s="15">
        <v>39875</v>
      </c>
      <c r="C4451" s="14">
        <v>13</v>
      </c>
      <c r="D4451" s="14" t="s">
        <v>2465</v>
      </c>
      <c r="E4451" s="33" t="str">
        <f t="shared" si="69"/>
        <v>7%</v>
      </c>
    </row>
    <row r="4452" spans="1:5" x14ac:dyDescent="0.25">
      <c r="A4452" s="14" t="s">
        <v>2447</v>
      </c>
      <c r="B4452" s="15">
        <v>40239</v>
      </c>
      <c r="C4452" s="14">
        <v>18</v>
      </c>
      <c r="D4452" s="14" t="s">
        <v>2446</v>
      </c>
      <c r="E4452" s="33" t="str">
        <f t="shared" si="69"/>
        <v>12%</v>
      </c>
    </row>
    <row r="4453" spans="1:5" x14ac:dyDescent="0.25">
      <c r="A4453" s="14" t="s">
        <v>2468</v>
      </c>
      <c r="B4453" s="15">
        <v>40754</v>
      </c>
      <c r="C4453" s="14">
        <v>13</v>
      </c>
      <c r="D4453" s="14" t="s">
        <v>2458</v>
      </c>
      <c r="E4453" s="33" t="str">
        <f t="shared" si="69"/>
        <v>12%</v>
      </c>
    </row>
    <row r="4454" spans="1:5" x14ac:dyDescent="0.25">
      <c r="A4454" s="14" t="s">
        <v>2474</v>
      </c>
      <c r="B4454" s="15">
        <v>39798</v>
      </c>
      <c r="C4454" s="14">
        <v>16</v>
      </c>
      <c r="D4454" s="14" t="s">
        <v>2444</v>
      </c>
      <c r="E4454" s="33" t="str">
        <f t="shared" si="69"/>
        <v>7%</v>
      </c>
    </row>
    <row r="4455" spans="1:5" x14ac:dyDescent="0.25">
      <c r="A4455" s="14" t="s">
        <v>2452</v>
      </c>
      <c r="B4455" s="15">
        <v>39832</v>
      </c>
      <c r="C4455" s="14">
        <v>2</v>
      </c>
      <c r="D4455" s="14" t="s">
        <v>2465</v>
      </c>
      <c r="E4455" s="33" t="str">
        <f t="shared" si="69"/>
        <v>12%</v>
      </c>
    </row>
    <row r="4456" spans="1:5" x14ac:dyDescent="0.25">
      <c r="A4456" s="14" t="s">
        <v>2457</v>
      </c>
      <c r="B4456" s="15">
        <v>40502</v>
      </c>
      <c r="C4456" s="14">
        <v>15</v>
      </c>
      <c r="D4456" s="14" t="s">
        <v>2446</v>
      </c>
      <c r="E4456" s="33" t="str">
        <f t="shared" si="69"/>
        <v>12%</v>
      </c>
    </row>
    <row r="4457" spans="1:5" x14ac:dyDescent="0.25">
      <c r="A4457" s="14" t="s">
        <v>2476</v>
      </c>
      <c r="B4457" s="15">
        <v>40633</v>
      </c>
      <c r="C4457" s="14">
        <v>6</v>
      </c>
      <c r="D4457" s="14" t="s">
        <v>2458</v>
      </c>
      <c r="E4457" s="33" t="str">
        <f t="shared" si="69"/>
        <v>7%</v>
      </c>
    </row>
    <row r="4458" spans="1:5" x14ac:dyDescent="0.25">
      <c r="A4458" s="14" t="s">
        <v>2469</v>
      </c>
      <c r="B4458" s="15">
        <v>40291</v>
      </c>
      <c r="C4458" s="14">
        <v>5</v>
      </c>
      <c r="D4458" s="14" t="s">
        <v>2450</v>
      </c>
      <c r="E4458" s="33" t="str">
        <f t="shared" si="69"/>
        <v>12%</v>
      </c>
    </row>
    <row r="4459" spans="1:5" x14ac:dyDescent="0.25">
      <c r="A4459" s="14" t="s">
        <v>2457</v>
      </c>
      <c r="B4459" s="15">
        <v>40616</v>
      </c>
      <c r="C4459" s="14">
        <v>16</v>
      </c>
      <c r="D4459" s="14" t="s">
        <v>2456</v>
      </c>
      <c r="E4459" s="33" t="str">
        <f t="shared" si="69"/>
        <v>12%</v>
      </c>
    </row>
    <row r="4460" spans="1:5" x14ac:dyDescent="0.25">
      <c r="A4460" s="14" t="s">
        <v>2464</v>
      </c>
      <c r="B4460" s="15">
        <v>40731</v>
      </c>
      <c r="C4460" s="14">
        <v>15</v>
      </c>
      <c r="D4460" s="14" t="s">
        <v>2456</v>
      </c>
      <c r="E4460" s="33" t="str">
        <f t="shared" si="69"/>
        <v>7%</v>
      </c>
    </row>
    <row r="4461" spans="1:5" x14ac:dyDescent="0.25">
      <c r="A4461" s="14" t="s">
        <v>2441</v>
      </c>
      <c r="B4461" s="15">
        <v>39902</v>
      </c>
      <c r="C4461" s="14">
        <v>5</v>
      </c>
      <c r="D4461" s="14" t="s">
        <v>2456</v>
      </c>
      <c r="E4461" s="33" t="str">
        <f t="shared" si="69"/>
        <v>12%</v>
      </c>
    </row>
    <row r="4462" spans="1:5" x14ac:dyDescent="0.25">
      <c r="A4462" s="14" t="s">
        <v>2463</v>
      </c>
      <c r="B4462" s="15">
        <v>40223</v>
      </c>
      <c r="C4462" s="14">
        <v>19</v>
      </c>
      <c r="D4462" s="14" t="s">
        <v>2450</v>
      </c>
      <c r="E4462" s="33" t="str">
        <f t="shared" si="69"/>
        <v>12%</v>
      </c>
    </row>
    <row r="4463" spans="1:5" x14ac:dyDescent="0.25">
      <c r="A4463" s="14" t="s">
        <v>2445</v>
      </c>
      <c r="B4463" s="15">
        <v>40624</v>
      </c>
      <c r="C4463" s="14">
        <v>17</v>
      </c>
      <c r="D4463" s="14" t="s">
        <v>2444</v>
      </c>
      <c r="E4463" s="33" t="str">
        <f t="shared" si="69"/>
        <v>7%</v>
      </c>
    </row>
    <row r="4464" spans="1:5" x14ac:dyDescent="0.25">
      <c r="A4464" s="14" t="s">
        <v>2447</v>
      </c>
      <c r="B4464" s="15">
        <v>40012</v>
      </c>
      <c r="C4464" s="14">
        <v>10</v>
      </c>
      <c r="D4464" s="14" t="s">
        <v>2458</v>
      </c>
      <c r="E4464" s="33" t="str">
        <f t="shared" si="69"/>
        <v>12%</v>
      </c>
    </row>
    <row r="4465" spans="1:5" x14ac:dyDescent="0.25">
      <c r="A4465" s="14" t="s">
        <v>2449</v>
      </c>
      <c r="B4465" s="15">
        <v>40145</v>
      </c>
      <c r="C4465" s="14">
        <v>15</v>
      </c>
      <c r="D4465" s="14" t="s">
        <v>2458</v>
      </c>
      <c r="E4465" s="33" t="str">
        <f t="shared" si="69"/>
        <v>12%</v>
      </c>
    </row>
    <row r="4466" spans="1:5" x14ac:dyDescent="0.25">
      <c r="A4466" s="14" t="s">
        <v>2445</v>
      </c>
      <c r="B4466" s="15">
        <v>40701</v>
      </c>
      <c r="C4466" s="14">
        <v>17</v>
      </c>
      <c r="D4466" s="14" t="s">
        <v>2458</v>
      </c>
      <c r="E4466" s="33" t="str">
        <f t="shared" si="69"/>
        <v>7%</v>
      </c>
    </row>
    <row r="4467" spans="1:5" x14ac:dyDescent="0.25">
      <c r="A4467" s="14" t="s">
        <v>2447</v>
      </c>
      <c r="B4467" s="15">
        <v>40434</v>
      </c>
      <c r="C4467" s="14">
        <v>7</v>
      </c>
      <c r="D4467" s="14" t="s">
        <v>2448</v>
      </c>
      <c r="E4467" s="33" t="str">
        <f t="shared" si="69"/>
        <v>12%</v>
      </c>
    </row>
    <row r="4468" spans="1:5" x14ac:dyDescent="0.25">
      <c r="A4468" s="14" t="s">
        <v>2468</v>
      </c>
      <c r="B4468" s="15">
        <v>40623</v>
      </c>
      <c r="C4468" s="14">
        <v>16</v>
      </c>
      <c r="D4468" s="14" t="s">
        <v>2458</v>
      </c>
      <c r="E4468" s="33" t="str">
        <f t="shared" si="69"/>
        <v>12%</v>
      </c>
    </row>
    <row r="4469" spans="1:5" x14ac:dyDescent="0.25">
      <c r="A4469" s="14" t="s">
        <v>2473</v>
      </c>
      <c r="B4469" s="15">
        <v>40310</v>
      </c>
      <c r="C4469" s="14">
        <v>8</v>
      </c>
      <c r="D4469" s="14" t="s">
        <v>2446</v>
      </c>
      <c r="E4469" s="33" t="str">
        <f t="shared" si="69"/>
        <v>7%</v>
      </c>
    </row>
    <row r="4470" spans="1:5" x14ac:dyDescent="0.25">
      <c r="A4470" s="14" t="s">
        <v>2459</v>
      </c>
      <c r="B4470" s="15">
        <v>40250</v>
      </c>
      <c r="C4470" s="14">
        <v>17</v>
      </c>
      <c r="D4470" s="14" t="s">
        <v>2451</v>
      </c>
      <c r="E4470" s="33" t="str">
        <f t="shared" si="69"/>
        <v>12%</v>
      </c>
    </row>
    <row r="4471" spans="1:5" x14ac:dyDescent="0.25">
      <c r="A4471" s="14" t="s">
        <v>2457</v>
      </c>
      <c r="B4471" s="15">
        <v>39977</v>
      </c>
      <c r="C4471" s="14">
        <v>13</v>
      </c>
      <c r="D4471" s="14" t="s">
        <v>2444</v>
      </c>
      <c r="E4471" s="33" t="str">
        <f t="shared" si="69"/>
        <v>12%</v>
      </c>
    </row>
    <row r="4472" spans="1:5" x14ac:dyDescent="0.25">
      <c r="A4472" s="14" t="s">
        <v>2445</v>
      </c>
      <c r="B4472" s="15">
        <v>40023</v>
      </c>
      <c r="C4472" s="14">
        <v>17</v>
      </c>
      <c r="D4472" s="14" t="s">
        <v>2465</v>
      </c>
      <c r="E4472" s="33" t="str">
        <f t="shared" si="69"/>
        <v>7%</v>
      </c>
    </row>
    <row r="4473" spans="1:5" x14ac:dyDescent="0.25">
      <c r="A4473" s="14" t="s">
        <v>2462</v>
      </c>
      <c r="B4473" s="15">
        <v>40302</v>
      </c>
      <c r="C4473" s="14">
        <v>11</v>
      </c>
      <c r="D4473" s="14" t="s">
        <v>2444</v>
      </c>
      <c r="E4473" s="33" t="str">
        <f t="shared" si="69"/>
        <v>12%</v>
      </c>
    </row>
    <row r="4474" spans="1:5" x14ac:dyDescent="0.25">
      <c r="A4474" s="14" t="s">
        <v>2475</v>
      </c>
      <c r="B4474" s="15">
        <v>40589</v>
      </c>
      <c r="C4474" s="14">
        <v>13</v>
      </c>
      <c r="D4474" s="14" t="s">
        <v>2450</v>
      </c>
      <c r="E4474" s="33" t="str">
        <f t="shared" si="69"/>
        <v>12%</v>
      </c>
    </row>
    <row r="4475" spans="1:5" x14ac:dyDescent="0.25">
      <c r="A4475" s="14" t="s">
        <v>2445</v>
      </c>
      <c r="B4475" s="15">
        <v>40010</v>
      </c>
      <c r="C4475" s="14">
        <v>14</v>
      </c>
      <c r="D4475" s="14" t="s">
        <v>2442</v>
      </c>
      <c r="E4475" s="33" t="str">
        <f t="shared" si="69"/>
        <v>7%</v>
      </c>
    </row>
    <row r="4476" spans="1:5" x14ac:dyDescent="0.25">
      <c r="A4476" s="14" t="s">
        <v>2475</v>
      </c>
      <c r="B4476" s="15">
        <v>40492</v>
      </c>
      <c r="C4476" s="14">
        <v>12</v>
      </c>
      <c r="D4476" s="14" t="s">
        <v>2442</v>
      </c>
      <c r="E4476" s="33" t="str">
        <f t="shared" si="69"/>
        <v>12%</v>
      </c>
    </row>
    <row r="4477" spans="1:5" x14ac:dyDescent="0.25">
      <c r="A4477" s="14" t="s">
        <v>2462</v>
      </c>
      <c r="B4477" s="15">
        <v>40539</v>
      </c>
      <c r="C4477" s="14">
        <v>13</v>
      </c>
      <c r="D4477" s="14" t="s">
        <v>2442</v>
      </c>
      <c r="E4477" s="33" t="str">
        <f t="shared" si="69"/>
        <v>12%</v>
      </c>
    </row>
    <row r="4478" spans="1:5" x14ac:dyDescent="0.25">
      <c r="A4478" s="14" t="s">
        <v>2467</v>
      </c>
      <c r="B4478" s="15">
        <v>40115</v>
      </c>
      <c r="C4478" s="14">
        <v>9</v>
      </c>
      <c r="D4478" s="14" t="s">
        <v>2442</v>
      </c>
      <c r="E4478" s="33" t="str">
        <f t="shared" si="69"/>
        <v>7%</v>
      </c>
    </row>
    <row r="4479" spans="1:5" x14ac:dyDescent="0.25">
      <c r="A4479" s="14" t="s">
        <v>2475</v>
      </c>
      <c r="B4479" s="15">
        <v>40111</v>
      </c>
      <c r="C4479" s="14">
        <v>12</v>
      </c>
      <c r="D4479" s="14" t="s">
        <v>2456</v>
      </c>
      <c r="E4479" s="33" t="str">
        <f t="shared" si="69"/>
        <v>12%</v>
      </c>
    </row>
    <row r="4480" spans="1:5" x14ac:dyDescent="0.25">
      <c r="A4480" s="14" t="s">
        <v>2459</v>
      </c>
      <c r="B4480" s="15">
        <v>39837</v>
      </c>
      <c r="C4480" s="14">
        <v>1</v>
      </c>
      <c r="D4480" s="14" t="s">
        <v>2456</v>
      </c>
      <c r="E4480" s="33" t="str">
        <f t="shared" si="69"/>
        <v>12%</v>
      </c>
    </row>
    <row r="4481" spans="1:5" x14ac:dyDescent="0.25">
      <c r="A4481" s="14" t="s">
        <v>2473</v>
      </c>
      <c r="B4481" s="15">
        <v>40429</v>
      </c>
      <c r="C4481" s="14">
        <v>9</v>
      </c>
      <c r="D4481" s="14" t="s">
        <v>2450</v>
      </c>
      <c r="E4481" s="33" t="str">
        <f t="shared" si="69"/>
        <v>7%</v>
      </c>
    </row>
    <row r="4482" spans="1:5" x14ac:dyDescent="0.25">
      <c r="A4482" s="14" t="s">
        <v>2463</v>
      </c>
      <c r="B4482" s="15">
        <v>40768</v>
      </c>
      <c r="C4482" s="14">
        <v>3</v>
      </c>
      <c r="D4482" s="14" t="s">
        <v>2451</v>
      </c>
      <c r="E4482" s="33" t="str">
        <f t="shared" si="69"/>
        <v>12%</v>
      </c>
    </row>
    <row r="4483" spans="1:5" x14ac:dyDescent="0.25">
      <c r="A4483" s="14" t="s">
        <v>2468</v>
      </c>
      <c r="B4483" s="15">
        <v>40382</v>
      </c>
      <c r="C4483" s="14">
        <v>12</v>
      </c>
      <c r="D4483" s="14" t="s">
        <v>2450</v>
      </c>
      <c r="E4483" s="33" t="str">
        <f t="shared" si="69"/>
        <v>12%</v>
      </c>
    </row>
    <row r="4484" spans="1:5" x14ac:dyDescent="0.25">
      <c r="A4484" s="14" t="s">
        <v>2464</v>
      </c>
      <c r="B4484" s="15">
        <v>39861</v>
      </c>
      <c r="C4484" s="14">
        <v>12</v>
      </c>
      <c r="D4484" s="14" t="s">
        <v>2442</v>
      </c>
      <c r="E4484" s="33" t="str">
        <f t="shared" si="69"/>
        <v>7%</v>
      </c>
    </row>
    <row r="4485" spans="1:5" x14ac:dyDescent="0.25">
      <c r="A4485" s="14" t="s">
        <v>2459</v>
      </c>
      <c r="B4485" s="15">
        <v>39803</v>
      </c>
      <c r="C4485" s="14">
        <v>14</v>
      </c>
      <c r="D4485" s="14" t="s">
        <v>2458</v>
      </c>
      <c r="E4485" s="33" t="str">
        <f t="shared" si="69"/>
        <v>12%</v>
      </c>
    </row>
    <row r="4486" spans="1:5" x14ac:dyDescent="0.25">
      <c r="A4486" s="14" t="s">
        <v>2469</v>
      </c>
      <c r="B4486" s="15">
        <v>40571</v>
      </c>
      <c r="C4486" s="14">
        <v>17</v>
      </c>
      <c r="D4486" s="14" t="s">
        <v>2446</v>
      </c>
      <c r="E4486" s="33" t="str">
        <f t="shared" si="69"/>
        <v>12%</v>
      </c>
    </row>
    <row r="4487" spans="1:5" x14ac:dyDescent="0.25">
      <c r="A4487" s="14" t="s">
        <v>2445</v>
      </c>
      <c r="B4487" s="15">
        <v>40405</v>
      </c>
      <c r="C4487" s="14">
        <v>10</v>
      </c>
      <c r="D4487" s="14" t="s">
        <v>2444</v>
      </c>
      <c r="E4487" s="33" t="str">
        <f t="shared" si="69"/>
        <v>7%</v>
      </c>
    </row>
    <row r="4488" spans="1:5" x14ac:dyDescent="0.25">
      <c r="A4488" s="14" t="s">
        <v>2475</v>
      </c>
      <c r="B4488" s="15">
        <v>40653</v>
      </c>
      <c r="C4488" s="14">
        <v>6</v>
      </c>
      <c r="D4488" s="14" t="s">
        <v>2456</v>
      </c>
      <c r="E4488" s="33" t="str">
        <f t="shared" ref="E4488:E4551" si="70">IF(ISNUMBER(SEARCH("Pl",A4488)),"12%","7%")</f>
        <v>12%</v>
      </c>
    </row>
    <row r="4489" spans="1:5" x14ac:dyDescent="0.25">
      <c r="A4489" s="14" t="s">
        <v>2460</v>
      </c>
      <c r="B4489" s="15">
        <v>40582</v>
      </c>
      <c r="C4489" s="14">
        <v>13</v>
      </c>
      <c r="D4489" s="14" t="s">
        <v>2446</v>
      </c>
      <c r="E4489" s="33" t="str">
        <f t="shared" si="70"/>
        <v>12%</v>
      </c>
    </row>
    <row r="4490" spans="1:5" x14ac:dyDescent="0.25">
      <c r="A4490" s="14" t="s">
        <v>2467</v>
      </c>
      <c r="B4490" s="15">
        <v>39993</v>
      </c>
      <c r="C4490" s="14">
        <v>13</v>
      </c>
      <c r="D4490" s="14" t="s">
        <v>2458</v>
      </c>
      <c r="E4490" s="33" t="str">
        <f t="shared" si="70"/>
        <v>7%</v>
      </c>
    </row>
    <row r="4491" spans="1:5" x14ac:dyDescent="0.25">
      <c r="A4491" s="14" t="s">
        <v>2457</v>
      </c>
      <c r="B4491" s="15">
        <v>39992</v>
      </c>
      <c r="C4491" s="14">
        <v>10</v>
      </c>
      <c r="D4491" s="14" t="s">
        <v>2446</v>
      </c>
      <c r="E4491" s="33" t="str">
        <f t="shared" si="70"/>
        <v>12%</v>
      </c>
    </row>
    <row r="4492" spans="1:5" x14ac:dyDescent="0.25">
      <c r="A4492" s="14" t="s">
        <v>2468</v>
      </c>
      <c r="B4492" s="15">
        <v>40308</v>
      </c>
      <c r="C4492" s="14">
        <v>20</v>
      </c>
      <c r="D4492" s="14" t="s">
        <v>2458</v>
      </c>
      <c r="E4492" s="33" t="str">
        <f t="shared" si="70"/>
        <v>12%</v>
      </c>
    </row>
    <row r="4493" spans="1:5" x14ac:dyDescent="0.25">
      <c r="A4493" s="14" t="s">
        <v>2461</v>
      </c>
      <c r="B4493" s="15">
        <v>39969</v>
      </c>
      <c r="C4493" s="14">
        <v>13</v>
      </c>
      <c r="D4493" s="14" t="s">
        <v>2456</v>
      </c>
      <c r="E4493" s="33" t="str">
        <f t="shared" si="70"/>
        <v>7%</v>
      </c>
    </row>
    <row r="4494" spans="1:5" x14ac:dyDescent="0.25">
      <c r="A4494" s="14" t="s">
        <v>2462</v>
      </c>
      <c r="B4494" s="15">
        <v>40774</v>
      </c>
      <c r="C4494" s="14">
        <v>17</v>
      </c>
      <c r="D4494" s="14" t="s">
        <v>2451</v>
      </c>
      <c r="E4494" s="33" t="str">
        <f t="shared" si="70"/>
        <v>12%</v>
      </c>
    </row>
    <row r="4495" spans="1:5" x14ac:dyDescent="0.25">
      <c r="A4495" s="14" t="s">
        <v>2466</v>
      </c>
      <c r="B4495" s="15">
        <v>40690</v>
      </c>
      <c r="C4495" s="14">
        <v>20</v>
      </c>
      <c r="D4495" s="14" t="s">
        <v>2465</v>
      </c>
      <c r="E4495" s="33" t="str">
        <f t="shared" si="70"/>
        <v>12%</v>
      </c>
    </row>
    <row r="4496" spans="1:5" x14ac:dyDescent="0.25">
      <c r="A4496" s="14" t="s">
        <v>2445</v>
      </c>
      <c r="B4496" s="15">
        <v>40661</v>
      </c>
      <c r="C4496" s="14">
        <v>3</v>
      </c>
      <c r="D4496" s="14" t="s">
        <v>2451</v>
      </c>
      <c r="E4496" s="33" t="str">
        <f t="shared" si="70"/>
        <v>7%</v>
      </c>
    </row>
    <row r="4497" spans="1:5" x14ac:dyDescent="0.25">
      <c r="A4497" s="14" t="s">
        <v>2452</v>
      </c>
      <c r="B4497" s="15">
        <v>40696</v>
      </c>
      <c r="C4497" s="14">
        <v>1</v>
      </c>
      <c r="D4497" s="14" t="s">
        <v>2442</v>
      </c>
      <c r="E4497" s="33" t="str">
        <f t="shared" si="70"/>
        <v>12%</v>
      </c>
    </row>
    <row r="4498" spans="1:5" x14ac:dyDescent="0.25">
      <c r="A4498" s="14" t="s">
        <v>2469</v>
      </c>
      <c r="B4498" s="15">
        <v>40519</v>
      </c>
      <c r="C4498" s="14">
        <v>7</v>
      </c>
      <c r="D4498" s="14" t="s">
        <v>2465</v>
      </c>
      <c r="E4498" s="33" t="str">
        <f t="shared" si="70"/>
        <v>12%</v>
      </c>
    </row>
    <row r="4499" spans="1:5" x14ac:dyDescent="0.25">
      <c r="A4499" s="14" t="s">
        <v>2476</v>
      </c>
      <c r="B4499" s="15">
        <v>40157</v>
      </c>
      <c r="C4499" s="14">
        <v>14</v>
      </c>
      <c r="D4499" s="14" t="s">
        <v>2444</v>
      </c>
      <c r="E4499" s="33" t="str">
        <f t="shared" si="70"/>
        <v>7%</v>
      </c>
    </row>
    <row r="4500" spans="1:5" x14ac:dyDescent="0.25">
      <c r="A4500" s="14" t="s">
        <v>2452</v>
      </c>
      <c r="B4500" s="15">
        <v>40608</v>
      </c>
      <c r="C4500" s="14">
        <v>7</v>
      </c>
      <c r="D4500" s="14" t="s">
        <v>2458</v>
      </c>
      <c r="E4500" s="33" t="str">
        <f t="shared" si="70"/>
        <v>12%</v>
      </c>
    </row>
    <row r="4501" spans="1:5" x14ac:dyDescent="0.25">
      <c r="A4501" s="14" t="s">
        <v>2441</v>
      </c>
      <c r="B4501" s="15">
        <v>40629</v>
      </c>
      <c r="C4501" s="14">
        <v>4</v>
      </c>
      <c r="D4501" s="14" t="s">
        <v>2450</v>
      </c>
      <c r="E4501" s="33" t="str">
        <f t="shared" si="70"/>
        <v>12%</v>
      </c>
    </row>
    <row r="4502" spans="1:5" x14ac:dyDescent="0.25">
      <c r="A4502" s="14" t="s">
        <v>2443</v>
      </c>
      <c r="B4502" s="15">
        <v>40083</v>
      </c>
      <c r="C4502" s="14">
        <v>8</v>
      </c>
      <c r="D4502" s="14" t="s">
        <v>2448</v>
      </c>
      <c r="E4502" s="33" t="str">
        <f t="shared" si="70"/>
        <v>7%</v>
      </c>
    </row>
    <row r="4503" spans="1:5" x14ac:dyDescent="0.25">
      <c r="A4503" s="14" t="s">
        <v>2466</v>
      </c>
      <c r="B4503" s="15">
        <v>40462</v>
      </c>
      <c r="C4503" s="14">
        <v>6</v>
      </c>
      <c r="D4503" s="14" t="s">
        <v>2442</v>
      </c>
      <c r="E4503" s="33" t="str">
        <f t="shared" si="70"/>
        <v>12%</v>
      </c>
    </row>
    <row r="4504" spans="1:5" x14ac:dyDescent="0.25">
      <c r="A4504" s="14" t="s">
        <v>2466</v>
      </c>
      <c r="B4504" s="15">
        <v>39825</v>
      </c>
      <c r="C4504" s="14">
        <v>20</v>
      </c>
      <c r="D4504" s="14" t="s">
        <v>2450</v>
      </c>
      <c r="E4504" s="33" t="str">
        <f t="shared" si="70"/>
        <v>12%</v>
      </c>
    </row>
    <row r="4505" spans="1:5" x14ac:dyDescent="0.25">
      <c r="A4505" s="14" t="s">
        <v>2443</v>
      </c>
      <c r="B4505" s="15">
        <v>40386</v>
      </c>
      <c r="C4505" s="14">
        <v>12</v>
      </c>
      <c r="D4505" s="14" t="s">
        <v>2446</v>
      </c>
      <c r="E4505" s="33" t="str">
        <f t="shared" si="70"/>
        <v>7%</v>
      </c>
    </row>
    <row r="4506" spans="1:5" x14ac:dyDescent="0.25">
      <c r="A4506" s="14" t="s">
        <v>2447</v>
      </c>
      <c r="B4506" s="15">
        <v>40353</v>
      </c>
      <c r="C4506" s="14">
        <v>13</v>
      </c>
      <c r="D4506" s="14" t="s">
        <v>2465</v>
      </c>
      <c r="E4506" s="33" t="str">
        <f t="shared" si="70"/>
        <v>12%</v>
      </c>
    </row>
    <row r="4507" spans="1:5" x14ac:dyDescent="0.25">
      <c r="A4507" s="14" t="s">
        <v>2468</v>
      </c>
      <c r="B4507" s="15">
        <v>40450</v>
      </c>
      <c r="C4507" s="14">
        <v>1</v>
      </c>
      <c r="D4507" s="14" t="s">
        <v>2450</v>
      </c>
      <c r="E4507" s="33" t="str">
        <f t="shared" si="70"/>
        <v>12%</v>
      </c>
    </row>
    <row r="4508" spans="1:5" x14ac:dyDescent="0.25">
      <c r="A4508" s="14" t="s">
        <v>2443</v>
      </c>
      <c r="B4508" s="15">
        <v>40425</v>
      </c>
      <c r="C4508" s="14">
        <v>20</v>
      </c>
      <c r="D4508" s="14" t="s">
        <v>2442</v>
      </c>
      <c r="E4508" s="33" t="str">
        <f t="shared" si="70"/>
        <v>7%</v>
      </c>
    </row>
    <row r="4509" spans="1:5" x14ac:dyDescent="0.25">
      <c r="A4509" s="14" t="s">
        <v>2460</v>
      </c>
      <c r="B4509" s="15">
        <v>40074</v>
      </c>
      <c r="C4509" s="14">
        <v>8</v>
      </c>
      <c r="D4509" s="14" t="s">
        <v>2448</v>
      </c>
      <c r="E4509" s="33" t="str">
        <f t="shared" si="70"/>
        <v>12%</v>
      </c>
    </row>
    <row r="4510" spans="1:5" x14ac:dyDescent="0.25">
      <c r="A4510" s="14" t="s">
        <v>2466</v>
      </c>
      <c r="B4510" s="15">
        <v>39892</v>
      </c>
      <c r="C4510" s="14">
        <v>13</v>
      </c>
      <c r="D4510" s="14" t="s">
        <v>2442</v>
      </c>
      <c r="E4510" s="33" t="str">
        <f t="shared" si="70"/>
        <v>12%</v>
      </c>
    </row>
    <row r="4511" spans="1:5" x14ac:dyDescent="0.25">
      <c r="A4511" s="14" t="s">
        <v>2443</v>
      </c>
      <c r="B4511" s="15">
        <v>40235</v>
      </c>
      <c r="C4511" s="14">
        <v>15</v>
      </c>
      <c r="D4511" s="14" t="s">
        <v>2446</v>
      </c>
      <c r="E4511" s="33" t="str">
        <f t="shared" si="70"/>
        <v>7%</v>
      </c>
    </row>
    <row r="4512" spans="1:5" x14ac:dyDescent="0.25">
      <c r="A4512" s="14" t="s">
        <v>2447</v>
      </c>
      <c r="B4512" s="15">
        <v>40251</v>
      </c>
      <c r="C4512" s="14">
        <v>2</v>
      </c>
      <c r="D4512" s="14" t="s">
        <v>2444</v>
      </c>
      <c r="E4512" s="33" t="str">
        <f t="shared" si="70"/>
        <v>12%</v>
      </c>
    </row>
    <row r="4513" spans="1:5" x14ac:dyDescent="0.25">
      <c r="A4513" s="14" t="s">
        <v>2460</v>
      </c>
      <c r="B4513" s="15">
        <v>39871</v>
      </c>
      <c r="C4513" s="14">
        <v>19</v>
      </c>
      <c r="D4513" s="14" t="s">
        <v>2446</v>
      </c>
      <c r="E4513" s="33" t="str">
        <f t="shared" si="70"/>
        <v>12%</v>
      </c>
    </row>
    <row r="4514" spans="1:5" x14ac:dyDescent="0.25">
      <c r="A4514" s="14" t="s">
        <v>2477</v>
      </c>
      <c r="B4514" s="15">
        <v>40456</v>
      </c>
      <c r="C4514" s="14">
        <v>4</v>
      </c>
      <c r="D4514" s="14" t="s">
        <v>2465</v>
      </c>
      <c r="E4514" s="33" t="str">
        <f t="shared" si="70"/>
        <v>7%</v>
      </c>
    </row>
    <row r="4515" spans="1:5" x14ac:dyDescent="0.25">
      <c r="A4515" s="14" t="s">
        <v>2459</v>
      </c>
      <c r="B4515" s="15">
        <v>40414</v>
      </c>
      <c r="C4515" s="14">
        <v>20</v>
      </c>
      <c r="D4515" s="14" t="s">
        <v>2458</v>
      </c>
      <c r="E4515" s="33" t="str">
        <f t="shared" si="70"/>
        <v>12%</v>
      </c>
    </row>
    <row r="4516" spans="1:5" x14ac:dyDescent="0.25">
      <c r="A4516" s="14" t="s">
        <v>2447</v>
      </c>
      <c r="B4516" s="15">
        <v>40680</v>
      </c>
      <c r="C4516" s="14">
        <v>12</v>
      </c>
      <c r="D4516" s="14" t="s">
        <v>2450</v>
      </c>
      <c r="E4516" s="33" t="str">
        <f t="shared" si="70"/>
        <v>12%</v>
      </c>
    </row>
    <row r="4517" spans="1:5" x14ac:dyDescent="0.25">
      <c r="A4517" s="14" t="s">
        <v>2443</v>
      </c>
      <c r="B4517" s="15">
        <v>40328</v>
      </c>
      <c r="C4517" s="14">
        <v>8</v>
      </c>
      <c r="D4517" s="14" t="s">
        <v>2442</v>
      </c>
      <c r="E4517" s="33" t="str">
        <f t="shared" si="70"/>
        <v>7%</v>
      </c>
    </row>
    <row r="4518" spans="1:5" x14ac:dyDescent="0.25">
      <c r="A4518" s="14" t="s">
        <v>2447</v>
      </c>
      <c r="B4518" s="15">
        <v>39843</v>
      </c>
      <c r="C4518" s="14">
        <v>16</v>
      </c>
      <c r="D4518" s="14" t="s">
        <v>2444</v>
      </c>
      <c r="E4518" s="33" t="str">
        <f t="shared" si="70"/>
        <v>12%</v>
      </c>
    </row>
    <row r="4519" spans="1:5" x14ac:dyDescent="0.25">
      <c r="A4519" s="14" t="s">
        <v>2447</v>
      </c>
      <c r="B4519" s="15">
        <v>39793</v>
      </c>
      <c r="C4519" s="14">
        <v>3</v>
      </c>
      <c r="D4519" s="14" t="s">
        <v>2450</v>
      </c>
      <c r="E4519" s="33" t="str">
        <f t="shared" si="70"/>
        <v>12%</v>
      </c>
    </row>
    <row r="4520" spans="1:5" x14ac:dyDescent="0.25">
      <c r="A4520" s="14" t="s">
        <v>2476</v>
      </c>
      <c r="B4520" s="15">
        <v>40070</v>
      </c>
      <c r="C4520" s="14">
        <v>19</v>
      </c>
      <c r="D4520" s="14" t="s">
        <v>2450</v>
      </c>
      <c r="E4520" s="33" t="str">
        <f t="shared" si="70"/>
        <v>7%</v>
      </c>
    </row>
    <row r="4521" spans="1:5" x14ac:dyDescent="0.25">
      <c r="A4521" s="14" t="s">
        <v>2459</v>
      </c>
      <c r="B4521" s="15">
        <v>40013</v>
      </c>
      <c r="C4521" s="14">
        <v>20</v>
      </c>
      <c r="D4521" s="14" t="s">
        <v>2442</v>
      </c>
      <c r="E4521" s="33" t="str">
        <f t="shared" si="70"/>
        <v>12%</v>
      </c>
    </row>
    <row r="4522" spans="1:5" x14ac:dyDescent="0.25">
      <c r="A4522" s="14" t="s">
        <v>2447</v>
      </c>
      <c r="B4522" s="15">
        <v>40373</v>
      </c>
      <c r="C4522" s="14">
        <v>6</v>
      </c>
      <c r="D4522" s="14" t="s">
        <v>2456</v>
      </c>
      <c r="E4522" s="33" t="str">
        <f t="shared" si="70"/>
        <v>12%</v>
      </c>
    </row>
    <row r="4523" spans="1:5" x14ac:dyDescent="0.25">
      <c r="A4523" s="14" t="s">
        <v>2464</v>
      </c>
      <c r="B4523" s="15">
        <v>40168</v>
      </c>
      <c r="C4523" s="14">
        <v>13</v>
      </c>
      <c r="D4523" s="14" t="s">
        <v>2446</v>
      </c>
      <c r="E4523" s="33" t="str">
        <f t="shared" si="70"/>
        <v>7%</v>
      </c>
    </row>
    <row r="4524" spans="1:5" x14ac:dyDescent="0.25">
      <c r="A4524" s="14" t="s">
        <v>2441</v>
      </c>
      <c r="B4524" s="15">
        <v>40482</v>
      </c>
      <c r="C4524" s="14">
        <v>20</v>
      </c>
      <c r="D4524" s="14" t="s">
        <v>2456</v>
      </c>
      <c r="E4524" s="33" t="str">
        <f t="shared" si="70"/>
        <v>12%</v>
      </c>
    </row>
    <row r="4525" spans="1:5" x14ac:dyDescent="0.25">
      <c r="A4525" s="14" t="s">
        <v>2452</v>
      </c>
      <c r="B4525" s="15">
        <v>39921</v>
      </c>
      <c r="C4525" s="14">
        <v>13</v>
      </c>
      <c r="D4525" s="14" t="s">
        <v>2456</v>
      </c>
      <c r="E4525" s="33" t="str">
        <f t="shared" si="70"/>
        <v>12%</v>
      </c>
    </row>
    <row r="4526" spans="1:5" x14ac:dyDescent="0.25">
      <c r="A4526" s="14" t="s">
        <v>2470</v>
      </c>
      <c r="B4526" s="15">
        <v>40127</v>
      </c>
      <c r="C4526" s="14">
        <v>17</v>
      </c>
      <c r="D4526" s="14" t="s">
        <v>2451</v>
      </c>
      <c r="E4526" s="33" t="str">
        <f t="shared" si="70"/>
        <v>7%</v>
      </c>
    </row>
    <row r="4527" spans="1:5" x14ac:dyDescent="0.25">
      <c r="A4527" s="14" t="s">
        <v>2475</v>
      </c>
      <c r="B4527" s="15">
        <v>40765</v>
      </c>
      <c r="C4527" s="14">
        <v>16</v>
      </c>
      <c r="D4527" s="14" t="s">
        <v>2450</v>
      </c>
      <c r="E4527" s="33" t="str">
        <f t="shared" si="70"/>
        <v>12%</v>
      </c>
    </row>
    <row r="4528" spans="1:5" x14ac:dyDescent="0.25">
      <c r="A4528" s="14" t="s">
        <v>2449</v>
      </c>
      <c r="B4528" s="15">
        <v>40248</v>
      </c>
      <c r="C4528" s="14">
        <v>10</v>
      </c>
      <c r="D4528" s="14" t="s">
        <v>2444</v>
      </c>
      <c r="E4528" s="33" t="str">
        <f t="shared" si="70"/>
        <v>12%</v>
      </c>
    </row>
    <row r="4529" spans="1:5" x14ac:dyDescent="0.25">
      <c r="A4529" s="14" t="s">
        <v>2470</v>
      </c>
      <c r="B4529" s="15">
        <v>39897</v>
      </c>
      <c r="C4529" s="14">
        <v>18</v>
      </c>
      <c r="D4529" s="14" t="s">
        <v>2465</v>
      </c>
      <c r="E4529" s="33" t="str">
        <f t="shared" si="70"/>
        <v>7%</v>
      </c>
    </row>
    <row r="4530" spans="1:5" x14ac:dyDescent="0.25">
      <c r="A4530" s="14" t="s">
        <v>2447</v>
      </c>
      <c r="B4530" s="15">
        <v>40164</v>
      </c>
      <c r="C4530" s="14">
        <v>11</v>
      </c>
      <c r="D4530" s="14" t="s">
        <v>2458</v>
      </c>
      <c r="E4530" s="33" t="str">
        <f t="shared" si="70"/>
        <v>12%</v>
      </c>
    </row>
    <row r="4531" spans="1:5" x14ac:dyDescent="0.25">
      <c r="A4531" s="14" t="s">
        <v>2462</v>
      </c>
      <c r="B4531" s="15">
        <v>40078</v>
      </c>
      <c r="C4531" s="14">
        <v>17</v>
      </c>
      <c r="D4531" s="14" t="s">
        <v>2456</v>
      </c>
      <c r="E4531" s="33" t="str">
        <f t="shared" si="70"/>
        <v>12%</v>
      </c>
    </row>
    <row r="4532" spans="1:5" x14ac:dyDescent="0.25">
      <c r="A4532" s="14" t="s">
        <v>2453</v>
      </c>
      <c r="B4532" s="15">
        <v>39828</v>
      </c>
      <c r="C4532" s="14">
        <v>10</v>
      </c>
      <c r="D4532" s="14" t="s">
        <v>2442</v>
      </c>
      <c r="E4532" s="33" t="str">
        <f t="shared" si="70"/>
        <v>7%</v>
      </c>
    </row>
    <row r="4533" spans="1:5" x14ac:dyDescent="0.25">
      <c r="A4533" s="14" t="s">
        <v>2468</v>
      </c>
      <c r="B4533" s="15">
        <v>39833</v>
      </c>
      <c r="C4533" s="14">
        <v>2</v>
      </c>
      <c r="D4533" s="14" t="s">
        <v>2458</v>
      </c>
      <c r="E4533" s="33" t="str">
        <f t="shared" si="70"/>
        <v>12%</v>
      </c>
    </row>
    <row r="4534" spans="1:5" x14ac:dyDescent="0.25">
      <c r="A4534" s="14" t="s">
        <v>2459</v>
      </c>
      <c r="B4534" s="15">
        <v>40280</v>
      </c>
      <c r="C4534" s="14">
        <v>12</v>
      </c>
      <c r="D4534" s="14" t="s">
        <v>2444</v>
      </c>
      <c r="E4534" s="33" t="str">
        <f t="shared" si="70"/>
        <v>12%</v>
      </c>
    </row>
    <row r="4535" spans="1:5" x14ac:dyDescent="0.25">
      <c r="A4535" s="14" t="s">
        <v>2464</v>
      </c>
      <c r="B4535" s="15">
        <v>40267</v>
      </c>
      <c r="C4535" s="14">
        <v>17</v>
      </c>
      <c r="D4535" s="14" t="s">
        <v>2446</v>
      </c>
      <c r="E4535" s="33" t="str">
        <f t="shared" si="70"/>
        <v>7%</v>
      </c>
    </row>
    <row r="4536" spans="1:5" x14ac:dyDescent="0.25">
      <c r="A4536" s="14" t="s">
        <v>2468</v>
      </c>
      <c r="B4536" s="15">
        <v>39942</v>
      </c>
      <c r="C4536" s="14">
        <v>15</v>
      </c>
      <c r="D4536" s="14" t="s">
        <v>2451</v>
      </c>
      <c r="E4536" s="33" t="str">
        <f t="shared" si="70"/>
        <v>12%</v>
      </c>
    </row>
    <row r="4537" spans="1:5" x14ac:dyDescent="0.25">
      <c r="A4537" s="14" t="s">
        <v>2460</v>
      </c>
      <c r="B4537" s="15">
        <v>39826</v>
      </c>
      <c r="C4537" s="14">
        <v>18</v>
      </c>
      <c r="D4537" s="14" t="s">
        <v>2442</v>
      </c>
      <c r="E4537" s="33" t="str">
        <f t="shared" si="70"/>
        <v>12%</v>
      </c>
    </row>
    <row r="4538" spans="1:5" x14ac:dyDescent="0.25">
      <c r="A4538" s="14" t="s">
        <v>2476</v>
      </c>
      <c r="B4538" s="15">
        <v>39856</v>
      </c>
      <c r="C4538" s="14">
        <v>6</v>
      </c>
      <c r="D4538" s="14" t="s">
        <v>2456</v>
      </c>
      <c r="E4538" s="33" t="str">
        <f t="shared" si="70"/>
        <v>7%</v>
      </c>
    </row>
    <row r="4539" spans="1:5" x14ac:dyDescent="0.25">
      <c r="A4539" s="14" t="s">
        <v>2447</v>
      </c>
      <c r="B4539" s="15">
        <v>40278</v>
      </c>
      <c r="C4539" s="14">
        <v>3</v>
      </c>
      <c r="D4539" s="14" t="s">
        <v>2458</v>
      </c>
      <c r="E4539" s="33" t="str">
        <f t="shared" si="70"/>
        <v>12%</v>
      </c>
    </row>
    <row r="4540" spans="1:5" x14ac:dyDescent="0.25">
      <c r="A4540" s="14" t="s">
        <v>2471</v>
      </c>
      <c r="B4540" s="15">
        <v>40434</v>
      </c>
      <c r="C4540" s="14">
        <v>10</v>
      </c>
      <c r="D4540" s="14" t="s">
        <v>2458</v>
      </c>
      <c r="E4540" s="33" t="str">
        <f t="shared" si="70"/>
        <v>12%</v>
      </c>
    </row>
    <row r="4541" spans="1:5" x14ac:dyDescent="0.25">
      <c r="A4541" s="14" t="s">
        <v>2474</v>
      </c>
      <c r="B4541" s="15">
        <v>40068</v>
      </c>
      <c r="C4541" s="14">
        <v>8</v>
      </c>
      <c r="D4541" s="14" t="s">
        <v>2458</v>
      </c>
      <c r="E4541" s="33" t="str">
        <f t="shared" si="70"/>
        <v>7%</v>
      </c>
    </row>
    <row r="4542" spans="1:5" x14ac:dyDescent="0.25">
      <c r="A4542" s="14" t="s">
        <v>2447</v>
      </c>
      <c r="B4542" s="15">
        <v>40488</v>
      </c>
      <c r="C4542" s="14">
        <v>11</v>
      </c>
      <c r="D4542" s="14" t="s">
        <v>2458</v>
      </c>
      <c r="E4542" s="33" t="str">
        <f t="shared" si="70"/>
        <v>12%</v>
      </c>
    </row>
    <row r="4543" spans="1:5" x14ac:dyDescent="0.25">
      <c r="A4543" s="14" t="s">
        <v>2471</v>
      </c>
      <c r="B4543" s="15">
        <v>40148</v>
      </c>
      <c r="C4543" s="14">
        <v>7</v>
      </c>
      <c r="D4543" s="14" t="s">
        <v>2446</v>
      </c>
      <c r="E4543" s="33" t="str">
        <f t="shared" si="70"/>
        <v>12%</v>
      </c>
    </row>
    <row r="4544" spans="1:5" x14ac:dyDescent="0.25">
      <c r="A4544" s="14" t="s">
        <v>2476</v>
      </c>
      <c r="B4544" s="15">
        <v>40721</v>
      </c>
      <c r="C4544" s="14">
        <v>18</v>
      </c>
      <c r="D4544" s="14" t="s">
        <v>2450</v>
      </c>
      <c r="E4544" s="33" t="str">
        <f t="shared" si="70"/>
        <v>7%</v>
      </c>
    </row>
    <row r="4545" spans="1:5" x14ac:dyDescent="0.25">
      <c r="A4545" s="14" t="s">
        <v>2463</v>
      </c>
      <c r="B4545" s="15">
        <v>40383</v>
      </c>
      <c r="C4545" s="14">
        <v>17</v>
      </c>
      <c r="D4545" s="14" t="s">
        <v>2450</v>
      </c>
      <c r="E4545" s="33" t="str">
        <f t="shared" si="70"/>
        <v>12%</v>
      </c>
    </row>
    <row r="4546" spans="1:5" x14ac:dyDescent="0.25">
      <c r="A4546" s="14" t="s">
        <v>2469</v>
      </c>
      <c r="B4546" s="15">
        <v>40453</v>
      </c>
      <c r="C4546" s="14">
        <v>10</v>
      </c>
      <c r="D4546" s="14" t="s">
        <v>2458</v>
      </c>
      <c r="E4546" s="33" t="str">
        <f t="shared" si="70"/>
        <v>12%</v>
      </c>
    </row>
    <row r="4547" spans="1:5" x14ac:dyDescent="0.25">
      <c r="A4547" s="14" t="s">
        <v>2445</v>
      </c>
      <c r="B4547" s="15">
        <v>40694</v>
      </c>
      <c r="C4547" s="14">
        <v>2</v>
      </c>
      <c r="D4547" s="14" t="s">
        <v>2458</v>
      </c>
      <c r="E4547" s="33" t="str">
        <f t="shared" si="70"/>
        <v>7%</v>
      </c>
    </row>
    <row r="4548" spans="1:5" x14ac:dyDescent="0.25">
      <c r="A4548" s="14" t="s">
        <v>2459</v>
      </c>
      <c r="B4548" s="15">
        <v>40697</v>
      </c>
      <c r="C4548" s="14">
        <v>17</v>
      </c>
      <c r="D4548" s="14" t="s">
        <v>2458</v>
      </c>
      <c r="E4548" s="33" t="str">
        <f t="shared" si="70"/>
        <v>12%</v>
      </c>
    </row>
    <row r="4549" spans="1:5" x14ac:dyDescent="0.25">
      <c r="A4549" s="14" t="s">
        <v>2447</v>
      </c>
      <c r="B4549" s="15">
        <v>40005</v>
      </c>
      <c r="C4549" s="14">
        <v>16</v>
      </c>
      <c r="D4549" s="14" t="s">
        <v>2446</v>
      </c>
      <c r="E4549" s="33" t="str">
        <f t="shared" si="70"/>
        <v>12%</v>
      </c>
    </row>
    <row r="4550" spans="1:5" x14ac:dyDescent="0.25">
      <c r="A4550" s="14" t="s">
        <v>2474</v>
      </c>
      <c r="B4550" s="15">
        <v>39849</v>
      </c>
      <c r="C4550" s="14">
        <v>9</v>
      </c>
      <c r="D4550" s="14" t="s">
        <v>2450</v>
      </c>
      <c r="E4550" s="33" t="str">
        <f t="shared" si="70"/>
        <v>7%</v>
      </c>
    </row>
    <row r="4551" spans="1:5" x14ac:dyDescent="0.25">
      <c r="A4551" s="14" t="s">
        <v>2441</v>
      </c>
      <c r="B4551" s="15">
        <v>40743</v>
      </c>
      <c r="C4551" s="14">
        <v>15</v>
      </c>
      <c r="D4551" s="14" t="s">
        <v>2450</v>
      </c>
      <c r="E4551" s="33" t="str">
        <f t="shared" si="70"/>
        <v>12%</v>
      </c>
    </row>
    <row r="4552" spans="1:5" x14ac:dyDescent="0.25">
      <c r="A4552" s="14" t="s">
        <v>2468</v>
      </c>
      <c r="B4552" s="15">
        <v>40206</v>
      </c>
      <c r="C4552" s="14">
        <v>9</v>
      </c>
      <c r="D4552" s="14" t="s">
        <v>2448</v>
      </c>
      <c r="E4552" s="33" t="str">
        <f t="shared" ref="E4552:E4615" si="71">IF(ISNUMBER(SEARCH("Pl",A4552)),"12%","7%")</f>
        <v>12%</v>
      </c>
    </row>
    <row r="4553" spans="1:5" x14ac:dyDescent="0.25">
      <c r="A4553" s="14" t="s">
        <v>2445</v>
      </c>
      <c r="B4553" s="15">
        <v>40626</v>
      </c>
      <c r="C4553" s="14">
        <v>3</v>
      </c>
      <c r="D4553" s="14" t="s">
        <v>2444</v>
      </c>
      <c r="E4553" s="33" t="str">
        <f t="shared" si="71"/>
        <v>7%</v>
      </c>
    </row>
    <row r="4554" spans="1:5" x14ac:dyDescent="0.25">
      <c r="A4554" s="14" t="s">
        <v>2447</v>
      </c>
      <c r="B4554" s="15">
        <v>40506</v>
      </c>
      <c r="C4554" s="14">
        <v>7</v>
      </c>
      <c r="D4554" s="14" t="s">
        <v>2451</v>
      </c>
      <c r="E4554" s="33" t="str">
        <f t="shared" si="71"/>
        <v>12%</v>
      </c>
    </row>
    <row r="4555" spans="1:5" x14ac:dyDescent="0.25">
      <c r="A4555" s="14" t="s">
        <v>2471</v>
      </c>
      <c r="B4555" s="15">
        <v>40191</v>
      </c>
      <c r="C4555" s="14">
        <v>14</v>
      </c>
      <c r="D4555" s="14" t="s">
        <v>2446</v>
      </c>
      <c r="E4555" s="33" t="str">
        <f t="shared" si="71"/>
        <v>12%</v>
      </c>
    </row>
    <row r="4556" spans="1:5" x14ac:dyDescent="0.25">
      <c r="A4556" s="14" t="s">
        <v>2467</v>
      </c>
      <c r="B4556" s="15">
        <v>40247</v>
      </c>
      <c r="C4556" s="14">
        <v>1</v>
      </c>
      <c r="D4556" s="14" t="s">
        <v>2456</v>
      </c>
      <c r="E4556" s="33" t="str">
        <f t="shared" si="71"/>
        <v>7%</v>
      </c>
    </row>
    <row r="4557" spans="1:5" x14ac:dyDescent="0.25">
      <c r="A4557" s="14" t="s">
        <v>2466</v>
      </c>
      <c r="B4557" s="15">
        <v>39866</v>
      </c>
      <c r="C4557" s="14">
        <v>14</v>
      </c>
      <c r="D4557" s="14" t="s">
        <v>2442</v>
      </c>
      <c r="E4557" s="33" t="str">
        <f t="shared" si="71"/>
        <v>12%</v>
      </c>
    </row>
    <row r="4558" spans="1:5" x14ac:dyDescent="0.25">
      <c r="A4558" s="14" t="s">
        <v>2463</v>
      </c>
      <c r="B4558" s="15">
        <v>40025</v>
      </c>
      <c r="C4558" s="14">
        <v>7</v>
      </c>
      <c r="D4558" s="14" t="s">
        <v>2456</v>
      </c>
      <c r="E4558" s="33" t="str">
        <f t="shared" si="71"/>
        <v>12%</v>
      </c>
    </row>
    <row r="4559" spans="1:5" x14ac:dyDescent="0.25">
      <c r="A4559" s="14" t="s">
        <v>2467</v>
      </c>
      <c r="B4559" s="15">
        <v>39868</v>
      </c>
      <c r="C4559" s="14">
        <v>1</v>
      </c>
      <c r="D4559" s="14" t="s">
        <v>2456</v>
      </c>
      <c r="E4559" s="33" t="str">
        <f t="shared" si="71"/>
        <v>7%</v>
      </c>
    </row>
    <row r="4560" spans="1:5" x14ac:dyDescent="0.25">
      <c r="A4560" s="14" t="s">
        <v>2449</v>
      </c>
      <c r="B4560" s="15">
        <v>40352</v>
      </c>
      <c r="C4560" s="14">
        <v>4</v>
      </c>
      <c r="D4560" s="14" t="s">
        <v>2456</v>
      </c>
      <c r="E4560" s="33" t="str">
        <f t="shared" si="71"/>
        <v>12%</v>
      </c>
    </row>
    <row r="4561" spans="1:5" x14ac:dyDescent="0.25">
      <c r="A4561" s="14" t="s">
        <v>2460</v>
      </c>
      <c r="B4561" s="15">
        <v>40064</v>
      </c>
      <c r="C4561" s="14">
        <v>15</v>
      </c>
      <c r="D4561" s="14" t="s">
        <v>2450</v>
      </c>
      <c r="E4561" s="33" t="str">
        <f t="shared" si="71"/>
        <v>12%</v>
      </c>
    </row>
    <row r="4562" spans="1:5" x14ac:dyDescent="0.25">
      <c r="A4562" s="14" t="s">
        <v>2443</v>
      </c>
      <c r="B4562" s="15">
        <v>40025</v>
      </c>
      <c r="C4562" s="14">
        <v>6</v>
      </c>
      <c r="D4562" s="14" t="s">
        <v>2456</v>
      </c>
      <c r="E4562" s="33" t="str">
        <f t="shared" si="71"/>
        <v>7%</v>
      </c>
    </row>
    <row r="4563" spans="1:5" x14ac:dyDescent="0.25">
      <c r="A4563" s="14" t="s">
        <v>2457</v>
      </c>
      <c r="B4563" s="15">
        <v>39786</v>
      </c>
      <c r="C4563" s="14">
        <v>14</v>
      </c>
      <c r="D4563" s="14" t="s">
        <v>2442</v>
      </c>
      <c r="E4563" s="33" t="str">
        <f t="shared" si="71"/>
        <v>12%</v>
      </c>
    </row>
    <row r="4564" spans="1:5" x14ac:dyDescent="0.25">
      <c r="A4564" s="14" t="s">
        <v>2466</v>
      </c>
      <c r="B4564" s="15">
        <v>40301</v>
      </c>
      <c r="C4564" s="14">
        <v>20</v>
      </c>
      <c r="D4564" s="14" t="s">
        <v>2450</v>
      </c>
      <c r="E4564" s="33" t="str">
        <f t="shared" si="71"/>
        <v>12%</v>
      </c>
    </row>
    <row r="4565" spans="1:5" x14ac:dyDescent="0.25">
      <c r="A4565" s="14" t="s">
        <v>2445</v>
      </c>
      <c r="B4565" s="15">
        <v>40159</v>
      </c>
      <c r="C4565" s="14">
        <v>15</v>
      </c>
      <c r="D4565" s="14" t="s">
        <v>2448</v>
      </c>
      <c r="E4565" s="33" t="str">
        <f t="shared" si="71"/>
        <v>7%</v>
      </c>
    </row>
    <row r="4566" spans="1:5" x14ac:dyDescent="0.25">
      <c r="A4566" s="14" t="s">
        <v>2463</v>
      </c>
      <c r="B4566" s="15">
        <v>40562</v>
      </c>
      <c r="C4566" s="14">
        <v>20</v>
      </c>
      <c r="D4566" s="14" t="s">
        <v>2456</v>
      </c>
      <c r="E4566" s="33" t="str">
        <f t="shared" si="71"/>
        <v>12%</v>
      </c>
    </row>
    <row r="4567" spans="1:5" x14ac:dyDescent="0.25">
      <c r="A4567" s="14" t="s">
        <v>2471</v>
      </c>
      <c r="B4567" s="15">
        <v>40534</v>
      </c>
      <c r="C4567" s="14">
        <v>9</v>
      </c>
      <c r="D4567" s="14" t="s">
        <v>2465</v>
      </c>
      <c r="E4567" s="33" t="str">
        <f t="shared" si="71"/>
        <v>12%</v>
      </c>
    </row>
    <row r="4568" spans="1:5" x14ac:dyDescent="0.25">
      <c r="A4568" s="14" t="s">
        <v>2455</v>
      </c>
      <c r="B4568" s="15">
        <v>40642</v>
      </c>
      <c r="C4568" s="14">
        <v>7</v>
      </c>
      <c r="D4568" s="14" t="s">
        <v>2456</v>
      </c>
      <c r="E4568" s="33" t="str">
        <f t="shared" si="71"/>
        <v>7%</v>
      </c>
    </row>
    <row r="4569" spans="1:5" x14ac:dyDescent="0.25">
      <c r="A4569" s="14" t="s">
        <v>2441</v>
      </c>
      <c r="B4569" s="15">
        <v>40696</v>
      </c>
      <c r="C4569" s="14">
        <v>1</v>
      </c>
      <c r="D4569" s="14" t="s">
        <v>2446</v>
      </c>
      <c r="E4569" s="33" t="str">
        <f t="shared" si="71"/>
        <v>12%</v>
      </c>
    </row>
    <row r="4570" spans="1:5" x14ac:dyDescent="0.25">
      <c r="A4570" s="14" t="s">
        <v>2441</v>
      </c>
      <c r="B4570" s="15">
        <v>40294</v>
      </c>
      <c r="C4570" s="14">
        <v>11</v>
      </c>
      <c r="D4570" s="14" t="s">
        <v>2446</v>
      </c>
      <c r="E4570" s="33" t="str">
        <f t="shared" si="71"/>
        <v>12%</v>
      </c>
    </row>
    <row r="4571" spans="1:5" x14ac:dyDescent="0.25">
      <c r="A4571" s="14" t="s">
        <v>2464</v>
      </c>
      <c r="B4571" s="15">
        <v>40370</v>
      </c>
      <c r="C4571" s="14">
        <v>5</v>
      </c>
      <c r="D4571" s="14" t="s">
        <v>2451</v>
      </c>
      <c r="E4571" s="33" t="str">
        <f t="shared" si="71"/>
        <v>7%</v>
      </c>
    </row>
    <row r="4572" spans="1:5" x14ac:dyDescent="0.25">
      <c r="A4572" s="14" t="s">
        <v>2468</v>
      </c>
      <c r="B4572" s="15">
        <v>40115</v>
      </c>
      <c r="C4572" s="14">
        <v>12</v>
      </c>
      <c r="D4572" s="14" t="s">
        <v>2442</v>
      </c>
      <c r="E4572" s="33" t="str">
        <f t="shared" si="71"/>
        <v>12%</v>
      </c>
    </row>
    <row r="4573" spans="1:5" x14ac:dyDescent="0.25">
      <c r="A4573" s="14" t="s">
        <v>2462</v>
      </c>
      <c r="B4573" s="15">
        <v>40488</v>
      </c>
      <c r="C4573" s="14">
        <v>18</v>
      </c>
      <c r="D4573" s="14" t="s">
        <v>2456</v>
      </c>
      <c r="E4573" s="33" t="str">
        <f t="shared" si="71"/>
        <v>12%</v>
      </c>
    </row>
    <row r="4574" spans="1:5" x14ac:dyDescent="0.25">
      <c r="A4574" s="14" t="s">
        <v>2477</v>
      </c>
      <c r="B4574" s="15">
        <v>40605</v>
      </c>
      <c r="C4574" s="14">
        <v>18</v>
      </c>
      <c r="D4574" s="14" t="s">
        <v>2456</v>
      </c>
      <c r="E4574" s="33" t="str">
        <f t="shared" si="71"/>
        <v>7%</v>
      </c>
    </row>
    <row r="4575" spans="1:5" x14ac:dyDescent="0.25">
      <c r="A4575" s="14" t="s">
        <v>2471</v>
      </c>
      <c r="B4575" s="15">
        <v>40232</v>
      </c>
      <c r="C4575" s="14">
        <v>11</v>
      </c>
      <c r="D4575" s="14" t="s">
        <v>2451</v>
      </c>
      <c r="E4575" s="33" t="str">
        <f t="shared" si="71"/>
        <v>12%</v>
      </c>
    </row>
    <row r="4576" spans="1:5" x14ac:dyDescent="0.25">
      <c r="A4576" s="14" t="s">
        <v>2471</v>
      </c>
      <c r="B4576" s="15">
        <v>39827</v>
      </c>
      <c r="C4576" s="14">
        <v>3</v>
      </c>
      <c r="D4576" s="14" t="s">
        <v>2442</v>
      </c>
      <c r="E4576" s="33" t="str">
        <f t="shared" si="71"/>
        <v>12%</v>
      </c>
    </row>
    <row r="4577" spans="1:5" x14ac:dyDescent="0.25">
      <c r="A4577" s="14" t="s">
        <v>2472</v>
      </c>
      <c r="B4577" s="15">
        <v>39869</v>
      </c>
      <c r="C4577" s="14">
        <v>8</v>
      </c>
      <c r="D4577" s="14" t="s">
        <v>2442</v>
      </c>
      <c r="E4577" s="33" t="str">
        <f t="shared" si="71"/>
        <v>7%</v>
      </c>
    </row>
    <row r="4578" spans="1:5" x14ac:dyDescent="0.25">
      <c r="A4578" s="14" t="s">
        <v>2441</v>
      </c>
      <c r="B4578" s="15">
        <v>40316</v>
      </c>
      <c r="C4578" s="14">
        <v>2</v>
      </c>
      <c r="D4578" s="14" t="s">
        <v>2446</v>
      </c>
      <c r="E4578" s="33" t="str">
        <f t="shared" si="71"/>
        <v>12%</v>
      </c>
    </row>
    <row r="4579" spans="1:5" x14ac:dyDescent="0.25">
      <c r="A4579" s="14" t="s">
        <v>2463</v>
      </c>
      <c r="B4579" s="15">
        <v>40329</v>
      </c>
      <c r="C4579" s="14">
        <v>3</v>
      </c>
      <c r="D4579" s="14" t="s">
        <v>2465</v>
      </c>
      <c r="E4579" s="33" t="str">
        <f t="shared" si="71"/>
        <v>12%</v>
      </c>
    </row>
    <row r="4580" spans="1:5" x14ac:dyDescent="0.25">
      <c r="A4580" s="14" t="s">
        <v>2443</v>
      </c>
      <c r="B4580" s="15">
        <v>39795</v>
      </c>
      <c r="C4580" s="14">
        <v>13</v>
      </c>
      <c r="D4580" s="14" t="s">
        <v>2442</v>
      </c>
      <c r="E4580" s="33" t="str">
        <f t="shared" si="71"/>
        <v>7%</v>
      </c>
    </row>
    <row r="4581" spans="1:5" x14ac:dyDescent="0.25">
      <c r="A4581" s="14" t="s">
        <v>2460</v>
      </c>
      <c r="B4581" s="15">
        <v>40441</v>
      </c>
      <c r="C4581" s="14">
        <v>12</v>
      </c>
      <c r="D4581" s="14" t="s">
        <v>2444</v>
      </c>
      <c r="E4581" s="33" t="str">
        <f t="shared" si="71"/>
        <v>12%</v>
      </c>
    </row>
    <row r="4582" spans="1:5" x14ac:dyDescent="0.25">
      <c r="A4582" s="14" t="s">
        <v>2462</v>
      </c>
      <c r="B4582" s="15">
        <v>40323</v>
      </c>
      <c r="C4582" s="14">
        <v>16</v>
      </c>
      <c r="D4582" s="14" t="s">
        <v>2450</v>
      </c>
      <c r="E4582" s="33" t="str">
        <f t="shared" si="71"/>
        <v>12%</v>
      </c>
    </row>
    <row r="4583" spans="1:5" x14ac:dyDescent="0.25">
      <c r="A4583" s="14" t="s">
        <v>2474</v>
      </c>
      <c r="B4583" s="15">
        <v>40106</v>
      </c>
      <c r="C4583" s="14">
        <v>15</v>
      </c>
      <c r="D4583" s="14" t="s">
        <v>2450</v>
      </c>
      <c r="E4583" s="33" t="str">
        <f t="shared" si="71"/>
        <v>7%</v>
      </c>
    </row>
    <row r="4584" spans="1:5" x14ac:dyDescent="0.25">
      <c r="A4584" s="14" t="s">
        <v>2462</v>
      </c>
      <c r="B4584" s="15">
        <v>39852</v>
      </c>
      <c r="C4584" s="14">
        <v>12</v>
      </c>
      <c r="D4584" s="14" t="s">
        <v>2450</v>
      </c>
      <c r="E4584" s="33" t="str">
        <f t="shared" si="71"/>
        <v>12%</v>
      </c>
    </row>
    <row r="4585" spans="1:5" x14ac:dyDescent="0.25">
      <c r="A4585" s="14" t="s">
        <v>2459</v>
      </c>
      <c r="B4585" s="15">
        <v>40440</v>
      </c>
      <c r="C4585" s="14">
        <v>19</v>
      </c>
      <c r="D4585" s="14" t="s">
        <v>2456</v>
      </c>
      <c r="E4585" s="33" t="str">
        <f t="shared" si="71"/>
        <v>12%</v>
      </c>
    </row>
    <row r="4586" spans="1:5" x14ac:dyDescent="0.25">
      <c r="A4586" s="14" t="s">
        <v>2454</v>
      </c>
      <c r="B4586" s="15">
        <v>40319</v>
      </c>
      <c r="C4586" s="14">
        <v>20</v>
      </c>
      <c r="D4586" s="14" t="s">
        <v>2448</v>
      </c>
      <c r="E4586" s="33" t="str">
        <f t="shared" si="71"/>
        <v>7%</v>
      </c>
    </row>
    <row r="4587" spans="1:5" x14ac:dyDescent="0.25">
      <c r="A4587" s="14" t="s">
        <v>2466</v>
      </c>
      <c r="B4587" s="15">
        <v>40714</v>
      </c>
      <c r="C4587" s="14">
        <v>3</v>
      </c>
      <c r="D4587" s="14" t="s">
        <v>2456</v>
      </c>
      <c r="E4587" s="33" t="str">
        <f t="shared" si="71"/>
        <v>12%</v>
      </c>
    </row>
    <row r="4588" spans="1:5" x14ac:dyDescent="0.25">
      <c r="A4588" s="14" t="s">
        <v>2468</v>
      </c>
      <c r="B4588" s="15">
        <v>39937</v>
      </c>
      <c r="C4588" s="14">
        <v>14</v>
      </c>
      <c r="D4588" s="14" t="s">
        <v>2446</v>
      </c>
      <c r="E4588" s="33" t="str">
        <f t="shared" si="71"/>
        <v>12%</v>
      </c>
    </row>
    <row r="4589" spans="1:5" x14ac:dyDescent="0.25">
      <c r="A4589" s="14" t="s">
        <v>2454</v>
      </c>
      <c r="B4589" s="15">
        <v>40642</v>
      </c>
      <c r="C4589" s="14">
        <v>19</v>
      </c>
      <c r="D4589" s="14" t="s">
        <v>2458</v>
      </c>
      <c r="E4589" s="33" t="str">
        <f t="shared" si="71"/>
        <v>7%</v>
      </c>
    </row>
    <row r="4590" spans="1:5" x14ac:dyDescent="0.25">
      <c r="A4590" s="14" t="s">
        <v>2457</v>
      </c>
      <c r="B4590" s="15">
        <v>40584</v>
      </c>
      <c r="C4590" s="14">
        <v>8</v>
      </c>
      <c r="D4590" s="14" t="s">
        <v>2442</v>
      </c>
      <c r="E4590" s="33" t="str">
        <f t="shared" si="71"/>
        <v>12%</v>
      </c>
    </row>
    <row r="4591" spans="1:5" x14ac:dyDescent="0.25">
      <c r="A4591" s="14" t="s">
        <v>2452</v>
      </c>
      <c r="B4591" s="15">
        <v>40585</v>
      </c>
      <c r="C4591" s="14">
        <v>17</v>
      </c>
      <c r="D4591" s="14" t="s">
        <v>2456</v>
      </c>
      <c r="E4591" s="33" t="str">
        <f t="shared" si="71"/>
        <v>12%</v>
      </c>
    </row>
    <row r="4592" spans="1:5" x14ac:dyDescent="0.25">
      <c r="A4592" s="14" t="s">
        <v>2455</v>
      </c>
      <c r="B4592" s="15">
        <v>40604</v>
      </c>
      <c r="C4592" s="14">
        <v>14</v>
      </c>
      <c r="D4592" s="14" t="s">
        <v>2444</v>
      </c>
      <c r="E4592" s="33" t="str">
        <f t="shared" si="71"/>
        <v>7%</v>
      </c>
    </row>
    <row r="4593" spans="1:5" x14ac:dyDescent="0.25">
      <c r="A4593" s="14" t="s">
        <v>2466</v>
      </c>
      <c r="B4593" s="15">
        <v>40035</v>
      </c>
      <c r="C4593" s="14">
        <v>12</v>
      </c>
      <c r="D4593" s="14" t="s">
        <v>2456</v>
      </c>
      <c r="E4593" s="33" t="str">
        <f t="shared" si="71"/>
        <v>12%</v>
      </c>
    </row>
    <row r="4594" spans="1:5" x14ac:dyDescent="0.25">
      <c r="A4594" s="14" t="s">
        <v>2468</v>
      </c>
      <c r="B4594" s="15">
        <v>40693</v>
      </c>
      <c r="C4594" s="14">
        <v>1</v>
      </c>
      <c r="D4594" s="14" t="s">
        <v>2451</v>
      </c>
      <c r="E4594" s="33" t="str">
        <f t="shared" si="71"/>
        <v>12%</v>
      </c>
    </row>
    <row r="4595" spans="1:5" x14ac:dyDescent="0.25">
      <c r="A4595" s="14" t="s">
        <v>2477</v>
      </c>
      <c r="B4595" s="15">
        <v>40764</v>
      </c>
      <c r="C4595" s="14">
        <v>19</v>
      </c>
      <c r="D4595" s="14" t="s">
        <v>2451</v>
      </c>
      <c r="E4595" s="33" t="str">
        <f t="shared" si="71"/>
        <v>7%</v>
      </c>
    </row>
    <row r="4596" spans="1:5" x14ac:dyDescent="0.25">
      <c r="A4596" s="14" t="s">
        <v>2466</v>
      </c>
      <c r="B4596" s="15">
        <v>39964</v>
      </c>
      <c r="C4596" s="14">
        <v>13</v>
      </c>
      <c r="D4596" s="14" t="s">
        <v>2442</v>
      </c>
      <c r="E4596" s="33" t="str">
        <f t="shared" si="71"/>
        <v>12%</v>
      </c>
    </row>
    <row r="4597" spans="1:5" x14ac:dyDescent="0.25">
      <c r="A4597" s="14" t="s">
        <v>2447</v>
      </c>
      <c r="B4597" s="15">
        <v>40297</v>
      </c>
      <c r="C4597" s="14">
        <v>6</v>
      </c>
      <c r="D4597" s="14" t="s">
        <v>2458</v>
      </c>
      <c r="E4597" s="33" t="str">
        <f t="shared" si="71"/>
        <v>12%</v>
      </c>
    </row>
    <row r="4598" spans="1:5" x14ac:dyDescent="0.25">
      <c r="A4598" s="14" t="s">
        <v>2445</v>
      </c>
      <c r="B4598" s="15">
        <v>40578</v>
      </c>
      <c r="C4598" s="14">
        <v>18</v>
      </c>
      <c r="D4598" s="14" t="s">
        <v>2465</v>
      </c>
      <c r="E4598" s="33" t="str">
        <f t="shared" si="71"/>
        <v>7%</v>
      </c>
    </row>
    <row r="4599" spans="1:5" x14ac:dyDescent="0.25">
      <c r="A4599" s="14" t="s">
        <v>2463</v>
      </c>
      <c r="B4599" s="15">
        <v>39854</v>
      </c>
      <c r="C4599" s="14">
        <v>17</v>
      </c>
      <c r="D4599" s="14" t="s">
        <v>2458</v>
      </c>
      <c r="E4599" s="33" t="str">
        <f t="shared" si="71"/>
        <v>12%</v>
      </c>
    </row>
    <row r="4600" spans="1:5" x14ac:dyDescent="0.25">
      <c r="A4600" s="14" t="s">
        <v>2463</v>
      </c>
      <c r="B4600" s="15">
        <v>40705</v>
      </c>
      <c r="C4600" s="14">
        <v>15</v>
      </c>
      <c r="D4600" s="14" t="s">
        <v>2444</v>
      </c>
      <c r="E4600" s="33" t="str">
        <f t="shared" si="71"/>
        <v>12%</v>
      </c>
    </row>
    <row r="4601" spans="1:5" x14ac:dyDescent="0.25">
      <c r="A4601" s="14" t="s">
        <v>2464</v>
      </c>
      <c r="B4601" s="15">
        <v>40349</v>
      </c>
      <c r="C4601" s="14">
        <v>1</v>
      </c>
      <c r="D4601" s="14" t="s">
        <v>2456</v>
      </c>
      <c r="E4601" s="33" t="str">
        <f t="shared" si="71"/>
        <v>7%</v>
      </c>
    </row>
    <row r="4602" spans="1:5" x14ac:dyDescent="0.25">
      <c r="A4602" s="14" t="s">
        <v>2466</v>
      </c>
      <c r="B4602" s="15">
        <v>40260</v>
      </c>
      <c r="C4602" s="14">
        <v>17</v>
      </c>
      <c r="D4602" s="14" t="s">
        <v>2446</v>
      </c>
      <c r="E4602" s="33" t="str">
        <f t="shared" si="71"/>
        <v>12%</v>
      </c>
    </row>
    <row r="4603" spans="1:5" x14ac:dyDescent="0.25">
      <c r="A4603" s="14" t="s">
        <v>2460</v>
      </c>
      <c r="B4603" s="15">
        <v>40693</v>
      </c>
      <c r="C4603" s="14">
        <v>5</v>
      </c>
      <c r="D4603" s="14" t="s">
        <v>2444</v>
      </c>
      <c r="E4603" s="33" t="str">
        <f t="shared" si="71"/>
        <v>12%</v>
      </c>
    </row>
    <row r="4604" spans="1:5" x14ac:dyDescent="0.25">
      <c r="A4604" s="14" t="s">
        <v>2470</v>
      </c>
      <c r="B4604" s="15">
        <v>40580</v>
      </c>
      <c r="C4604" s="14">
        <v>17</v>
      </c>
      <c r="D4604" s="14" t="s">
        <v>2444</v>
      </c>
      <c r="E4604" s="33" t="str">
        <f t="shared" si="71"/>
        <v>7%</v>
      </c>
    </row>
    <row r="4605" spans="1:5" x14ac:dyDescent="0.25">
      <c r="A4605" s="14" t="s">
        <v>2452</v>
      </c>
      <c r="B4605" s="15">
        <v>40420</v>
      </c>
      <c r="C4605" s="14">
        <v>14</v>
      </c>
      <c r="D4605" s="14" t="s">
        <v>2446</v>
      </c>
      <c r="E4605" s="33" t="str">
        <f t="shared" si="71"/>
        <v>12%</v>
      </c>
    </row>
    <row r="4606" spans="1:5" x14ac:dyDescent="0.25">
      <c r="A4606" s="14" t="s">
        <v>2463</v>
      </c>
      <c r="B4606" s="15">
        <v>40334</v>
      </c>
      <c r="C4606" s="14">
        <v>18</v>
      </c>
      <c r="D4606" s="14" t="s">
        <v>2444</v>
      </c>
      <c r="E4606" s="33" t="str">
        <f t="shared" si="71"/>
        <v>12%</v>
      </c>
    </row>
    <row r="4607" spans="1:5" x14ac:dyDescent="0.25">
      <c r="A4607" s="14" t="s">
        <v>2461</v>
      </c>
      <c r="B4607" s="15">
        <v>40154</v>
      </c>
      <c r="C4607" s="14">
        <v>19</v>
      </c>
      <c r="D4607" s="14" t="s">
        <v>2444</v>
      </c>
      <c r="E4607" s="33" t="str">
        <f t="shared" si="71"/>
        <v>7%</v>
      </c>
    </row>
    <row r="4608" spans="1:5" x14ac:dyDescent="0.25">
      <c r="A4608" s="14" t="s">
        <v>2447</v>
      </c>
      <c r="B4608" s="15">
        <v>40303</v>
      </c>
      <c r="C4608" s="14">
        <v>13</v>
      </c>
      <c r="D4608" s="14" t="s">
        <v>2446</v>
      </c>
      <c r="E4608" s="33" t="str">
        <f t="shared" si="71"/>
        <v>12%</v>
      </c>
    </row>
    <row r="4609" spans="1:5" x14ac:dyDescent="0.25">
      <c r="A4609" s="14" t="s">
        <v>2463</v>
      </c>
      <c r="B4609" s="15">
        <v>40207</v>
      </c>
      <c r="C4609" s="14">
        <v>1</v>
      </c>
      <c r="D4609" s="14" t="s">
        <v>2456</v>
      </c>
      <c r="E4609" s="33" t="str">
        <f t="shared" si="71"/>
        <v>12%</v>
      </c>
    </row>
    <row r="4610" spans="1:5" x14ac:dyDescent="0.25">
      <c r="A4610" s="14" t="s">
        <v>2473</v>
      </c>
      <c r="B4610" s="15">
        <v>39883</v>
      </c>
      <c r="C4610" s="14">
        <v>6</v>
      </c>
      <c r="D4610" s="14" t="s">
        <v>2446</v>
      </c>
      <c r="E4610" s="33" t="str">
        <f t="shared" si="71"/>
        <v>7%</v>
      </c>
    </row>
    <row r="4611" spans="1:5" x14ac:dyDescent="0.25">
      <c r="A4611" s="14" t="s">
        <v>2449</v>
      </c>
      <c r="B4611" s="15">
        <v>40002</v>
      </c>
      <c r="C4611" s="14">
        <v>1</v>
      </c>
      <c r="D4611" s="14" t="s">
        <v>2456</v>
      </c>
      <c r="E4611" s="33" t="str">
        <f t="shared" si="71"/>
        <v>12%</v>
      </c>
    </row>
    <row r="4612" spans="1:5" x14ac:dyDescent="0.25">
      <c r="A4612" s="14" t="s">
        <v>2460</v>
      </c>
      <c r="B4612" s="15">
        <v>39956</v>
      </c>
      <c r="C4612" s="14">
        <v>7</v>
      </c>
      <c r="D4612" s="14" t="s">
        <v>2456</v>
      </c>
      <c r="E4612" s="33" t="str">
        <f t="shared" si="71"/>
        <v>12%</v>
      </c>
    </row>
    <row r="4613" spans="1:5" x14ac:dyDescent="0.25">
      <c r="A4613" s="14" t="s">
        <v>2477</v>
      </c>
      <c r="B4613" s="15">
        <v>40673</v>
      </c>
      <c r="C4613" s="14">
        <v>9</v>
      </c>
      <c r="D4613" s="14" t="s">
        <v>2442</v>
      </c>
      <c r="E4613" s="33" t="str">
        <f t="shared" si="71"/>
        <v>7%</v>
      </c>
    </row>
    <row r="4614" spans="1:5" x14ac:dyDescent="0.25">
      <c r="A4614" s="14" t="s">
        <v>2475</v>
      </c>
      <c r="B4614" s="15">
        <v>39939</v>
      </c>
      <c r="C4614" s="14">
        <v>13</v>
      </c>
      <c r="D4614" s="14" t="s">
        <v>2456</v>
      </c>
      <c r="E4614" s="33" t="str">
        <f t="shared" si="71"/>
        <v>12%</v>
      </c>
    </row>
    <row r="4615" spans="1:5" x14ac:dyDescent="0.25">
      <c r="A4615" s="14" t="s">
        <v>2447</v>
      </c>
      <c r="B4615" s="15">
        <v>39966</v>
      </c>
      <c r="C4615" s="14">
        <v>11</v>
      </c>
      <c r="D4615" s="14" t="s">
        <v>2448</v>
      </c>
      <c r="E4615" s="33" t="str">
        <f t="shared" si="71"/>
        <v>12%</v>
      </c>
    </row>
    <row r="4616" spans="1:5" x14ac:dyDescent="0.25">
      <c r="A4616" s="14" t="s">
        <v>2473</v>
      </c>
      <c r="B4616" s="15">
        <v>40679</v>
      </c>
      <c r="C4616" s="14">
        <v>4</v>
      </c>
      <c r="D4616" s="14" t="s">
        <v>2465</v>
      </c>
      <c r="E4616" s="33" t="str">
        <f t="shared" ref="E4616:E4679" si="72">IF(ISNUMBER(SEARCH("Pl",A4616)),"12%","7%")</f>
        <v>7%</v>
      </c>
    </row>
    <row r="4617" spans="1:5" x14ac:dyDescent="0.25">
      <c r="A4617" s="14" t="s">
        <v>2475</v>
      </c>
      <c r="B4617" s="15">
        <v>40080</v>
      </c>
      <c r="C4617" s="14">
        <v>5</v>
      </c>
      <c r="D4617" s="14" t="s">
        <v>2465</v>
      </c>
      <c r="E4617" s="33" t="str">
        <f t="shared" si="72"/>
        <v>12%</v>
      </c>
    </row>
    <row r="4618" spans="1:5" x14ac:dyDescent="0.25">
      <c r="A4618" s="14" t="s">
        <v>2469</v>
      </c>
      <c r="B4618" s="15">
        <v>40534</v>
      </c>
      <c r="C4618" s="14">
        <v>9</v>
      </c>
      <c r="D4618" s="14" t="s">
        <v>2442</v>
      </c>
      <c r="E4618" s="33" t="str">
        <f t="shared" si="72"/>
        <v>12%</v>
      </c>
    </row>
    <row r="4619" spans="1:5" x14ac:dyDescent="0.25">
      <c r="A4619" s="14" t="s">
        <v>2470</v>
      </c>
      <c r="B4619" s="15">
        <v>40497</v>
      </c>
      <c r="C4619" s="14">
        <v>5</v>
      </c>
      <c r="D4619" s="14" t="s">
        <v>2446</v>
      </c>
      <c r="E4619" s="33" t="str">
        <f t="shared" si="72"/>
        <v>7%</v>
      </c>
    </row>
    <row r="4620" spans="1:5" x14ac:dyDescent="0.25">
      <c r="A4620" s="14" t="s">
        <v>2457</v>
      </c>
      <c r="B4620" s="15">
        <v>40051</v>
      </c>
      <c r="C4620" s="14">
        <v>11</v>
      </c>
      <c r="D4620" s="14" t="s">
        <v>2448</v>
      </c>
      <c r="E4620" s="33" t="str">
        <f t="shared" si="72"/>
        <v>12%</v>
      </c>
    </row>
    <row r="4621" spans="1:5" x14ac:dyDescent="0.25">
      <c r="A4621" s="14" t="s">
        <v>2466</v>
      </c>
      <c r="B4621" s="15">
        <v>39973</v>
      </c>
      <c r="C4621" s="14">
        <v>4</v>
      </c>
      <c r="D4621" s="14" t="s">
        <v>2458</v>
      </c>
      <c r="E4621" s="33" t="str">
        <f t="shared" si="72"/>
        <v>12%</v>
      </c>
    </row>
    <row r="4622" spans="1:5" x14ac:dyDescent="0.25">
      <c r="A4622" s="14" t="s">
        <v>2443</v>
      </c>
      <c r="B4622" s="15">
        <v>40096</v>
      </c>
      <c r="C4622" s="14">
        <v>7</v>
      </c>
      <c r="D4622" s="14" t="s">
        <v>2446</v>
      </c>
      <c r="E4622" s="33" t="str">
        <f t="shared" si="72"/>
        <v>7%</v>
      </c>
    </row>
    <row r="4623" spans="1:5" x14ac:dyDescent="0.25">
      <c r="A4623" s="14" t="s">
        <v>2463</v>
      </c>
      <c r="B4623" s="15">
        <v>40427</v>
      </c>
      <c r="C4623" s="14">
        <v>6</v>
      </c>
      <c r="D4623" s="14" t="s">
        <v>2458</v>
      </c>
      <c r="E4623" s="33" t="str">
        <f t="shared" si="72"/>
        <v>12%</v>
      </c>
    </row>
    <row r="4624" spans="1:5" x14ac:dyDescent="0.25">
      <c r="A4624" s="14" t="s">
        <v>2469</v>
      </c>
      <c r="B4624" s="15">
        <v>40617</v>
      </c>
      <c r="C4624" s="14">
        <v>20</v>
      </c>
      <c r="D4624" s="14" t="s">
        <v>2451</v>
      </c>
      <c r="E4624" s="33" t="str">
        <f t="shared" si="72"/>
        <v>12%</v>
      </c>
    </row>
    <row r="4625" spans="1:5" x14ac:dyDescent="0.25">
      <c r="A4625" s="14" t="s">
        <v>2464</v>
      </c>
      <c r="B4625" s="15">
        <v>39829</v>
      </c>
      <c r="C4625" s="14">
        <v>2</v>
      </c>
      <c r="D4625" s="14" t="s">
        <v>2456</v>
      </c>
      <c r="E4625" s="33" t="str">
        <f t="shared" si="72"/>
        <v>7%</v>
      </c>
    </row>
    <row r="4626" spans="1:5" x14ac:dyDescent="0.25">
      <c r="A4626" s="14" t="s">
        <v>2452</v>
      </c>
      <c r="B4626" s="15">
        <v>40198</v>
      </c>
      <c r="C4626" s="14">
        <v>14</v>
      </c>
      <c r="D4626" s="14" t="s">
        <v>2465</v>
      </c>
      <c r="E4626" s="33" t="str">
        <f t="shared" si="72"/>
        <v>12%</v>
      </c>
    </row>
    <row r="4627" spans="1:5" x14ac:dyDescent="0.25">
      <c r="A4627" s="14" t="s">
        <v>2463</v>
      </c>
      <c r="B4627" s="15">
        <v>40562</v>
      </c>
      <c r="C4627" s="14">
        <v>4</v>
      </c>
      <c r="D4627" s="14" t="s">
        <v>2456</v>
      </c>
      <c r="E4627" s="33" t="str">
        <f t="shared" si="72"/>
        <v>12%</v>
      </c>
    </row>
    <row r="4628" spans="1:5" x14ac:dyDescent="0.25">
      <c r="A4628" s="14" t="s">
        <v>2467</v>
      </c>
      <c r="B4628" s="15">
        <v>40392</v>
      </c>
      <c r="C4628" s="14">
        <v>9</v>
      </c>
      <c r="D4628" s="14" t="s">
        <v>2456</v>
      </c>
      <c r="E4628" s="33" t="str">
        <f t="shared" si="72"/>
        <v>7%</v>
      </c>
    </row>
    <row r="4629" spans="1:5" x14ac:dyDescent="0.25">
      <c r="A4629" s="14" t="s">
        <v>2463</v>
      </c>
      <c r="B4629" s="15">
        <v>40201</v>
      </c>
      <c r="C4629" s="14">
        <v>4</v>
      </c>
      <c r="D4629" s="14" t="s">
        <v>2446</v>
      </c>
      <c r="E4629" s="33" t="str">
        <f t="shared" si="72"/>
        <v>12%</v>
      </c>
    </row>
    <row r="4630" spans="1:5" x14ac:dyDescent="0.25">
      <c r="A4630" s="14" t="s">
        <v>2466</v>
      </c>
      <c r="B4630" s="15">
        <v>40248</v>
      </c>
      <c r="C4630" s="14">
        <v>20</v>
      </c>
      <c r="D4630" s="14" t="s">
        <v>2442</v>
      </c>
      <c r="E4630" s="33" t="str">
        <f t="shared" si="72"/>
        <v>12%</v>
      </c>
    </row>
    <row r="4631" spans="1:5" x14ac:dyDescent="0.25">
      <c r="A4631" s="14" t="s">
        <v>2454</v>
      </c>
      <c r="B4631" s="15">
        <v>40498</v>
      </c>
      <c r="C4631" s="14">
        <v>9</v>
      </c>
      <c r="D4631" s="14" t="s">
        <v>2456</v>
      </c>
      <c r="E4631" s="33" t="str">
        <f t="shared" si="72"/>
        <v>7%</v>
      </c>
    </row>
    <row r="4632" spans="1:5" x14ac:dyDescent="0.25">
      <c r="A4632" s="14" t="s">
        <v>2471</v>
      </c>
      <c r="B4632" s="15">
        <v>40391</v>
      </c>
      <c r="C4632" s="14">
        <v>12</v>
      </c>
      <c r="D4632" s="14" t="s">
        <v>2465</v>
      </c>
      <c r="E4632" s="33" t="str">
        <f t="shared" si="72"/>
        <v>12%</v>
      </c>
    </row>
    <row r="4633" spans="1:5" x14ac:dyDescent="0.25">
      <c r="A4633" s="14" t="s">
        <v>2459</v>
      </c>
      <c r="B4633" s="15">
        <v>39862</v>
      </c>
      <c r="C4633" s="14">
        <v>18</v>
      </c>
      <c r="D4633" s="14" t="s">
        <v>2451</v>
      </c>
      <c r="E4633" s="33" t="str">
        <f t="shared" si="72"/>
        <v>12%</v>
      </c>
    </row>
    <row r="4634" spans="1:5" x14ac:dyDescent="0.25">
      <c r="A4634" s="14" t="s">
        <v>2455</v>
      </c>
      <c r="B4634" s="15">
        <v>40524</v>
      </c>
      <c r="C4634" s="14">
        <v>19</v>
      </c>
      <c r="D4634" s="14" t="s">
        <v>2456</v>
      </c>
      <c r="E4634" s="33" t="str">
        <f t="shared" si="72"/>
        <v>7%</v>
      </c>
    </row>
    <row r="4635" spans="1:5" x14ac:dyDescent="0.25">
      <c r="A4635" s="14" t="s">
        <v>2441</v>
      </c>
      <c r="B4635" s="15">
        <v>40031</v>
      </c>
      <c r="C4635" s="14">
        <v>10</v>
      </c>
      <c r="D4635" s="14" t="s">
        <v>2446</v>
      </c>
      <c r="E4635" s="33" t="str">
        <f t="shared" si="72"/>
        <v>12%</v>
      </c>
    </row>
    <row r="4636" spans="1:5" x14ac:dyDescent="0.25">
      <c r="A4636" s="14" t="s">
        <v>2466</v>
      </c>
      <c r="B4636" s="15">
        <v>40038</v>
      </c>
      <c r="C4636" s="14">
        <v>5</v>
      </c>
      <c r="D4636" s="14" t="s">
        <v>2442</v>
      </c>
      <c r="E4636" s="33" t="str">
        <f t="shared" si="72"/>
        <v>12%</v>
      </c>
    </row>
    <row r="4637" spans="1:5" x14ac:dyDescent="0.25">
      <c r="A4637" s="14" t="s">
        <v>2464</v>
      </c>
      <c r="B4637" s="15">
        <v>40012</v>
      </c>
      <c r="C4637" s="14">
        <v>6</v>
      </c>
      <c r="D4637" s="14" t="s">
        <v>2442</v>
      </c>
      <c r="E4637" s="33" t="str">
        <f t="shared" si="72"/>
        <v>7%</v>
      </c>
    </row>
    <row r="4638" spans="1:5" x14ac:dyDescent="0.25">
      <c r="A4638" s="14" t="s">
        <v>2447</v>
      </c>
      <c r="B4638" s="15">
        <v>39952</v>
      </c>
      <c r="C4638" s="14">
        <v>19</v>
      </c>
      <c r="D4638" s="14" t="s">
        <v>2446</v>
      </c>
      <c r="E4638" s="33" t="str">
        <f t="shared" si="72"/>
        <v>12%</v>
      </c>
    </row>
    <row r="4639" spans="1:5" x14ac:dyDescent="0.25">
      <c r="A4639" s="14" t="s">
        <v>2441</v>
      </c>
      <c r="B4639" s="15">
        <v>40158</v>
      </c>
      <c r="C4639" s="14">
        <v>15</v>
      </c>
      <c r="D4639" s="14" t="s">
        <v>2465</v>
      </c>
      <c r="E4639" s="33" t="str">
        <f t="shared" si="72"/>
        <v>12%</v>
      </c>
    </row>
    <row r="4640" spans="1:5" x14ac:dyDescent="0.25">
      <c r="A4640" s="14" t="s">
        <v>2453</v>
      </c>
      <c r="B4640" s="15">
        <v>40742</v>
      </c>
      <c r="C4640" s="14">
        <v>7</v>
      </c>
      <c r="D4640" s="14" t="s">
        <v>2450</v>
      </c>
      <c r="E4640" s="33" t="str">
        <f t="shared" si="72"/>
        <v>7%</v>
      </c>
    </row>
    <row r="4641" spans="1:5" x14ac:dyDescent="0.25">
      <c r="A4641" s="14" t="s">
        <v>2468</v>
      </c>
      <c r="B4641" s="15">
        <v>40239</v>
      </c>
      <c r="C4641" s="14">
        <v>1</v>
      </c>
      <c r="D4641" s="14" t="s">
        <v>2442</v>
      </c>
      <c r="E4641" s="33" t="str">
        <f t="shared" si="72"/>
        <v>12%</v>
      </c>
    </row>
    <row r="4642" spans="1:5" x14ac:dyDescent="0.25">
      <c r="A4642" s="14" t="s">
        <v>2449</v>
      </c>
      <c r="B4642" s="15">
        <v>40371</v>
      </c>
      <c r="C4642" s="14">
        <v>12</v>
      </c>
      <c r="D4642" s="14" t="s">
        <v>2446</v>
      </c>
      <c r="E4642" s="33" t="str">
        <f t="shared" si="72"/>
        <v>12%</v>
      </c>
    </row>
    <row r="4643" spans="1:5" x14ac:dyDescent="0.25">
      <c r="A4643" s="14" t="s">
        <v>2464</v>
      </c>
      <c r="B4643" s="15">
        <v>39960</v>
      </c>
      <c r="C4643" s="14">
        <v>12</v>
      </c>
      <c r="D4643" s="14" t="s">
        <v>2444</v>
      </c>
      <c r="E4643" s="33" t="str">
        <f t="shared" si="72"/>
        <v>7%</v>
      </c>
    </row>
    <row r="4644" spans="1:5" x14ac:dyDescent="0.25">
      <c r="A4644" s="14" t="s">
        <v>2459</v>
      </c>
      <c r="B4644" s="15">
        <v>40025</v>
      </c>
      <c r="C4644" s="14">
        <v>17</v>
      </c>
      <c r="D4644" s="14" t="s">
        <v>2448</v>
      </c>
      <c r="E4644" s="33" t="str">
        <f t="shared" si="72"/>
        <v>12%</v>
      </c>
    </row>
    <row r="4645" spans="1:5" x14ac:dyDescent="0.25">
      <c r="A4645" s="14" t="s">
        <v>2471</v>
      </c>
      <c r="B4645" s="15">
        <v>39779</v>
      </c>
      <c r="C4645" s="14">
        <v>6</v>
      </c>
      <c r="D4645" s="14" t="s">
        <v>2450</v>
      </c>
      <c r="E4645" s="33" t="str">
        <f t="shared" si="72"/>
        <v>12%</v>
      </c>
    </row>
    <row r="4646" spans="1:5" x14ac:dyDescent="0.25">
      <c r="A4646" s="14" t="s">
        <v>2464</v>
      </c>
      <c r="B4646" s="15">
        <v>40475</v>
      </c>
      <c r="C4646" s="14">
        <v>10</v>
      </c>
      <c r="D4646" s="14" t="s">
        <v>2456</v>
      </c>
      <c r="E4646" s="33" t="str">
        <f t="shared" si="72"/>
        <v>7%</v>
      </c>
    </row>
    <row r="4647" spans="1:5" x14ac:dyDescent="0.25">
      <c r="A4647" s="14" t="s">
        <v>2441</v>
      </c>
      <c r="B4647" s="15">
        <v>40179</v>
      </c>
      <c r="C4647" s="14">
        <v>4</v>
      </c>
      <c r="D4647" s="14" t="s">
        <v>2451</v>
      </c>
      <c r="E4647" s="33" t="str">
        <f t="shared" si="72"/>
        <v>12%</v>
      </c>
    </row>
    <row r="4648" spans="1:5" x14ac:dyDescent="0.25">
      <c r="A4648" s="14" t="s">
        <v>2452</v>
      </c>
      <c r="B4648" s="15">
        <v>40527</v>
      </c>
      <c r="C4648" s="14">
        <v>12</v>
      </c>
      <c r="D4648" s="14" t="s">
        <v>2446</v>
      </c>
      <c r="E4648" s="33" t="str">
        <f t="shared" si="72"/>
        <v>12%</v>
      </c>
    </row>
    <row r="4649" spans="1:5" x14ac:dyDescent="0.25">
      <c r="A4649" s="14" t="s">
        <v>2476</v>
      </c>
      <c r="B4649" s="15">
        <v>40503</v>
      </c>
      <c r="C4649" s="14">
        <v>11</v>
      </c>
      <c r="D4649" s="14" t="s">
        <v>2465</v>
      </c>
      <c r="E4649" s="33" t="str">
        <f t="shared" si="72"/>
        <v>7%</v>
      </c>
    </row>
    <row r="4650" spans="1:5" x14ac:dyDescent="0.25">
      <c r="A4650" s="14" t="s">
        <v>2469</v>
      </c>
      <c r="B4650" s="15">
        <v>40713</v>
      </c>
      <c r="C4650" s="14">
        <v>12</v>
      </c>
      <c r="D4650" s="14" t="s">
        <v>2448</v>
      </c>
      <c r="E4650" s="33" t="str">
        <f t="shared" si="72"/>
        <v>12%</v>
      </c>
    </row>
    <row r="4651" spans="1:5" x14ac:dyDescent="0.25">
      <c r="A4651" s="14" t="s">
        <v>2471</v>
      </c>
      <c r="B4651" s="15">
        <v>40218</v>
      </c>
      <c r="C4651" s="14">
        <v>4</v>
      </c>
      <c r="D4651" s="14" t="s">
        <v>2442</v>
      </c>
      <c r="E4651" s="33" t="str">
        <f t="shared" si="72"/>
        <v>12%</v>
      </c>
    </row>
    <row r="4652" spans="1:5" x14ac:dyDescent="0.25">
      <c r="A4652" s="14" t="s">
        <v>2445</v>
      </c>
      <c r="B4652" s="15">
        <v>40739</v>
      </c>
      <c r="C4652" s="14">
        <v>5</v>
      </c>
      <c r="D4652" s="14" t="s">
        <v>2450</v>
      </c>
      <c r="E4652" s="33" t="str">
        <f t="shared" si="72"/>
        <v>7%</v>
      </c>
    </row>
    <row r="4653" spans="1:5" x14ac:dyDescent="0.25">
      <c r="A4653" s="14" t="s">
        <v>2449</v>
      </c>
      <c r="B4653" s="15">
        <v>40039</v>
      </c>
      <c r="C4653" s="14">
        <v>4</v>
      </c>
      <c r="D4653" s="14" t="s">
        <v>2446</v>
      </c>
      <c r="E4653" s="33" t="str">
        <f t="shared" si="72"/>
        <v>12%</v>
      </c>
    </row>
    <row r="4654" spans="1:5" x14ac:dyDescent="0.25">
      <c r="A4654" s="14" t="s">
        <v>2457</v>
      </c>
      <c r="B4654" s="15">
        <v>39788</v>
      </c>
      <c r="C4654" s="14">
        <v>15</v>
      </c>
      <c r="D4654" s="14" t="s">
        <v>2456</v>
      </c>
      <c r="E4654" s="33" t="str">
        <f t="shared" si="72"/>
        <v>12%</v>
      </c>
    </row>
    <row r="4655" spans="1:5" x14ac:dyDescent="0.25">
      <c r="A4655" s="14" t="s">
        <v>2476</v>
      </c>
      <c r="B4655" s="15">
        <v>40467</v>
      </c>
      <c r="C4655" s="14">
        <v>16</v>
      </c>
      <c r="D4655" s="14" t="s">
        <v>2465</v>
      </c>
      <c r="E4655" s="33" t="str">
        <f t="shared" si="72"/>
        <v>7%</v>
      </c>
    </row>
    <row r="4656" spans="1:5" x14ac:dyDescent="0.25">
      <c r="A4656" s="14" t="s">
        <v>2459</v>
      </c>
      <c r="B4656" s="15">
        <v>40729</v>
      </c>
      <c r="C4656" s="14">
        <v>8</v>
      </c>
      <c r="D4656" s="14" t="s">
        <v>2446</v>
      </c>
      <c r="E4656" s="33" t="str">
        <f t="shared" si="72"/>
        <v>12%</v>
      </c>
    </row>
    <row r="4657" spans="1:5" x14ac:dyDescent="0.25">
      <c r="A4657" s="14" t="s">
        <v>2441</v>
      </c>
      <c r="B4657" s="15">
        <v>40588</v>
      </c>
      <c r="C4657" s="14">
        <v>10</v>
      </c>
      <c r="D4657" s="14" t="s">
        <v>2446</v>
      </c>
      <c r="E4657" s="33" t="str">
        <f t="shared" si="72"/>
        <v>12%</v>
      </c>
    </row>
    <row r="4658" spans="1:5" x14ac:dyDescent="0.25">
      <c r="A4658" s="14" t="s">
        <v>2461</v>
      </c>
      <c r="B4658" s="15">
        <v>40366</v>
      </c>
      <c r="C4658" s="14">
        <v>9</v>
      </c>
      <c r="D4658" s="14" t="s">
        <v>2446</v>
      </c>
      <c r="E4658" s="33" t="str">
        <f t="shared" si="72"/>
        <v>7%</v>
      </c>
    </row>
    <row r="4659" spans="1:5" x14ac:dyDescent="0.25">
      <c r="A4659" s="14" t="s">
        <v>2460</v>
      </c>
      <c r="B4659" s="15">
        <v>39819</v>
      </c>
      <c r="C4659" s="14">
        <v>6</v>
      </c>
      <c r="D4659" s="14" t="s">
        <v>2465</v>
      </c>
      <c r="E4659" s="33" t="str">
        <f t="shared" si="72"/>
        <v>12%</v>
      </c>
    </row>
    <row r="4660" spans="1:5" x14ac:dyDescent="0.25">
      <c r="A4660" s="14" t="s">
        <v>2469</v>
      </c>
      <c r="B4660" s="15">
        <v>40285</v>
      </c>
      <c r="C4660" s="14">
        <v>11</v>
      </c>
      <c r="D4660" s="14" t="s">
        <v>2446</v>
      </c>
      <c r="E4660" s="33" t="str">
        <f t="shared" si="72"/>
        <v>12%</v>
      </c>
    </row>
    <row r="4661" spans="1:5" x14ac:dyDescent="0.25">
      <c r="A4661" s="14" t="s">
        <v>2467</v>
      </c>
      <c r="B4661" s="15">
        <v>40270</v>
      </c>
      <c r="C4661" s="14">
        <v>8</v>
      </c>
      <c r="D4661" s="14" t="s">
        <v>2456</v>
      </c>
      <c r="E4661" s="33" t="str">
        <f t="shared" si="72"/>
        <v>7%</v>
      </c>
    </row>
    <row r="4662" spans="1:5" x14ac:dyDescent="0.25">
      <c r="A4662" s="14" t="s">
        <v>2463</v>
      </c>
      <c r="B4662" s="15">
        <v>40750</v>
      </c>
      <c r="C4662" s="14">
        <v>6</v>
      </c>
      <c r="D4662" s="14" t="s">
        <v>2446</v>
      </c>
      <c r="E4662" s="33" t="str">
        <f t="shared" si="72"/>
        <v>12%</v>
      </c>
    </row>
    <row r="4663" spans="1:5" x14ac:dyDescent="0.25">
      <c r="A4663" s="14" t="s">
        <v>2449</v>
      </c>
      <c r="B4663" s="15">
        <v>40541</v>
      </c>
      <c r="C4663" s="14">
        <v>18</v>
      </c>
      <c r="D4663" s="14" t="s">
        <v>2465</v>
      </c>
      <c r="E4663" s="33" t="str">
        <f t="shared" si="72"/>
        <v>12%</v>
      </c>
    </row>
    <row r="4664" spans="1:5" x14ac:dyDescent="0.25">
      <c r="A4664" s="14" t="s">
        <v>2476</v>
      </c>
      <c r="B4664" s="15">
        <v>40715</v>
      </c>
      <c r="C4664" s="14">
        <v>1</v>
      </c>
      <c r="D4664" s="14" t="s">
        <v>2456</v>
      </c>
      <c r="E4664" s="33" t="str">
        <f t="shared" si="72"/>
        <v>7%</v>
      </c>
    </row>
    <row r="4665" spans="1:5" x14ac:dyDescent="0.25">
      <c r="A4665" s="14" t="s">
        <v>2475</v>
      </c>
      <c r="B4665" s="15">
        <v>40055</v>
      </c>
      <c r="C4665" s="14">
        <v>7</v>
      </c>
      <c r="D4665" s="14" t="s">
        <v>2458</v>
      </c>
      <c r="E4665" s="33" t="str">
        <f t="shared" si="72"/>
        <v>12%</v>
      </c>
    </row>
    <row r="4666" spans="1:5" x14ac:dyDescent="0.25">
      <c r="A4666" s="14" t="s">
        <v>2441</v>
      </c>
      <c r="B4666" s="15">
        <v>39857</v>
      </c>
      <c r="C4666" s="14">
        <v>14</v>
      </c>
      <c r="D4666" s="14" t="s">
        <v>2456</v>
      </c>
      <c r="E4666" s="33" t="str">
        <f t="shared" si="72"/>
        <v>12%</v>
      </c>
    </row>
    <row r="4667" spans="1:5" x14ac:dyDescent="0.25">
      <c r="A4667" s="14" t="s">
        <v>2476</v>
      </c>
      <c r="B4667" s="15">
        <v>40558</v>
      </c>
      <c r="C4667" s="14">
        <v>3</v>
      </c>
      <c r="D4667" s="14" t="s">
        <v>2456</v>
      </c>
      <c r="E4667" s="33" t="str">
        <f t="shared" si="72"/>
        <v>7%</v>
      </c>
    </row>
    <row r="4668" spans="1:5" x14ac:dyDescent="0.25">
      <c r="A4668" s="14" t="s">
        <v>2460</v>
      </c>
      <c r="B4668" s="15">
        <v>40666</v>
      </c>
      <c r="C4668" s="14">
        <v>16</v>
      </c>
      <c r="D4668" s="14" t="s">
        <v>2444</v>
      </c>
      <c r="E4668" s="33" t="str">
        <f t="shared" si="72"/>
        <v>12%</v>
      </c>
    </row>
    <row r="4669" spans="1:5" x14ac:dyDescent="0.25">
      <c r="A4669" s="14" t="s">
        <v>2457</v>
      </c>
      <c r="B4669" s="15">
        <v>40485</v>
      </c>
      <c r="C4669" s="14">
        <v>12</v>
      </c>
      <c r="D4669" s="14" t="s">
        <v>2444</v>
      </c>
      <c r="E4669" s="33" t="str">
        <f t="shared" si="72"/>
        <v>12%</v>
      </c>
    </row>
    <row r="4670" spans="1:5" x14ac:dyDescent="0.25">
      <c r="A4670" s="14" t="s">
        <v>2472</v>
      </c>
      <c r="B4670" s="15">
        <v>40532</v>
      </c>
      <c r="C4670" s="14">
        <v>9</v>
      </c>
      <c r="D4670" s="14" t="s">
        <v>2448</v>
      </c>
      <c r="E4670" s="33" t="str">
        <f t="shared" si="72"/>
        <v>7%</v>
      </c>
    </row>
    <row r="4671" spans="1:5" x14ac:dyDescent="0.25">
      <c r="A4671" s="14" t="s">
        <v>2449</v>
      </c>
      <c r="B4671" s="15">
        <v>39892</v>
      </c>
      <c r="C4671" s="14">
        <v>10</v>
      </c>
      <c r="D4671" s="14" t="s">
        <v>2442</v>
      </c>
      <c r="E4671" s="33" t="str">
        <f t="shared" si="72"/>
        <v>12%</v>
      </c>
    </row>
    <row r="4672" spans="1:5" x14ac:dyDescent="0.25">
      <c r="A4672" s="14" t="s">
        <v>2462</v>
      </c>
      <c r="B4672" s="15">
        <v>40196</v>
      </c>
      <c r="C4672" s="14">
        <v>13</v>
      </c>
      <c r="D4672" s="14" t="s">
        <v>2458</v>
      </c>
      <c r="E4672" s="33" t="str">
        <f t="shared" si="72"/>
        <v>12%</v>
      </c>
    </row>
    <row r="4673" spans="1:5" x14ac:dyDescent="0.25">
      <c r="A4673" s="14" t="s">
        <v>2445</v>
      </c>
      <c r="B4673" s="15">
        <v>40573</v>
      </c>
      <c r="C4673" s="14">
        <v>2</v>
      </c>
      <c r="D4673" s="14" t="s">
        <v>2451</v>
      </c>
      <c r="E4673" s="33" t="str">
        <f t="shared" si="72"/>
        <v>7%</v>
      </c>
    </row>
    <row r="4674" spans="1:5" x14ac:dyDescent="0.25">
      <c r="A4674" s="14" t="s">
        <v>2441</v>
      </c>
      <c r="B4674" s="15">
        <v>40465</v>
      </c>
      <c r="C4674" s="14">
        <v>12</v>
      </c>
      <c r="D4674" s="14" t="s">
        <v>2465</v>
      </c>
      <c r="E4674" s="33" t="str">
        <f t="shared" si="72"/>
        <v>12%</v>
      </c>
    </row>
    <row r="4675" spans="1:5" x14ac:dyDescent="0.25">
      <c r="A4675" s="14" t="s">
        <v>2441</v>
      </c>
      <c r="B4675" s="15">
        <v>40427</v>
      </c>
      <c r="C4675" s="14">
        <v>2</v>
      </c>
      <c r="D4675" s="14" t="s">
        <v>2442</v>
      </c>
      <c r="E4675" s="33" t="str">
        <f t="shared" si="72"/>
        <v>12%</v>
      </c>
    </row>
    <row r="4676" spans="1:5" x14ac:dyDescent="0.25">
      <c r="A4676" s="14" t="s">
        <v>2477</v>
      </c>
      <c r="B4676" s="15">
        <v>40481</v>
      </c>
      <c r="C4676" s="14">
        <v>18</v>
      </c>
      <c r="D4676" s="14" t="s">
        <v>2456</v>
      </c>
      <c r="E4676" s="33" t="str">
        <f t="shared" si="72"/>
        <v>7%</v>
      </c>
    </row>
    <row r="4677" spans="1:5" x14ac:dyDescent="0.25">
      <c r="A4677" s="14" t="s">
        <v>2471</v>
      </c>
      <c r="B4677" s="15">
        <v>40331</v>
      </c>
      <c r="C4677" s="14">
        <v>15</v>
      </c>
      <c r="D4677" s="14" t="s">
        <v>2458</v>
      </c>
      <c r="E4677" s="33" t="str">
        <f t="shared" si="72"/>
        <v>12%</v>
      </c>
    </row>
    <row r="4678" spans="1:5" x14ac:dyDescent="0.25">
      <c r="A4678" s="14" t="s">
        <v>2468</v>
      </c>
      <c r="B4678" s="15">
        <v>39926</v>
      </c>
      <c r="C4678" s="14">
        <v>1</v>
      </c>
      <c r="D4678" s="14" t="s">
        <v>2450</v>
      </c>
      <c r="E4678" s="33" t="str">
        <f t="shared" si="72"/>
        <v>12%</v>
      </c>
    </row>
    <row r="4679" spans="1:5" x14ac:dyDescent="0.25">
      <c r="A4679" s="14" t="s">
        <v>2443</v>
      </c>
      <c r="B4679" s="15">
        <v>39907</v>
      </c>
      <c r="C4679" s="14">
        <v>20</v>
      </c>
      <c r="D4679" s="14" t="s">
        <v>2451</v>
      </c>
      <c r="E4679" s="33" t="str">
        <f t="shared" si="72"/>
        <v>7%</v>
      </c>
    </row>
    <row r="4680" spans="1:5" x14ac:dyDescent="0.25">
      <c r="A4680" s="14" t="s">
        <v>2447</v>
      </c>
      <c r="B4680" s="15">
        <v>39802</v>
      </c>
      <c r="C4680" s="14">
        <v>12</v>
      </c>
      <c r="D4680" s="14" t="s">
        <v>2446</v>
      </c>
      <c r="E4680" s="33" t="str">
        <f t="shared" ref="E4680:E4743" si="73">IF(ISNUMBER(SEARCH("Pl",A4680)),"12%","7%")</f>
        <v>12%</v>
      </c>
    </row>
    <row r="4681" spans="1:5" x14ac:dyDescent="0.25">
      <c r="A4681" s="14" t="s">
        <v>2462</v>
      </c>
      <c r="B4681" s="15">
        <v>39923</v>
      </c>
      <c r="C4681" s="14">
        <v>18</v>
      </c>
      <c r="D4681" s="14" t="s">
        <v>2444</v>
      </c>
      <c r="E4681" s="33" t="str">
        <f t="shared" si="73"/>
        <v>12%</v>
      </c>
    </row>
    <row r="4682" spans="1:5" x14ac:dyDescent="0.25">
      <c r="A4682" s="14" t="s">
        <v>2464</v>
      </c>
      <c r="B4682" s="15">
        <v>40003</v>
      </c>
      <c r="C4682" s="14">
        <v>5</v>
      </c>
      <c r="D4682" s="14" t="s">
        <v>2458</v>
      </c>
      <c r="E4682" s="33" t="str">
        <f t="shared" si="73"/>
        <v>7%</v>
      </c>
    </row>
    <row r="4683" spans="1:5" x14ac:dyDescent="0.25">
      <c r="A4683" s="14" t="s">
        <v>2469</v>
      </c>
      <c r="B4683" s="15">
        <v>39934</v>
      </c>
      <c r="C4683" s="14">
        <v>13</v>
      </c>
      <c r="D4683" s="14" t="s">
        <v>2446</v>
      </c>
      <c r="E4683" s="33" t="str">
        <f t="shared" si="73"/>
        <v>12%</v>
      </c>
    </row>
    <row r="4684" spans="1:5" x14ac:dyDescent="0.25">
      <c r="A4684" s="14" t="s">
        <v>2447</v>
      </c>
      <c r="B4684" s="15">
        <v>40365</v>
      </c>
      <c r="C4684" s="14">
        <v>5</v>
      </c>
      <c r="D4684" s="14" t="s">
        <v>2448</v>
      </c>
      <c r="E4684" s="33" t="str">
        <f t="shared" si="73"/>
        <v>12%</v>
      </c>
    </row>
    <row r="4685" spans="1:5" x14ac:dyDescent="0.25">
      <c r="A4685" s="14" t="s">
        <v>2461</v>
      </c>
      <c r="B4685" s="15">
        <v>40467</v>
      </c>
      <c r="C4685" s="14">
        <v>19</v>
      </c>
      <c r="D4685" s="14" t="s">
        <v>2446</v>
      </c>
      <c r="E4685" s="33" t="str">
        <f t="shared" si="73"/>
        <v>7%</v>
      </c>
    </row>
    <row r="4686" spans="1:5" x14ac:dyDescent="0.25">
      <c r="A4686" s="14" t="s">
        <v>2463</v>
      </c>
      <c r="B4686" s="15">
        <v>40115</v>
      </c>
      <c r="C4686" s="14">
        <v>11</v>
      </c>
      <c r="D4686" s="14" t="s">
        <v>2456</v>
      </c>
      <c r="E4686" s="33" t="str">
        <f t="shared" si="73"/>
        <v>12%</v>
      </c>
    </row>
    <row r="4687" spans="1:5" x14ac:dyDescent="0.25">
      <c r="A4687" s="14" t="s">
        <v>2449</v>
      </c>
      <c r="B4687" s="15">
        <v>40627</v>
      </c>
      <c r="C4687" s="14">
        <v>14</v>
      </c>
      <c r="D4687" s="14" t="s">
        <v>2465</v>
      </c>
      <c r="E4687" s="33" t="str">
        <f t="shared" si="73"/>
        <v>12%</v>
      </c>
    </row>
    <row r="4688" spans="1:5" x14ac:dyDescent="0.25">
      <c r="A4688" s="14" t="s">
        <v>2476</v>
      </c>
      <c r="B4688" s="15">
        <v>39878</v>
      </c>
      <c r="C4688" s="14">
        <v>14</v>
      </c>
      <c r="D4688" s="14" t="s">
        <v>2444</v>
      </c>
      <c r="E4688" s="33" t="str">
        <f t="shared" si="73"/>
        <v>7%</v>
      </c>
    </row>
    <row r="4689" spans="1:5" x14ac:dyDescent="0.25">
      <c r="A4689" s="14" t="s">
        <v>2457</v>
      </c>
      <c r="B4689" s="15">
        <v>40489</v>
      </c>
      <c r="C4689" s="14">
        <v>2</v>
      </c>
      <c r="D4689" s="14" t="s">
        <v>2444</v>
      </c>
      <c r="E4689" s="33" t="str">
        <f t="shared" si="73"/>
        <v>12%</v>
      </c>
    </row>
    <row r="4690" spans="1:5" x14ac:dyDescent="0.25">
      <c r="A4690" s="14" t="s">
        <v>2447</v>
      </c>
      <c r="B4690" s="15">
        <v>39892</v>
      </c>
      <c r="C4690" s="14">
        <v>2</v>
      </c>
      <c r="D4690" s="14" t="s">
        <v>2442</v>
      </c>
      <c r="E4690" s="33" t="str">
        <f t="shared" si="73"/>
        <v>12%</v>
      </c>
    </row>
    <row r="4691" spans="1:5" x14ac:dyDescent="0.25">
      <c r="A4691" s="14" t="s">
        <v>2477</v>
      </c>
      <c r="B4691" s="15">
        <v>39923</v>
      </c>
      <c r="C4691" s="14">
        <v>4</v>
      </c>
      <c r="D4691" s="14" t="s">
        <v>2465</v>
      </c>
      <c r="E4691" s="33" t="str">
        <f t="shared" si="73"/>
        <v>7%</v>
      </c>
    </row>
    <row r="4692" spans="1:5" x14ac:dyDescent="0.25">
      <c r="A4692" s="14" t="s">
        <v>2441</v>
      </c>
      <c r="B4692" s="15">
        <v>40429</v>
      </c>
      <c r="C4692" s="14">
        <v>14</v>
      </c>
      <c r="D4692" s="14" t="s">
        <v>2458</v>
      </c>
      <c r="E4692" s="33" t="str">
        <f t="shared" si="73"/>
        <v>12%</v>
      </c>
    </row>
    <row r="4693" spans="1:5" x14ac:dyDescent="0.25">
      <c r="A4693" s="14" t="s">
        <v>2471</v>
      </c>
      <c r="B4693" s="15">
        <v>40125</v>
      </c>
      <c r="C4693" s="14">
        <v>18</v>
      </c>
      <c r="D4693" s="14" t="s">
        <v>2456</v>
      </c>
      <c r="E4693" s="33" t="str">
        <f t="shared" si="73"/>
        <v>12%</v>
      </c>
    </row>
    <row r="4694" spans="1:5" x14ac:dyDescent="0.25">
      <c r="A4694" s="14" t="s">
        <v>2477</v>
      </c>
      <c r="B4694" s="15">
        <v>40626</v>
      </c>
      <c r="C4694" s="14">
        <v>10</v>
      </c>
      <c r="D4694" s="14" t="s">
        <v>2456</v>
      </c>
      <c r="E4694" s="33" t="str">
        <f t="shared" si="73"/>
        <v>7%</v>
      </c>
    </row>
    <row r="4695" spans="1:5" x14ac:dyDescent="0.25">
      <c r="A4695" s="14" t="s">
        <v>2466</v>
      </c>
      <c r="B4695" s="15">
        <v>40597</v>
      </c>
      <c r="C4695" s="14">
        <v>7</v>
      </c>
      <c r="D4695" s="14" t="s">
        <v>2448</v>
      </c>
      <c r="E4695" s="33" t="str">
        <f t="shared" si="73"/>
        <v>12%</v>
      </c>
    </row>
    <row r="4696" spans="1:5" x14ac:dyDescent="0.25">
      <c r="A4696" s="14" t="s">
        <v>2463</v>
      </c>
      <c r="B4696" s="15">
        <v>40082</v>
      </c>
      <c r="C4696" s="14">
        <v>12</v>
      </c>
      <c r="D4696" s="14" t="s">
        <v>2458</v>
      </c>
      <c r="E4696" s="33" t="str">
        <f t="shared" si="73"/>
        <v>12%</v>
      </c>
    </row>
    <row r="4697" spans="1:5" x14ac:dyDescent="0.25">
      <c r="A4697" s="14" t="s">
        <v>2443</v>
      </c>
      <c r="B4697" s="15">
        <v>40092</v>
      </c>
      <c r="C4697" s="14">
        <v>8</v>
      </c>
      <c r="D4697" s="14" t="s">
        <v>2442</v>
      </c>
      <c r="E4697" s="33" t="str">
        <f t="shared" si="73"/>
        <v>7%</v>
      </c>
    </row>
    <row r="4698" spans="1:5" x14ac:dyDescent="0.25">
      <c r="A4698" s="14" t="s">
        <v>2457</v>
      </c>
      <c r="B4698" s="15">
        <v>39850</v>
      </c>
      <c r="C4698" s="14">
        <v>8</v>
      </c>
      <c r="D4698" s="14" t="s">
        <v>2456</v>
      </c>
      <c r="E4698" s="33" t="str">
        <f t="shared" si="73"/>
        <v>12%</v>
      </c>
    </row>
    <row r="4699" spans="1:5" x14ac:dyDescent="0.25">
      <c r="A4699" s="14" t="s">
        <v>2459</v>
      </c>
      <c r="B4699" s="15">
        <v>40259</v>
      </c>
      <c r="C4699" s="14">
        <v>14</v>
      </c>
      <c r="D4699" s="14" t="s">
        <v>2456</v>
      </c>
      <c r="E4699" s="33" t="str">
        <f t="shared" si="73"/>
        <v>12%</v>
      </c>
    </row>
    <row r="4700" spans="1:5" x14ac:dyDescent="0.25">
      <c r="A4700" s="14" t="s">
        <v>2464</v>
      </c>
      <c r="B4700" s="15">
        <v>40384</v>
      </c>
      <c r="C4700" s="14">
        <v>3</v>
      </c>
      <c r="D4700" s="14" t="s">
        <v>2446</v>
      </c>
      <c r="E4700" s="33" t="str">
        <f t="shared" si="73"/>
        <v>7%</v>
      </c>
    </row>
    <row r="4701" spans="1:5" x14ac:dyDescent="0.25">
      <c r="A4701" s="14" t="s">
        <v>2447</v>
      </c>
      <c r="B4701" s="15">
        <v>40061</v>
      </c>
      <c r="C4701" s="14">
        <v>11</v>
      </c>
      <c r="D4701" s="14" t="s">
        <v>2456</v>
      </c>
      <c r="E4701" s="33" t="str">
        <f t="shared" si="73"/>
        <v>12%</v>
      </c>
    </row>
    <row r="4702" spans="1:5" x14ac:dyDescent="0.25">
      <c r="A4702" s="14" t="s">
        <v>2459</v>
      </c>
      <c r="B4702" s="15">
        <v>40776</v>
      </c>
      <c r="C4702" s="14">
        <v>5</v>
      </c>
      <c r="D4702" s="14" t="s">
        <v>2446</v>
      </c>
      <c r="E4702" s="33" t="str">
        <f t="shared" si="73"/>
        <v>12%</v>
      </c>
    </row>
    <row r="4703" spans="1:5" x14ac:dyDescent="0.25">
      <c r="A4703" s="14" t="s">
        <v>2477</v>
      </c>
      <c r="B4703" s="15">
        <v>40589</v>
      </c>
      <c r="C4703" s="14">
        <v>7</v>
      </c>
      <c r="D4703" s="14" t="s">
        <v>2458</v>
      </c>
      <c r="E4703" s="33" t="str">
        <f t="shared" si="73"/>
        <v>7%</v>
      </c>
    </row>
    <row r="4704" spans="1:5" x14ac:dyDescent="0.25">
      <c r="A4704" s="14" t="s">
        <v>2441</v>
      </c>
      <c r="B4704" s="15">
        <v>39952</v>
      </c>
      <c r="C4704" s="14">
        <v>2</v>
      </c>
      <c r="D4704" s="14" t="s">
        <v>2444</v>
      </c>
      <c r="E4704" s="33" t="str">
        <f t="shared" si="73"/>
        <v>12%</v>
      </c>
    </row>
    <row r="4705" spans="1:5" x14ac:dyDescent="0.25">
      <c r="A4705" s="14" t="s">
        <v>2441</v>
      </c>
      <c r="B4705" s="15">
        <v>39982</v>
      </c>
      <c r="C4705" s="14">
        <v>4</v>
      </c>
      <c r="D4705" s="14" t="s">
        <v>2465</v>
      </c>
      <c r="E4705" s="33" t="str">
        <f t="shared" si="73"/>
        <v>12%</v>
      </c>
    </row>
    <row r="4706" spans="1:5" x14ac:dyDescent="0.25">
      <c r="A4706" s="14" t="s">
        <v>2445</v>
      </c>
      <c r="B4706" s="15">
        <v>40768</v>
      </c>
      <c r="C4706" s="14">
        <v>11</v>
      </c>
      <c r="D4706" s="14" t="s">
        <v>2456</v>
      </c>
      <c r="E4706" s="33" t="str">
        <f t="shared" si="73"/>
        <v>7%</v>
      </c>
    </row>
    <row r="4707" spans="1:5" x14ac:dyDescent="0.25">
      <c r="A4707" s="14" t="s">
        <v>2441</v>
      </c>
      <c r="B4707" s="15">
        <v>40173</v>
      </c>
      <c r="C4707" s="14">
        <v>7</v>
      </c>
      <c r="D4707" s="14" t="s">
        <v>2442</v>
      </c>
      <c r="E4707" s="33" t="str">
        <f t="shared" si="73"/>
        <v>12%</v>
      </c>
    </row>
    <row r="4708" spans="1:5" x14ac:dyDescent="0.25">
      <c r="A4708" s="14" t="s">
        <v>2463</v>
      </c>
      <c r="B4708" s="15">
        <v>39976</v>
      </c>
      <c r="C4708" s="14">
        <v>18</v>
      </c>
      <c r="D4708" s="14" t="s">
        <v>2456</v>
      </c>
      <c r="E4708" s="33" t="str">
        <f t="shared" si="73"/>
        <v>12%</v>
      </c>
    </row>
    <row r="4709" spans="1:5" x14ac:dyDescent="0.25">
      <c r="A4709" s="14" t="s">
        <v>2461</v>
      </c>
      <c r="B4709" s="15">
        <v>40481</v>
      </c>
      <c r="C4709" s="14">
        <v>1</v>
      </c>
      <c r="D4709" s="14" t="s">
        <v>2456</v>
      </c>
      <c r="E4709" s="33" t="str">
        <f t="shared" si="73"/>
        <v>7%</v>
      </c>
    </row>
    <row r="4710" spans="1:5" x14ac:dyDescent="0.25">
      <c r="A4710" s="14" t="s">
        <v>2471</v>
      </c>
      <c r="B4710" s="15">
        <v>40310</v>
      </c>
      <c r="C4710" s="14">
        <v>19</v>
      </c>
      <c r="D4710" s="14" t="s">
        <v>2450</v>
      </c>
      <c r="E4710" s="33" t="str">
        <f t="shared" si="73"/>
        <v>12%</v>
      </c>
    </row>
    <row r="4711" spans="1:5" x14ac:dyDescent="0.25">
      <c r="A4711" s="14" t="s">
        <v>2447</v>
      </c>
      <c r="B4711" s="15">
        <v>40574</v>
      </c>
      <c r="C4711" s="14">
        <v>1</v>
      </c>
      <c r="D4711" s="14" t="s">
        <v>2456</v>
      </c>
      <c r="E4711" s="33" t="str">
        <f t="shared" si="73"/>
        <v>12%</v>
      </c>
    </row>
    <row r="4712" spans="1:5" x14ac:dyDescent="0.25">
      <c r="A4712" s="14" t="s">
        <v>2473</v>
      </c>
      <c r="B4712" s="15">
        <v>40338</v>
      </c>
      <c r="C4712" s="14">
        <v>12</v>
      </c>
      <c r="D4712" s="14" t="s">
        <v>2448</v>
      </c>
      <c r="E4712" s="33" t="str">
        <f t="shared" si="73"/>
        <v>7%</v>
      </c>
    </row>
    <row r="4713" spans="1:5" x14ac:dyDescent="0.25">
      <c r="A4713" s="14" t="s">
        <v>2469</v>
      </c>
      <c r="B4713" s="15">
        <v>40336</v>
      </c>
      <c r="C4713" s="14">
        <v>5</v>
      </c>
      <c r="D4713" s="14" t="s">
        <v>2450</v>
      </c>
      <c r="E4713" s="33" t="str">
        <f t="shared" si="73"/>
        <v>12%</v>
      </c>
    </row>
    <row r="4714" spans="1:5" x14ac:dyDescent="0.25">
      <c r="A4714" s="14" t="s">
        <v>2462</v>
      </c>
      <c r="B4714" s="15">
        <v>39887</v>
      </c>
      <c r="C4714" s="14">
        <v>7</v>
      </c>
      <c r="D4714" s="14" t="s">
        <v>2444</v>
      </c>
      <c r="E4714" s="33" t="str">
        <f t="shared" si="73"/>
        <v>12%</v>
      </c>
    </row>
    <row r="4715" spans="1:5" x14ac:dyDescent="0.25">
      <c r="A4715" s="14" t="s">
        <v>2470</v>
      </c>
      <c r="B4715" s="15">
        <v>40628</v>
      </c>
      <c r="C4715" s="14">
        <v>17</v>
      </c>
      <c r="D4715" s="14" t="s">
        <v>2442</v>
      </c>
      <c r="E4715" s="33" t="str">
        <f t="shared" si="73"/>
        <v>7%</v>
      </c>
    </row>
    <row r="4716" spans="1:5" x14ac:dyDescent="0.25">
      <c r="A4716" s="14" t="s">
        <v>2469</v>
      </c>
      <c r="B4716" s="15">
        <v>40759</v>
      </c>
      <c r="C4716" s="14">
        <v>13</v>
      </c>
      <c r="D4716" s="14" t="s">
        <v>2444</v>
      </c>
      <c r="E4716" s="33" t="str">
        <f t="shared" si="73"/>
        <v>12%</v>
      </c>
    </row>
    <row r="4717" spans="1:5" x14ac:dyDescent="0.25">
      <c r="A4717" s="14" t="s">
        <v>2457</v>
      </c>
      <c r="B4717" s="15">
        <v>40472</v>
      </c>
      <c r="C4717" s="14">
        <v>17</v>
      </c>
      <c r="D4717" s="14" t="s">
        <v>2465</v>
      </c>
      <c r="E4717" s="33" t="str">
        <f t="shared" si="73"/>
        <v>12%</v>
      </c>
    </row>
    <row r="4718" spans="1:5" x14ac:dyDescent="0.25">
      <c r="A4718" s="14" t="s">
        <v>2473</v>
      </c>
      <c r="B4718" s="15">
        <v>40439</v>
      </c>
      <c r="C4718" s="14">
        <v>10</v>
      </c>
      <c r="D4718" s="14" t="s">
        <v>2450</v>
      </c>
      <c r="E4718" s="33" t="str">
        <f t="shared" si="73"/>
        <v>7%</v>
      </c>
    </row>
    <row r="4719" spans="1:5" x14ac:dyDescent="0.25">
      <c r="A4719" s="14" t="s">
        <v>2466</v>
      </c>
      <c r="B4719" s="15">
        <v>40127</v>
      </c>
      <c r="C4719" s="14">
        <v>11</v>
      </c>
      <c r="D4719" s="14" t="s">
        <v>2451</v>
      </c>
      <c r="E4719" s="33" t="str">
        <f t="shared" si="73"/>
        <v>12%</v>
      </c>
    </row>
    <row r="4720" spans="1:5" x14ac:dyDescent="0.25">
      <c r="A4720" s="14" t="s">
        <v>2468</v>
      </c>
      <c r="B4720" s="15">
        <v>40749</v>
      </c>
      <c r="C4720" s="14">
        <v>11</v>
      </c>
      <c r="D4720" s="14" t="s">
        <v>2450</v>
      </c>
      <c r="E4720" s="33" t="str">
        <f t="shared" si="73"/>
        <v>12%</v>
      </c>
    </row>
    <row r="4721" spans="1:5" x14ac:dyDescent="0.25">
      <c r="A4721" s="14" t="s">
        <v>2472</v>
      </c>
      <c r="B4721" s="15">
        <v>40725</v>
      </c>
      <c r="C4721" s="14">
        <v>7</v>
      </c>
      <c r="D4721" s="14" t="s">
        <v>2444</v>
      </c>
      <c r="E4721" s="33" t="str">
        <f t="shared" si="73"/>
        <v>7%</v>
      </c>
    </row>
    <row r="4722" spans="1:5" x14ac:dyDescent="0.25">
      <c r="A4722" s="14" t="s">
        <v>2447</v>
      </c>
      <c r="B4722" s="15">
        <v>40062</v>
      </c>
      <c r="C4722" s="14">
        <v>5</v>
      </c>
      <c r="D4722" s="14" t="s">
        <v>2442</v>
      </c>
      <c r="E4722" s="33" t="str">
        <f t="shared" si="73"/>
        <v>12%</v>
      </c>
    </row>
    <row r="4723" spans="1:5" x14ac:dyDescent="0.25">
      <c r="A4723" s="14" t="s">
        <v>2468</v>
      </c>
      <c r="B4723" s="15">
        <v>40326</v>
      </c>
      <c r="C4723" s="14">
        <v>5</v>
      </c>
      <c r="D4723" s="14" t="s">
        <v>2456</v>
      </c>
      <c r="E4723" s="33" t="str">
        <f t="shared" si="73"/>
        <v>12%</v>
      </c>
    </row>
    <row r="4724" spans="1:5" x14ac:dyDescent="0.25">
      <c r="A4724" s="14" t="s">
        <v>2453</v>
      </c>
      <c r="B4724" s="15">
        <v>40267</v>
      </c>
      <c r="C4724" s="14">
        <v>15</v>
      </c>
      <c r="D4724" s="14" t="s">
        <v>2444</v>
      </c>
      <c r="E4724" s="33" t="str">
        <f t="shared" si="73"/>
        <v>7%</v>
      </c>
    </row>
    <row r="4725" spans="1:5" x14ac:dyDescent="0.25">
      <c r="A4725" s="14" t="s">
        <v>2469</v>
      </c>
      <c r="B4725" s="15">
        <v>39934</v>
      </c>
      <c r="C4725" s="14">
        <v>2</v>
      </c>
      <c r="D4725" s="14" t="s">
        <v>2446</v>
      </c>
      <c r="E4725" s="33" t="str">
        <f t="shared" si="73"/>
        <v>12%</v>
      </c>
    </row>
    <row r="4726" spans="1:5" x14ac:dyDescent="0.25">
      <c r="A4726" s="14" t="s">
        <v>2466</v>
      </c>
      <c r="B4726" s="15">
        <v>39792</v>
      </c>
      <c r="C4726" s="14">
        <v>17</v>
      </c>
      <c r="D4726" s="14" t="s">
        <v>2450</v>
      </c>
      <c r="E4726" s="33" t="str">
        <f t="shared" si="73"/>
        <v>12%</v>
      </c>
    </row>
    <row r="4727" spans="1:5" x14ac:dyDescent="0.25">
      <c r="A4727" s="14" t="s">
        <v>2477</v>
      </c>
      <c r="B4727" s="15">
        <v>39845</v>
      </c>
      <c r="C4727" s="14">
        <v>17</v>
      </c>
      <c r="D4727" s="14" t="s">
        <v>2451</v>
      </c>
      <c r="E4727" s="33" t="str">
        <f t="shared" si="73"/>
        <v>7%</v>
      </c>
    </row>
    <row r="4728" spans="1:5" x14ac:dyDescent="0.25">
      <c r="A4728" s="14" t="s">
        <v>2457</v>
      </c>
      <c r="B4728" s="15">
        <v>40761</v>
      </c>
      <c r="C4728" s="14">
        <v>12</v>
      </c>
      <c r="D4728" s="14" t="s">
        <v>2456</v>
      </c>
      <c r="E4728" s="33" t="str">
        <f t="shared" si="73"/>
        <v>12%</v>
      </c>
    </row>
    <row r="4729" spans="1:5" x14ac:dyDescent="0.25">
      <c r="A4729" s="14" t="s">
        <v>2469</v>
      </c>
      <c r="B4729" s="15">
        <v>40473</v>
      </c>
      <c r="C4729" s="14">
        <v>10</v>
      </c>
      <c r="D4729" s="14" t="s">
        <v>2456</v>
      </c>
      <c r="E4729" s="33" t="str">
        <f t="shared" si="73"/>
        <v>12%</v>
      </c>
    </row>
    <row r="4730" spans="1:5" x14ac:dyDescent="0.25">
      <c r="A4730" s="14" t="s">
        <v>2472</v>
      </c>
      <c r="B4730" s="15">
        <v>40769</v>
      </c>
      <c r="C4730" s="14">
        <v>20</v>
      </c>
      <c r="D4730" s="14" t="s">
        <v>2456</v>
      </c>
      <c r="E4730" s="33" t="str">
        <f t="shared" si="73"/>
        <v>7%</v>
      </c>
    </row>
    <row r="4731" spans="1:5" x14ac:dyDescent="0.25">
      <c r="A4731" s="14" t="s">
        <v>2469</v>
      </c>
      <c r="B4731" s="15">
        <v>40229</v>
      </c>
      <c r="C4731" s="14">
        <v>5</v>
      </c>
      <c r="D4731" s="14" t="s">
        <v>2458</v>
      </c>
      <c r="E4731" s="33" t="str">
        <f t="shared" si="73"/>
        <v>12%</v>
      </c>
    </row>
    <row r="4732" spans="1:5" x14ac:dyDescent="0.25">
      <c r="A4732" s="14" t="s">
        <v>2447</v>
      </c>
      <c r="B4732" s="15">
        <v>39980</v>
      </c>
      <c r="C4732" s="14">
        <v>11</v>
      </c>
      <c r="D4732" s="14" t="s">
        <v>2450</v>
      </c>
      <c r="E4732" s="33" t="str">
        <f t="shared" si="73"/>
        <v>12%</v>
      </c>
    </row>
    <row r="4733" spans="1:5" x14ac:dyDescent="0.25">
      <c r="A4733" s="14" t="s">
        <v>2470</v>
      </c>
      <c r="B4733" s="15">
        <v>40750</v>
      </c>
      <c r="C4733" s="14">
        <v>3</v>
      </c>
      <c r="D4733" s="14" t="s">
        <v>2458</v>
      </c>
      <c r="E4733" s="33" t="str">
        <f t="shared" si="73"/>
        <v>7%</v>
      </c>
    </row>
    <row r="4734" spans="1:5" x14ac:dyDescent="0.25">
      <c r="A4734" s="14" t="s">
        <v>2471</v>
      </c>
      <c r="B4734" s="15">
        <v>40456</v>
      </c>
      <c r="C4734" s="14">
        <v>11</v>
      </c>
      <c r="D4734" s="14" t="s">
        <v>2458</v>
      </c>
      <c r="E4734" s="33" t="str">
        <f t="shared" si="73"/>
        <v>12%</v>
      </c>
    </row>
    <row r="4735" spans="1:5" x14ac:dyDescent="0.25">
      <c r="A4735" s="14" t="s">
        <v>2441</v>
      </c>
      <c r="B4735" s="15">
        <v>40386</v>
      </c>
      <c r="C4735" s="14">
        <v>19</v>
      </c>
      <c r="D4735" s="14" t="s">
        <v>2442</v>
      </c>
      <c r="E4735" s="33" t="str">
        <f t="shared" si="73"/>
        <v>12%</v>
      </c>
    </row>
    <row r="4736" spans="1:5" x14ac:dyDescent="0.25">
      <c r="A4736" s="14" t="s">
        <v>2474</v>
      </c>
      <c r="B4736" s="15">
        <v>40046</v>
      </c>
      <c r="C4736" s="14">
        <v>9</v>
      </c>
      <c r="D4736" s="14" t="s">
        <v>2458</v>
      </c>
      <c r="E4736" s="33" t="str">
        <f t="shared" si="73"/>
        <v>7%</v>
      </c>
    </row>
    <row r="4737" spans="1:5" x14ac:dyDescent="0.25">
      <c r="A4737" s="14" t="s">
        <v>2462</v>
      </c>
      <c r="B4737" s="15">
        <v>39881</v>
      </c>
      <c r="C4737" s="14">
        <v>19</v>
      </c>
      <c r="D4737" s="14" t="s">
        <v>2446</v>
      </c>
      <c r="E4737" s="33" t="str">
        <f t="shared" si="73"/>
        <v>12%</v>
      </c>
    </row>
    <row r="4738" spans="1:5" x14ac:dyDescent="0.25">
      <c r="A4738" s="14" t="s">
        <v>2468</v>
      </c>
      <c r="B4738" s="15">
        <v>39999</v>
      </c>
      <c r="C4738" s="14">
        <v>8</v>
      </c>
      <c r="D4738" s="14" t="s">
        <v>2456</v>
      </c>
      <c r="E4738" s="33" t="str">
        <f t="shared" si="73"/>
        <v>12%</v>
      </c>
    </row>
    <row r="4739" spans="1:5" x14ac:dyDescent="0.25">
      <c r="A4739" s="14" t="s">
        <v>2464</v>
      </c>
      <c r="B4739" s="15">
        <v>40732</v>
      </c>
      <c r="C4739" s="14">
        <v>11</v>
      </c>
      <c r="D4739" s="14" t="s">
        <v>2446</v>
      </c>
      <c r="E4739" s="33" t="str">
        <f t="shared" si="73"/>
        <v>7%</v>
      </c>
    </row>
    <row r="4740" spans="1:5" x14ac:dyDescent="0.25">
      <c r="A4740" s="14" t="s">
        <v>2463</v>
      </c>
      <c r="B4740" s="15">
        <v>40557</v>
      </c>
      <c r="C4740" s="14">
        <v>5</v>
      </c>
      <c r="D4740" s="14" t="s">
        <v>2446</v>
      </c>
      <c r="E4740" s="33" t="str">
        <f t="shared" si="73"/>
        <v>12%</v>
      </c>
    </row>
    <row r="4741" spans="1:5" x14ac:dyDescent="0.25">
      <c r="A4741" s="14" t="s">
        <v>2475</v>
      </c>
      <c r="B4741" s="15">
        <v>40577</v>
      </c>
      <c r="C4741" s="14">
        <v>17</v>
      </c>
      <c r="D4741" s="14" t="s">
        <v>2450</v>
      </c>
      <c r="E4741" s="33" t="str">
        <f t="shared" si="73"/>
        <v>12%</v>
      </c>
    </row>
    <row r="4742" spans="1:5" x14ac:dyDescent="0.25">
      <c r="A4742" s="14" t="s">
        <v>2464</v>
      </c>
      <c r="B4742" s="15">
        <v>40713</v>
      </c>
      <c r="C4742" s="14">
        <v>13</v>
      </c>
      <c r="D4742" s="14" t="s">
        <v>2456</v>
      </c>
      <c r="E4742" s="33" t="str">
        <f t="shared" si="73"/>
        <v>7%</v>
      </c>
    </row>
    <row r="4743" spans="1:5" x14ac:dyDescent="0.25">
      <c r="A4743" s="14" t="s">
        <v>2447</v>
      </c>
      <c r="B4743" s="15">
        <v>40371</v>
      </c>
      <c r="C4743" s="14">
        <v>1</v>
      </c>
      <c r="D4743" s="14" t="s">
        <v>2458</v>
      </c>
      <c r="E4743" s="33" t="str">
        <f t="shared" si="73"/>
        <v>12%</v>
      </c>
    </row>
    <row r="4744" spans="1:5" x14ac:dyDescent="0.25">
      <c r="A4744" s="14" t="s">
        <v>2462</v>
      </c>
      <c r="B4744" s="15">
        <v>40073</v>
      </c>
      <c r="C4744" s="14">
        <v>14</v>
      </c>
      <c r="D4744" s="14" t="s">
        <v>2451</v>
      </c>
      <c r="E4744" s="33" t="str">
        <f t="shared" ref="E4744:E4807" si="74">IF(ISNUMBER(SEARCH("Pl",A4744)),"12%","7%")</f>
        <v>12%</v>
      </c>
    </row>
    <row r="4745" spans="1:5" x14ac:dyDescent="0.25">
      <c r="A4745" s="14" t="s">
        <v>2472</v>
      </c>
      <c r="B4745" s="15">
        <v>40648</v>
      </c>
      <c r="C4745" s="14">
        <v>7</v>
      </c>
      <c r="D4745" s="14" t="s">
        <v>2456</v>
      </c>
      <c r="E4745" s="33" t="str">
        <f t="shared" si="74"/>
        <v>7%</v>
      </c>
    </row>
    <row r="4746" spans="1:5" x14ac:dyDescent="0.25">
      <c r="A4746" s="14" t="s">
        <v>2441</v>
      </c>
      <c r="B4746" s="15">
        <v>40610</v>
      </c>
      <c r="C4746" s="14">
        <v>12</v>
      </c>
      <c r="D4746" s="14" t="s">
        <v>2446</v>
      </c>
      <c r="E4746" s="33" t="str">
        <f t="shared" si="74"/>
        <v>12%</v>
      </c>
    </row>
    <row r="4747" spans="1:5" x14ac:dyDescent="0.25">
      <c r="A4747" s="14" t="s">
        <v>2468</v>
      </c>
      <c r="B4747" s="15">
        <v>39881</v>
      </c>
      <c r="C4747" s="14">
        <v>17</v>
      </c>
      <c r="D4747" s="14" t="s">
        <v>2465</v>
      </c>
      <c r="E4747" s="33" t="str">
        <f t="shared" si="74"/>
        <v>12%</v>
      </c>
    </row>
    <row r="4748" spans="1:5" x14ac:dyDescent="0.25">
      <c r="A4748" s="14" t="s">
        <v>2454</v>
      </c>
      <c r="B4748" s="15">
        <v>40549</v>
      </c>
      <c r="C4748" s="14">
        <v>13</v>
      </c>
      <c r="D4748" s="14" t="s">
        <v>2446</v>
      </c>
      <c r="E4748" s="33" t="str">
        <f t="shared" si="74"/>
        <v>7%</v>
      </c>
    </row>
    <row r="4749" spans="1:5" x14ac:dyDescent="0.25">
      <c r="A4749" s="14" t="s">
        <v>2462</v>
      </c>
      <c r="B4749" s="15">
        <v>40116</v>
      </c>
      <c r="C4749" s="14">
        <v>9</v>
      </c>
      <c r="D4749" s="14" t="s">
        <v>2450</v>
      </c>
      <c r="E4749" s="33" t="str">
        <f t="shared" si="74"/>
        <v>12%</v>
      </c>
    </row>
    <row r="4750" spans="1:5" x14ac:dyDescent="0.25">
      <c r="A4750" s="14" t="s">
        <v>2463</v>
      </c>
      <c r="B4750" s="15">
        <v>40408</v>
      </c>
      <c r="C4750" s="14">
        <v>3</v>
      </c>
      <c r="D4750" s="14" t="s">
        <v>2446</v>
      </c>
      <c r="E4750" s="33" t="str">
        <f t="shared" si="74"/>
        <v>12%</v>
      </c>
    </row>
    <row r="4751" spans="1:5" x14ac:dyDescent="0.25">
      <c r="A4751" s="14" t="s">
        <v>2453</v>
      </c>
      <c r="B4751" s="15">
        <v>40409</v>
      </c>
      <c r="C4751" s="14">
        <v>11</v>
      </c>
      <c r="D4751" s="14" t="s">
        <v>2442</v>
      </c>
      <c r="E4751" s="33" t="str">
        <f t="shared" si="74"/>
        <v>7%</v>
      </c>
    </row>
    <row r="4752" spans="1:5" x14ac:dyDescent="0.25">
      <c r="A4752" s="14" t="s">
        <v>2460</v>
      </c>
      <c r="B4752" s="15">
        <v>40177</v>
      </c>
      <c r="C4752" s="14">
        <v>14</v>
      </c>
      <c r="D4752" s="14" t="s">
        <v>2444</v>
      </c>
      <c r="E4752" s="33" t="str">
        <f t="shared" si="74"/>
        <v>12%</v>
      </c>
    </row>
    <row r="4753" spans="1:5" x14ac:dyDescent="0.25">
      <c r="A4753" s="14" t="s">
        <v>2459</v>
      </c>
      <c r="B4753" s="15">
        <v>40260</v>
      </c>
      <c r="C4753" s="14">
        <v>7</v>
      </c>
      <c r="D4753" s="14" t="s">
        <v>2448</v>
      </c>
      <c r="E4753" s="33" t="str">
        <f t="shared" si="74"/>
        <v>12%</v>
      </c>
    </row>
    <row r="4754" spans="1:5" x14ac:dyDescent="0.25">
      <c r="A4754" s="14" t="s">
        <v>2472</v>
      </c>
      <c r="B4754" s="15">
        <v>40623</v>
      </c>
      <c r="C4754" s="14">
        <v>15</v>
      </c>
      <c r="D4754" s="14" t="s">
        <v>2450</v>
      </c>
      <c r="E4754" s="33" t="str">
        <f t="shared" si="74"/>
        <v>7%</v>
      </c>
    </row>
    <row r="4755" spans="1:5" x14ac:dyDescent="0.25">
      <c r="A4755" s="14" t="s">
        <v>2463</v>
      </c>
      <c r="B4755" s="15">
        <v>40731</v>
      </c>
      <c r="C4755" s="14">
        <v>5</v>
      </c>
      <c r="D4755" s="14" t="s">
        <v>2450</v>
      </c>
      <c r="E4755" s="33" t="str">
        <f t="shared" si="74"/>
        <v>12%</v>
      </c>
    </row>
    <row r="4756" spans="1:5" x14ac:dyDescent="0.25">
      <c r="A4756" s="14" t="s">
        <v>2452</v>
      </c>
      <c r="B4756" s="15">
        <v>40235</v>
      </c>
      <c r="C4756" s="14">
        <v>17</v>
      </c>
      <c r="D4756" s="14" t="s">
        <v>2446</v>
      </c>
      <c r="E4756" s="33" t="str">
        <f t="shared" si="74"/>
        <v>12%</v>
      </c>
    </row>
    <row r="4757" spans="1:5" x14ac:dyDescent="0.25">
      <c r="A4757" s="14" t="s">
        <v>2473</v>
      </c>
      <c r="B4757" s="15">
        <v>40697</v>
      </c>
      <c r="C4757" s="14">
        <v>1</v>
      </c>
      <c r="D4757" s="14" t="s">
        <v>2444</v>
      </c>
      <c r="E4757" s="33" t="str">
        <f t="shared" si="74"/>
        <v>7%</v>
      </c>
    </row>
    <row r="4758" spans="1:5" x14ac:dyDescent="0.25">
      <c r="A4758" s="14" t="s">
        <v>2460</v>
      </c>
      <c r="B4758" s="15">
        <v>39949</v>
      </c>
      <c r="C4758" s="14">
        <v>16</v>
      </c>
      <c r="D4758" s="14" t="s">
        <v>2444</v>
      </c>
      <c r="E4758" s="33" t="str">
        <f t="shared" si="74"/>
        <v>12%</v>
      </c>
    </row>
    <row r="4759" spans="1:5" x14ac:dyDescent="0.25">
      <c r="A4759" s="14" t="s">
        <v>2463</v>
      </c>
      <c r="B4759" s="15">
        <v>39964</v>
      </c>
      <c r="C4759" s="14">
        <v>8</v>
      </c>
      <c r="D4759" s="14" t="s">
        <v>2451</v>
      </c>
      <c r="E4759" s="33" t="str">
        <f t="shared" si="74"/>
        <v>12%</v>
      </c>
    </row>
    <row r="4760" spans="1:5" x14ac:dyDescent="0.25">
      <c r="A4760" s="14" t="s">
        <v>2445</v>
      </c>
      <c r="B4760" s="15">
        <v>39983</v>
      </c>
      <c r="C4760" s="14">
        <v>14</v>
      </c>
      <c r="D4760" s="14" t="s">
        <v>2448</v>
      </c>
      <c r="E4760" s="33" t="str">
        <f t="shared" si="74"/>
        <v>7%</v>
      </c>
    </row>
    <row r="4761" spans="1:5" x14ac:dyDescent="0.25">
      <c r="A4761" s="14" t="s">
        <v>2460</v>
      </c>
      <c r="B4761" s="15">
        <v>39842</v>
      </c>
      <c r="C4761" s="14">
        <v>5</v>
      </c>
      <c r="D4761" s="14" t="s">
        <v>2465</v>
      </c>
      <c r="E4761" s="33" t="str">
        <f t="shared" si="74"/>
        <v>12%</v>
      </c>
    </row>
    <row r="4762" spans="1:5" x14ac:dyDescent="0.25">
      <c r="A4762" s="14" t="s">
        <v>2468</v>
      </c>
      <c r="B4762" s="15">
        <v>40206</v>
      </c>
      <c r="C4762" s="14">
        <v>4</v>
      </c>
      <c r="D4762" s="14" t="s">
        <v>2458</v>
      </c>
      <c r="E4762" s="33" t="str">
        <f t="shared" si="74"/>
        <v>12%</v>
      </c>
    </row>
    <row r="4763" spans="1:5" x14ac:dyDescent="0.25">
      <c r="A4763" s="14" t="s">
        <v>2477</v>
      </c>
      <c r="B4763" s="15">
        <v>39933</v>
      </c>
      <c r="C4763" s="14">
        <v>10</v>
      </c>
      <c r="D4763" s="14" t="s">
        <v>2444</v>
      </c>
      <c r="E4763" s="33" t="str">
        <f t="shared" si="74"/>
        <v>7%</v>
      </c>
    </row>
    <row r="4764" spans="1:5" x14ac:dyDescent="0.25">
      <c r="A4764" s="14" t="s">
        <v>2441</v>
      </c>
      <c r="B4764" s="15">
        <v>40486</v>
      </c>
      <c r="C4764" s="14">
        <v>9</v>
      </c>
      <c r="D4764" s="14" t="s">
        <v>2448</v>
      </c>
      <c r="E4764" s="33" t="str">
        <f t="shared" si="74"/>
        <v>12%</v>
      </c>
    </row>
    <row r="4765" spans="1:5" x14ac:dyDescent="0.25">
      <c r="A4765" s="14" t="s">
        <v>2452</v>
      </c>
      <c r="B4765" s="15">
        <v>40457</v>
      </c>
      <c r="C4765" s="14">
        <v>14</v>
      </c>
      <c r="D4765" s="14" t="s">
        <v>2442</v>
      </c>
      <c r="E4765" s="33" t="str">
        <f t="shared" si="74"/>
        <v>12%</v>
      </c>
    </row>
    <row r="4766" spans="1:5" x14ac:dyDescent="0.25">
      <c r="A4766" s="14" t="s">
        <v>2461</v>
      </c>
      <c r="B4766" s="15">
        <v>40367</v>
      </c>
      <c r="C4766" s="14">
        <v>15</v>
      </c>
      <c r="D4766" s="14" t="s">
        <v>2446</v>
      </c>
      <c r="E4766" s="33" t="str">
        <f t="shared" si="74"/>
        <v>7%</v>
      </c>
    </row>
    <row r="4767" spans="1:5" x14ac:dyDescent="0.25">
      <c r="A4767" s="14" t="s">
        <v>2463</v>
      </c>
      <c r="B4767" s="15">
        <v>39844</v>
      </c>
      <c r="C4767" s="14">
        <v>19</v>
      </c>
      <c r="D4767" s="14" t="s">
        <v>2448</v>
      </c>
      <c r="E4767" s="33" t="str">
        <f t="shared" si="74"/>
        <v>12%</v>
      </c>
    </row>
    <row r="4768" spans="1:5" x14ac:dyDescent="0.25">
      <c r="A4768" s="14" t="s">
        <v>2475</v>
      </c>
      <c r="B4768" s="15">
        <v>40122</v>
      </c>
      <c r="C4768" s="14">
        <v>3</v>
      </c>
      <c r="D4768" s="14" t="s">
        <v>2446</v>
      </c>
      <c r="E4768" s="33" t="str">
        <f t="shared" si="74"/>
        <v>12%</v>
      </c>
    </row>
    <row r="4769" spans="1:5" x14ac:dyDescent="0.25">
      <c r="A4769" s="14" t="s">
        <v>2445</v>
      </c>
      <c r="B4769" s="15">
        <v>40084</v>
      </c>
      <c r="C4769" s="14">
        <v>17</v>
      </c>
      <c r="D4769" s="14" t="s">
        <v>2458</v>
      </c>
      <c r="E4769" s="33" t="str">
        <f t="shared" si="74"/>
        <v>7%</v>
      </c>
    </row>
    <row r="4770" spans="1:5" x14ac:dyDescent="0.25">
      <c r="A4770" s="14" t="s">
        <v>2457</v>
      </c>
      <c r="B4770" s="15">
        <v>39890</v>
      </c>
      <c r="C4770" s="14">
        <v>19</v>
      </c>
      <c r="D4770" s="14" t="s">
        <v>2450</v>
      </c>
      <c r="E4770" s="33" t="str">
        <f t="shared" si="74"/>
        <v>12%</v>
      </c>
    </row>
    <row r="4771" spans="1:5" x14ac:dyDescent="0.25">
      <c r="A4771" s="14" t="s">
        <v>2463</v>
      </c>
      <c r="B4771" s="15">
        <v>40607</v>
      </c>
      <c r="C4771" s="14">
        <v>15</v>
      </c>
      <c r="D4771" s="14" t="s">
        <v>2456</v>
      </c>
      <c r="E4771" s="33" t="str">
        <f t="shared" si="74"/>
        <v>12%</v>
      </c>
    </row>
    <row r="4772" spans="1:5" x14ac:dyDescent="0.25">
      <c r="A4772" s="14" t="s">
        <v>2470</v>
      </c>
      <c r="B4772" s="15">
        <v>39787</v>
      </c>
      <c r="C4772" s="14">
        <v>5</v>
      </c>
      <c r="D4772" s="14" t="s">
        <v>2450</v>
      </c>
      <c r="E4772" s="33" t="str">
        <f t="shared" si="74"/>
        <v>7%</v>
      </c>
    </row>
    <row r="4773" spans="1:5" x14ac:dyDescent="0.25">
      <c r="A4773" s="14" t="s">
        <v>2441</v>
      </c>
      <c r="B4773" s="15">
        <v>40587</v>
      </c>
      <c r="C4773" s="14">
        <v>10</v>
      </c>
      <c r="D4773" s="14" t="s">
        <v>2450</v>
      </c>
      <c r="E4773" s="33" t="str">
        <f t="shared" si="74"/>
        <v>12%</v>
      </c>
    </row>
    <row r="4774" spans="1:5" x14ac:dyDescent="0.25">
      <c r="A4774" s="14" t="s">
        <v>2463</v>
      </c>
      <c r="B4774" s="15">
        <v>40514</v>
      </c>
      <c r="C4774" s="14">
        <v>3</v>
      </c>
      <c r="D4774" s="14" t="s">
        <v>2446</v>
      </c>
      <c r="E4774" s="33" t="str">
        <f t="shared" si="74"/>
        <v>12%</v>
      </c>
    </row>
    <row r="4775" spans="1:5" x14ac:dyDescent="0.25">
      <c r="A4775" s="14" t="s">
        <v>2443</v>
      </c>
      <c r="B4775" s="15">
        <v>40460</v>
      </c>
      <c r="C4775" s="14">
        <v>10</v>
      </c>
      <c r="D4775" s="14" t="s">
        <v>2450</v>
      </c>
      <c r="E4775" s="33" t="str">
        <f t="shared" si="74"/>
        <v>7%</v>
      </c>
    </row>
    <row r="4776" spans="1:5" x14ac:dyDescent="0.25">
      <c r="A4776" s="14" t="s">
        <v>2466</v>
      </c>
      <c r="B4776" s="15">
        <v>40775</v>
      </c>
      <c r="C4776" s="14">
        <v>4</v>
      </c>
      <c r="D4776" s="14" t="s">
        <v>2446</v>
      </c>
      <c r="E4776" s="33" t="str">
        <f t="shared" si="74"/>
        <v>12%</v>
      </c>
    </row>
    <row r="4777" spans="1:5" x14ac:dyDescent="0.25">
      <c r="A4777" s="14" t="s">
        <v>2463</v>
      </c>
      <c r="B4777" s="15">
        <v>40599</v>
      </c>
      <c r="C4777" s="14">
        <v>20</v>
      </c>
      <c r="D4777" s="14" t="s">
        <v>2450</v>
      </c>
      <c r="E4777" s="33" t="str">
        <f t="shared" si="74"/>
        <v>12%</v>
      </c>
    </row>
    <row r="4778" spans="1:5" x14ac:dyDescent="0.25">
      <c r="A4778" s="14" t="s">
        <v>2467</v>
      </c>
      <c r="B4778" s="15">
        <v>40380</v>
      </c>
      <c r="C4778" s="14">
        <v>5</v>
      </c>
      <c r="D4778" s="14" t="s">
        <v>2444</v>
      </c>
      <c r="E4778" s="33" t="str">
        <f t="shared" si="74"/>
        <v>7%</v>
      </c>
    </row>
    <row r="4779" spans="1:5" x14ac:dyDescent="0.25">
      <c r="A4779" s="14" t="s">
        <v>2463</v>
      </c>
      <c r="B4779" s="15">
        <v>40356</v>
      </c>
      <c r="C4779" s="14">
        <v>8</v>
      </c>
      <c r="D4779" s="14" t="s">
        <v>2458</v>
      </c>
      <c r="E4779" s="33" t="str">
        <f t="shared" si="74"/>
        <v>12%</v>
      </c>
    </row>
    <row r="4780" spans="1:5" x14ac:dyDescent="0.25">
      <c r="A4780" s="14" t="s">
        <v>2468</v>
      </c>
      <c r="B4780" s="15">
        <v>40584</v>
      </c>
      <c r="C4780" s="14">
        <v>13</v>
      </c>
      <c r="D4780" s="14" t="s">
        <v>2446</v>
      </c>
      <c r="E4780" s="33" t="str">
        <f t="shared" si="74"/>
        <v>12%</v>
      </c>
    </row>
    <row r="4781" spans="1:5" x14ac:dyDescent="0.25">
      <c r="A4781" s="14" t="s">
        <v>2474</v>
      </c>
      <c r="B4781" s="15">
        <v>40015</v>
      </c>
      <c r="C4781" s="14">
        <v>17</v>
      </c>
      <c r="D4781" s="14" t="s">
        <v>2446</v>
      </c>
      <c r="E4781" s="33" t="str">
        <f t="shared" si="74"/>
        <v>7%</v>
      </c>
    </row>
    <row r="4782" spans="1:5" x14ac:dyDescent="0.25">
      <c r="A4782" s="14" t="s">
        <v>2468</v>
      </c>
      <c r="B4782" s="15">
        <v>40583</v>
      </c>
      <c r="C4782" s="14">
        <v>3</v>
      </c>
      <c r="D4782" s="14" t="s">
        <v>2448</v>
      </c>
      <c r="E4782" s="33" t="str">
        <f t="shared" si="74"/>
        <v>12%</v>
      </c>
    </row>
    <row r="4783" spans="1:5" x14ac:dyDescent="0.25">
      <c r="A4783" s="14" t="s">
        <v>2447</v>
      </c>
      <c r="B4783" s="15">
        <v>40266</v>
      </c>
      <c r="C4783" s="14">
        <v>1</v>
      </c>
      <c r="D4783" s="14" t="s">
        <v>2446</v>
      </c>
      <c r="E4783" s="33" t="str">
        <f t="shared" si="74"/>
        <v>12%</v>
      </c>
    </row>
    <row r="4784" spans="1:5" x14ac:dyDescent="0.25">
      <c r="A4784" s="14" t="s">
        <v>2464</v>
      </c>
      <c r="B4784" s="15">
        <v>39878</v>
      </c>
      <c r="C4784" s="14">
        <v>2</v>
      </c>
      <c r="D4784" s="14" t="s">
        <v>2465</v>
      </c>
      <c r="E4784" s="33" t="str">
        <f t="shared" si="74"/>
        <v>7%</v>
      </c>
    </row>
    <row r="4785" spans="1:5" x14ac:dyDescent="0.25">
      <c r="A4785" s="14" t="s">
        <v>2463</v>
      </c>
      <c r="B4785" s="15">
        <v>39917</v>
      </c>
      <c r="C4785" s="14">
        <v>11</v>
      </c>
      <c r="D4785" s="14" t="s">
        <v>2458</v>
      </c>
      <c r="E4785" s="33" t="str">
        <f t="shared" si="74"/>
        <v>12%</v>
      </c>
    </row>
    <row r="4786" spans="1:5" x14ac:dyDescent="0.25">
      <c r="A4786" s="14" t="s">
        <v>2463</v>
      </c>
      <c r="B4786" s="15">
        <v>40496</v>
      </c>
      <c r="C4786" s="14">
        <v>14</v>
      </c>
      <c r="D4786" s="14" t="s">
        <v>2456</v>
      </c>
      <c r="E4786" s="33" t="str">
        <f t="shared" si="74"/>
        <v>12%</v>
      </c>
    </row>
    <row r="4787" spans="1:5" x14ac:dyDescent="0.25">
      <c r="A4787" s="14" t="s">
        <v>2477</v>
      </c>
      <c r="B4787" s="15">
        <v>40511</v>
      </c>
      <c r="C4787" s="14">
        <v>19</v>
      </c>
      <c r="D4787" s="14" t="s">
        <v>2448</v>
      </c>
      <c r="E4787" s="33" t="str">
        <f t="shared" si="74"/>
        <v>7%</v>
      </c>
    </row>
    <row r="4788" spans="1:5" x14ac:dyDescent="0.25">
      <c r="A4788" s="14" t="s">
        <v>2468</v>
      </c>
      <c r="B4788" s="15">
        <v>39924</v>
      </c>
      <c r="C4788" s="14">
        <v>4</v>
      </c>
      <c r="D4788" s="14" t="s">
        <v>2450</v>
      </c>
      <c r="E4788" s="33" t="str">
        <f t="shared" si="74"/>
        <v>12%</v>
      </c>
    </row>
    <row r="4789" spans="1:5" x14ac:dyDescent="0.25">
      <c r="A4789" s="14" t="s">
        <v>2463</v>
      </c>
      <c r="B4789" s="15">
        <v>40494</v>
      </c>
      <c r="C4789" s="14">
        <v>20</v>
      </c>
      <c r="D4789" s="14" t="s">
        <v>2450</v>
      </c>
      <c r="E4789" s="33" t="str">
        <f t="shared" si="74"/>
        <v>12%</v>
      </c>
    </row>
    <row r="4790" spans="1:5" x14ac:dyDescent="0.25">
      <c r="A4790" s="14" t="s">
        <v>2443</v>
      </c>
      <c r="B4790" s="15">
        <v>40692</v>
      </c>
      <c r="C4790" s="14">
        <v>13</v>
      </c>
      <c r="D4790" s="14" t="s">
        <v>2446</v>
      </c>
      <c r="E4790" s="33" t="str">
        <f t="shared" si="74"/>
        <v>7%</v>
      </c>
    </row>
    <row r="4791" spans="1:5" x14ac:dyDescent="0.25">
      <c r="A4791" s="14" t="s">
        <v>2475</v>
      </c>
      <c r="B4791" s="15">
        <v>40585</v>
      </c>
      <c r="C4791" s="14">
        <v>12</v>
      </c>
      <c r="D4791" s="14" t="s">
        <v>2448</v>
      </c>
      <c r="E4791" s="33" t="str">
        <f t="shared" si="74"/>
        <v>12%</v>
      </c>
    </row>
    <row r="4792" spans="1:5" x14ac:dyDescent="0.25">
      <c r="A4792" s="14" t="s">
        <v>2469</v>
      </c>
      <c r="B4792" s="15">
        <v>40566</v>
      </c>
      <c r="C4792" s="14">
        <v>2</v>
      </c>
      <c r="D4792" s="14" t="s">
        <v>2444</v>
      </c>
      <c r="E4792" s="33" t="str">
        <f t="shared" si="74"/>
        <v>12%</v>
      </c>
    </row>
    <row r="4793" spans="1:5" x14ac:dyDescent="0.25">
      <c r="A4793" s="14" t="s">
        <v>2464</v>
      </c>
      <c r="B4793" s="15">
        <v>40342</v>
      </c>
      <c r="C4793" s="14">
        <v>13</v>
      </c>
      <c r="D4793" s="14" t="s">
        <v>2442</v>
      </c>
      <c r="E4793" s="33" t="str">
        <f t="shared" si="74"/>
        <v>7%</v>
      </c>
    </row>
    <row r="4794" spans="1:5" x14ac:dyDescent="0.25">
      <c r="A4794" s="14" t="s">
        <v>2441</v>
      </c>
      <c r="B4794" s="15">
        <v>40716</v>
      </c>
      <c r="C4794" s="14">
        <v>11</v>
      </c>
      <c r="D4794" s="14" t="s">
        <v>2451</v>
      </c>
      <c r="E4794" s="33" t="str">
        <f t="shared" si="74"/>
        <v>12%</v>
      </c>
    </row>
    <row r="4795" spans="1:5" x14ac:dyDescent="0.25">
      <c r="A4795" s="14" t="s">
        <v>2471</v>
      </c>
      <c r="B4795" s="15">
        <v>40609</v>
      </c>
      <c r="C4795" s="14">
        <v>7</v>
      </c>
      <c r="D4795" s="14" t="s">
        <v>2458</v>
      </c>
      <c r="E4795" s="33" t="str">
        <f t="shared" si="74"/>
        <v>12%</v>
      </c>
    </row>
    <row r="4796" spans="1:5" x14ac:dyDescent="0.25">
      <c r="A4796" s="14" t="s">
        <v>2476</v>
      </c>
      <c r="B4796" s="15">
        <v>40505</v>
      </c>
      <c r="C4796" s="14">
        <v>20</v>
      </c>
      <c r="D4796" s="14" t="s">
        <v>2458</v>
      </c>
      <c r="E4796" s="33" t="str">
        <f t="shared" si="74"/>
        <v>7%</v>
      </c>
    </row>
    <row r="4797" spans="1:5" x14ac:dyDescent="0.25">
      <c r="A4797" s="14" t="s">
        <v>2441</v>
      </c>
      <c r="B4797" s="15">
        <v>39828</v>
      </c>
      <c r="C4797" s="14">
        <v>8</v>
      </c>
      <c r="D4797" s="14" t="s">
        <v>2448</v>
      </c>
      <c r="E4797" s="33" t="str">
        <f t="shared" si="74"/>
        <v>12%</v>
      </c>
    </row>
    <row r="4798" spans="1:5" x14ac:dyDescent="0.25">
      <c r="A4798" s="14" t="s">
        <v>2441</v>
      </c>
      <c r="B4798" s="15">
        <v>39835</v>
      </c>
      <c r="C4798" s="14">
        <v>4</v>
      </c>
      <c r="D4798" s="14" t="s">
        <v>2450</v>
      </c>
      <c r="E4798" s="33" t="str">
        <f t="shared" si="74"/>
        <v>12%</v>
      </c>
    </row>
    <row r="4799" spans="1:5" x14ac:dyDescent="0.25">
      <c r="A4799" s="14" t="s">
        <v>2453</v>
      </c>
      <c r="B4799" s="15">
        <v>39907</v>
      </c>
      <c r="C4799" s="14">
        <v>9</v>
      </c>
      <c r="D4799" s="14" t="s">
        <v>2458</v>
      </c>
      <c r="E4799" s="33" t="str">
        <f t="shared" si="74"/>
        <v>7%</v>
      </c>
    </row>
    <row r="4800" spans="1:5" x14ac:dyDescent="0.25">
      <c r="A4800" s="14" t="s">
        <v>2441</v>
      </c>
      <c r="B4800" s="15">
        <v>39835</v>
      </c>
      <c r="C4800" s="14">
        <v>9</v>
      </c>
      <c r="D4800" s="14" t="s">
        <v>2442</v>
      </c>
      <c r="E4800" s="33" t="str">
        <f t="shared" si="74"/>
        <v>12%</v>
      </c>
    </row>
    <row r="4801" spans="1:5" x14ac:dyDescent="0.25">
      <c r="A4801" s="14" t="s">
        <v>2447</v>
      </c>
      <c r="B4801" s="15">
        <v>40760</v>
      </c>
      <c r="C4801" s="14">
        <v>4</v>
      </c>
      <c r="D4801" s="14" t="s">
        <v>2451</v>
      </c>
      <c r="E4801" s="33" t="str">
        <f t="shared" si="74"/>
        <v>12%</v>
      </c>
    </row>
    <row r="4802" spans="1:5" x14ac:dyDescent="0.25">
      <c r="A4802" s="14" t="s">
        <v>2464</v>
      </c>
      <c r="B4802" s="15">
        <v>40306</v>
      </c>
      <c r="C4802" s="14">
        <v>11</v>
      </c>
      <c r="D4802" s="14" t="s">
        <v>2444</v>
      </c>
      <c r="E4802" s="33" t="str">
        <f t="shared" si="74"/>
        <v>7%</v>
      </c>
    </row>
    <row r="4803" spans="1:5" x14ac:dyDescent="0.25">
      <c r="A4803" s="14" t="s">
        <v>2447</v>
      </c>
      <c r="B4803" s="15">
        <v>40518</v>
      </c>
      <c r="C4803" s="14">
        <v>4</v>
      </c>
      <c r="D4803" s="14" t="s">
        <v>2450</v>
      </c>
      <c r="E4803" s="33" t="str">
        <f t="shared" si="74"/>
        <v>12%</v>
      </c>
    </row>
    <row r="4804" spans="1:5" x14ac:dyDescent="0.25">
      <c r="A4804" s="14" t="s">
        <v>2463</v>
      </c>
      <c r="B4804" s="15">
        <v>40446</v>
      </c>
      <c r="C4804" s="14">
        <v>12</v>
      </c>
      <c r="D4804" s="14" t="s">
        <v>2456</v>
      </c>
      <c r="E4804" s="33" t="str">
        <f t="shared" si="74"/>
        <v>12%</v>
      </c>
    </row>
    <row r="4805" spans="1:5" x14ac:dyDescent="0.25">
      <c r="A4805" s="14" t="s">
        <v>2461</v>
      </c>
      <c r="B4805" s="15">
        <v>40709</v>
      </c>
      <c r="C4805" s="14">
        <v>15</v>
      </c>
      <c r="D4805" s="14" t="s">
        <v>2446</v>
      </c>
      <c r="E4805" s="33" t="str">
        <f t="shared" si="74"/>
        <v>7%</v>
      </c>
    </row>
    <row r="4806" spans="1:5" x14ac:dyDescent="0.25">
      <c r="A4806" s="14" t="s">
        <v>2466</v>
      </c>
      <c r="B4806" s="15">
        <v>40651</v>
      </c>
      <c r="C4806" s="14">
        <v>5</v>
      </c>
      <c r="D4806" s="14" t="s">
        <v>2450</v>
      </c>
      <c r="E4806" s="33" t="str">
        <f t="shared" si="74"/>
        <v>12%</v>
      </c>
    </row>
    <row r="4807" spans="1:5" x14ac:dyDescent="0.25">
      <c r="A4807" s="14" t="s">
        <v>2471</v>
      </c>
      <c r="B4807" s="15">
        <v>40373</v>
      </c>
      <c r="C4807" s="14">
        <v>17</v>
      </c>
      <c r="D4807" s="14" t="s">
        <v>2465</v>
      </c>
      <c r="E4807" s="33" t="str">
        <f t="shared" si="74"/>
        <v>12%</v>
      </c>
    </row>
    <row r="4808" spans="1:5" x14ac:dyDescent="0.25">
      <c r="A4808" s="14" t="s">
        <v>2443</v>
      </c>
      <c r="B4808" s="15">
        <v>40212</v>
      </c>
      <c r="C4808" s="14">
        <v>16</v>
      </c>
      <c r="D4808" s="14" t="s">
        <v>2442</v>
      </c>
      <c r="E4808" s="33" t="str">
        <f t="shared" ref="E4808:E4871" si="75">IF(ISNUMBER(SEARCH("Pl",A4808)),"12%","7%")</f>
        <v>7%</v>
      </c>
    </row>
    <row r="4809" spans="1:5" x14ac:dyDescent="0.25">
      <c r="A4809" s="14" t="s">
        <v>2468</v>
      </c>
      <c r="B4809" s="15">
        <v>40604</v>
      </c>
      <c r="C4809" s="14">
        <v>1</v>
      </c>
      <c r="D4809" s="14" t="s">
        <v>2458</v>
      </c>
      <c r="E4809" s="33" t="str">
        <f t="shared" si="75"/>
        <v>12%</v>
      </c>
    </row>
    <row r="4810" spans="1:5" x14ac:dyDescent="0.25">
      <c r="A4810" s="14" t="s">
        <v>2447</v>
      </c>
      <c r="B4810" s="15">
        <v>40497</v>
      </c>
      <c r="C4810" s="14">
        <v>5</v>
      </c>
      <c r="D4810" s="14" t="s">
        <v>2446</v>
      </c>
      <c r="E4810" s="33" t="str">
        <f t="shared" si="75"/>
        <v>12%</v>
      </c>
    </row>
    <row r="4811" spans="1:5" x14ac:dyDescent="0.25">
      <c r="A4811" s="14" t="s">
        <v>2464</v>
      </c>
      <c r="B4811" s="15">
        <v>39824</v>
      </c>
      <c r="C4811" s="14">
        <v>15</v>
      </c>
      <c r="D4811" s="14" t="s">
        <v>2446</v>
      </c>
      <c r="E4811" s="33" t="str">
        <f t="shared" si="75"/>
        <v>7%</v>
      </c>
    </row>
    <row r="4812" spans="1:5" x14ac:dyDescent="0.25">
      <c r="A4812" s="14" t="s">
        <v>2459</v>
      </c>
      <c r="B4812" s="15">
        <v>39963</v>
      </c>
      <c r="C4812" s="14">
        <v>1</v>
      </c>
      <c r="D4812" s="14" t="s">
        <v>2442</v>
      </c>
      <c r="E4812" s="33" t="str">
        <f t="shared" si="75"/>
        <v>12%</v>
      </c>
    </row>
    <row r="4813" spans="1:5" x14ac:dyDescent="0.25">
      <c r="A4813" s="14" t="s">
        <v>2449</v>
      </c>
      <c r="B4813" s="15">
        <v>39849</v>
      </c>
      <c r="C4813" s="14">
        <v>10</v>
      </c>
      <c r="D4813" s="14" t="s">
        <v>2444</v>
      </c>
      <c r="E4813" s="33" t="str">
        <f t="shared" si="75"/>
        <v>12%</v>
      </c>
    </row>
    <row r="4814" spans="1:5" x14ac:dyDescent="0.25">
      <c r="A4814" s="14" t="s">
        <v>2464</v>
      </c>
      <c r="B4814" s="15">
        <v>40100</v>
      </c>
      <c r="C4814" s="14">
        <v>14</v>
      </c>
      <c r="D4814" s="14" t="s">
        <v>2446</v>
      </c>
      <c r="E4814" s="33" t="str">
        <f t="shared" si="75"/>
        <v>7%</v>
      </c>
    </row>
    <row r="4815" spans="1:5" x14ac:dyDescent="0.25">
      <c r="A4815" s="14" t="s">
        <v>2441</v>
      </c>
      <c r="B4815" s="15">
        <v>40443</v>
      </c>
      <c r="C4815" s="14">
        <v>9</v>
      </c>
      <c r="D4815" s="14" t="s">
        <v>2448</v>
      </c>
      <c r="E4815" s="33" t="str">
        <f t="shared" si="75"/>
        <v>12%</v>
      </c>
    </row>
    <row r="4816" spans="1:5" x14ac:dyDescent="0.25">
      <c r="A4816" s="14" t="s">
        <v>2463</v>
      </c>
      <c r="B4816" s="15">
        <v>40664</v>
      </c>
      <c r="C4816" s="14">
        <v>10</v>
      </c>
      <c r="D4816" s="14" t="s">
        <v>2450</v>
      </c>
      <c r="E4816" s="33" t="str">
        <f t="shared" si="75"/>
        <v>12%</v>
      </c>
    </row>
    <row r="4817" spans="1:5" x14ac:dyDescent="0.25">
      <c r="A4817" s="14" t="s">
        <v>2464</v>
      </c>
      <c r="B4817" s="15">
        <v>40446</v>
      </c>
      <c r="C4817" s="14">
        <v>3</v>
      </c>
      <c r="D4817" s="14" t="s">
        <v>2465</v>
      </c>
      <c r="E4817" s="33" t="str">
        <f t="shared" si="75"/>
        <v>7%</v>
      </c>
    </row>
    <row r="4818" spans="1:5" x14ac:dyDescent="0.25">
      <c r="A4818" s="14" t="s">
        <v>2471</v>
      </c>
      <c r="B4818" s="15">
        <v>39914</v>
      </c>
      <c r="C4818" s="14">
        <v>9</v>
      </c>
      <c r="D4818" s="14" t="s">
        <v>2456</v>
      </c>
      <c r="E4818" s="33" t="str">
        <f t="shared" si="75"/>
        <v>12%</v>
      </c>
    </row>
    <row r="4819" spans="1:5" x14ac:dyDescent="0.25">
      <c r="A4819" s="14" t="s">
        <v>2468</v>
      </c>
      <c r="B4819" s="15">
        <v>40653</v>
      </c>
      <c r="C4819" s="14">
        <v>5</v>
      </c>
      <c r="D4819" s="14" t="s">
        <v>2456</v>
      </c>
      <c r="E4819" s="33" t="str">
        <f t="shared" si="75"/>
        <v>12%</v>
      </c>
    </row>
    <row r="4820" spans="1:5" x14ac:dyDescent="0.25">
      <c r="A4820" s="14" t="s">
        <v>2443</v>
      </c>
      <c r="B4820" s="15">
        <v>40700</v>
      </c>
      <c r="C4820" s="14">
        <v>15</v>
      </c>
      <c r="D4820" s="14" t="s">
        <v>2451</v>
      </c>
      <c r="E4820" s="33" t="str">
        <f t="shared" si="75"/>
        <v>7%</v>
      </c>
    </row>
    <row r="4821" spans="1:5" x14ac:dyDescent="0.25">
      <c r="A4821" s="14" t="s">
        <v>2459</v>
      </c>
      <c r="B4821" s="15">
        <v>40151</v>
      </c>
      <c r="C4821" s="14">
        <v>16</v>
      </c>
      <c r="D4821" s="14" t="s">
        <v>2442</v>
      </c>
      <c r="E4821" s="33" t="str">
        <f t="shared" si="75"/>
        <v>12%</v>
      </c>
    </row>
    <row r="4822" spans="1:5" x14ac:dyDescent="0.25">
      <c r="A4822" s="14" t="s">
        <v>2463</v>
      </c>
      <c r="B4822" s="15">
        <v>39972</v>
      </c>
      <c r="C4822" s="14">
        <v>15</v>
      </c>
      <c r="D4822" s="14" t="s">
        <v>2456</v>
      </c>
      <c r="E4822" s="33" t="str">
        <f t="shared" si="75"/>
        <v>12%</v>
      </c>
    </row>
    <row r="4823" spans="1:5" x14ac:dyDescent="0.25">
      <c r="A4823" s="14" t="s">
        <v>2470</v>
      </c>
      <c r="B4823" s="15">
        <v>40382</v>
      </c>
      <c r="C4823" s="14">
        <v>1</v>
      </c>
      <c r="D4823" s="14" t="s">
        <v>2442</v>
      </c>
      <c r="E4823" s="33" t="str">
        <f t="shared" si="75"/>
        <v>7%</v>
      </c>
    </row>
    <row r="4824" spans="1:5" x14ac:dyDescent="0.25">
      <c r="A4824" s="14" t="s">
        <v>2462</v>
      </c>
      <c r="B4824" s="15">
        <v>40559</v>
      </c>
      <c r="C4824" s="14">
        <v>14</v>
      </c>
      <c r="D4824" s="14" t="s">
        <v>2458</v>
      </c>
      <c r="E4824" s="33" t="str">
        <f t="shared" si="75"/>
        <v>12%</v>
      </c>
    </row>
    <row r="4825" spans="1:5" x14ac:dyDescent="0.25">
      <c r="A4825" s="14" t="s">
        <v>2463</v>
      </c>
      <c r="B4825" s="15">
        <v>39830</v>
      </c>
      <c r="C4825" s="14">
        <v>9</v>
      </c>
      <c r="D4825" s="14" t="s">
        <v>2448</v>
      </c>
      <c r="E4825" s="33" t="str">
        <f t="shared" si="75"/>
        <v>12%</v>
      </c>
    </row>
    <row r="4826" spans="1:5" x14ac:dyDescent="0.25">
      <c r="A4826" s="14" t="s">
        <v>2464</v>
      </c>
      <c r="B4826" s="15">
        <v>40747</v>
      </c>
      <c r="C4826" s="14">
        <v>7</v>
      </c>
      <c r="D4826" s="14" t="s">
        <v>2446</v>
      </c>
      <c r="E4826" s="33" t="str">
        <f t="shared" si="75"/>
        <v>7%</v>
      </c>
    </row>
    <row r="4827" spans="1:5" x14ac:dyDescent="0.25">
      <c r="A4827" s="14" t="s">
        <v>2475</v>
      </c>
      <c r="B4827" s="15">
        <v>40319</v>
      </c>
      <c r="C4827" s="14">
        <v>18</v>
      </c>
      <c r="D4827" s="14" t="s">
        <v>2456</v>
      </c>
      <c r="E4827" s="33" t="str">
        <f t="shared" si="75"/>
        <v>12%</v>
      </c>
    </row>
    <row r="4828" spans="1:5" x14ac:dyDescent="0.25">
      <c r="A4828" s="14" t="s">
        <v>2475</v>
      </c>
      <c r="B4828" s="15">
        <v>40763</v>
      </c>
      <c r="C4828" s="14">
        <v>10</v>
      </c>
      <c r="D4828" s="14" t="s">
        <v>2456</v>
      </c>
      <c r="E4828" s="33" t="str">
        <f t="shared" si="75"/>
        <v>12%</v>
      </c>
    </row>
    <row r="4829" spans="1:5" x14ac:dyDescent="0.25">
      <c r="A4829" s="14" t="s">
        <v>2470</v>
      </c>
      <c r="B4829" s="15">
        <v>40557</v>
      </c>
      <c r="C4829" s="14">
        <v>11</v>
      </c>
      <c r="D4829" s="14" t="s">
        <v>2451</v>
      </c>
      <c r="E4829" s="33" t="str">
        <f t="shared" si="75"/>
        <v>7%</v>
      </c>
    </row>
    <row r="4830" spans="1:5" x14ac:dyDescent="0.25">
      <c r="A4830" s="14" t="s">
        <v>2441</v>
      </c>
      <c r="B4830" s="15">
        <v>39848</v>
      </c>
      <c r="C4830" s="14">
        <v>13</v>
      </c>
      <c r="D4830" s="14" t="s">
        <v>2444</v>
      </c>
      <c r="E4830" s="33" t="str">
        <f t="shared" si="75"/>
        <v>12%</v>
      </c>
    </row>
    <row r="4831" spans="1:5" x14ac:dyDescent="0.25">
      <c r="A4831" s="14" t="s">
        <v>2463</v>
      </c>
      <c r="B4831" s="15">
        <v>39937</v>
      </c>
      <c r="C4831" s="14">
        <v>4</v>
      </c>
      <c r="D4831" s="14" t="s">
        <v>2442</v>
      </c>
      <c r="E4831" s="33" t="str">
        <f t="shared" si="75"/>
        <v>12%</v>
      </c>
    </row>
    <row r="4832" spans="1:5" x14ac:dyDescent="0.25">
      <c r="A4832" s="14" t="s">
        <v>2453</v>
      </c>
      <c r="B4832" s="15">
        <v>40452</v>
      </c>
      <c r="C4832" s="14">
        <v>9</v>
      </c>
      <c r="D4832" s="14" t="s">
        <v>2456</v>
      </c>
      <c r="E4832" s="33" t="str">
        <f t="shared" si="75"/>
        <v>7%</v>
      </c>
    </row>
    <row r="4833" spans="1:5" x14ac:dyDescent="0.25">
      <c r="A4833" s="14" t="s">
        <v>2463</v>
      </c>
      <c r="B4833" s="15">
        <v>40375</v>
      </c>
      <c r="C4833" s="14">
        <v>4</v>
      </c>
      <c r="D4833" s="14" t="s">
        <v>2446</v>
      </c>
      <c r="E4833" s="33" t="str">
        <f t="shared" si="75"/>
        <v>12%</v>
      </c>
    </row>
    <row r="4834" spans="1:5" x14ac:dyDescent="0.25">
      <c r="A4834" s="14" t="s">
        <v>2469</v>
      </c>
      <c r="B4834" s="15">
        <v>40330</v>
      </c>
      <c r="C4834" s="14">
        <v>3</v>
      </c>
      <c r="D4834" s="14" t="s">
        <v>2465</v>
      </c>
      <c r="E4834" s="33" t="str">
        <f t="shared" si="75"/>
        <v>12%</v>
      </c>
    </row>
    <row r="4835" spans="1:5" x14ac:dyDescent="0.25">
      <c r="A4835" s="14" t="s">
        <v>2476</v>
      </c>
      <c r="B4835" s="15">
        <v>39968</v>
      </c>
      <c r="C4835" s="14">
        <v>6</v>
      </c>
      <c r="D4835" s="14" t="s">
        <v>2451</v>
      </c>
      <c r="E4835" s="33" t="str">
        <f t="shared" si="75"/>
        <v>7%</v>
      </c>
    </row>
    <row r="4836" spans="1:5" x14ac:dyDescent="0.25">
      <c r="A4836" s="14" t="s">
        <v>2460</v>
      </c>
      <c r="B4836" s="15">
        <v>40127</v>
      </c>
      <c r="C4836" s="14">
        <v>10</v>
      </c>
      <c r="D4836" s="14" t="s">
        <v>2456</v>
      </c>
      <c r="E4836" s="33" t="str">
        <f t="shared" si="75"/>
        <v>12%</v>
      </c>
    </row>
    <row r="4837" spans="1:5" x14ac:dyDescent="0.25">
      <c r="A4837" s="14" t="s">
        <v>2449</v>
      </c>
      <c r="B4837" s="15">
        <v>40703</v>
      </c>
      <c r="C4837" s="14">
        <v>16</v>
      </c>
      <c r="D4837" s="14" t="s">
        <v>2456</v>
      </c>
      <c r="E4837" s="33" t="str">
        <f t="shared" si="75"/>
        <v>12%</v>
      </c>
    </row>
    <row r="4838" spans="1:5" x14ac:dyDescent="0.25">
      <c r="A4838" s="14" t="s">
        <v>2445</v>
      </c>
      <c r="B4838" s="15">
        <v>40383</v>
      </c>
      <c r="C4838" s="14">
        <v>15</v>
      </c>
      <c r="D4838" s="14" t="s">
        <v>2446</v>
      </c>
      <c r="E4838" s="33" t="str">
        <f t="shared" si="75"/>
        <v>7%</v>
      </c>
    </row>
    <row r="4839" spans="1:5" x14ac:dyDescent="0.25">
      <c r="A4839" s="14" t="s">
        <v>2447</v>
      </c>
      <c r="B4839" s="15">
        <v>40414</v>
      </c>
      <c r="C4839" s="14">
        <v>1</v>
      </c>
      <c r="D4839" s="14" t="s">
        <v>2446</v>
      </c>
      <c r="E4839" s="33" t="str">
        <f t="shared" si="75"/>
        <v>12%</v>
      </c>
    </row>
    <row r="4840" spans="1:5" x14ac:dyDescent="0.25">
      <c r="A4840" s="14" t="s">
        <v>2462</v>
      </c>
      <c r="B4840" s="15">
        <v>40212</v>
      </c>
      <c r="C4840" s="14">
        <v>9</v>
      </c>
      <c r="D4840" s="14" t="s">
        <v>2450</v>
      </c>
      <c r="E4840" s="33" t="str">
        <f t="shared" si="75"/>
        <v>12%</v>
      </c>
    </row>
    <row r="4841" spans="1:5" x14ac:dyDescent="0.25">
      <c r="A4841" s="14" t="s">
        <v>2472</v>
      </c>
      <c r="B4841" s="15">
        <v>39992</v>
      </c>
      <c r="C4841" s="14">
        <v>7</v>
      </c>
      <c r="D4841" s="14" t="s">
        <v>2465</v>
      </c>
      <c r="E4841" s="33" t="str">
        <f t="shared" si="75"/>
        <v>7%</v>
      </c>
    </row>
    <row r="4842" spans="1:5" x14ac:dyDescent="0.25">
      <c r="A4842" s="14" t="s">
        <v>2452</v>
      </c>
      <c r="B4842" s="15">
        <v>40266</v>
      </c>
      <c r="C4842" s="14">
        <v>9</v>
      </c>
      <c r="D4842" s="14" t="s">
        <v>2444</v>
      </c>
      <c r="E4842" s="33" t="str">
        <f t="shared" si="75"/>
        <v>12%</v>
      </c>
    </row>
    <row r="4843" spans="1:5" x14ac:dyDescent="0.25">
      <c r="A4843" s="14" t="s">
        <v>2441</v>
      </c>
      <c r="B4843" s="15">
        <v>40244</v>
      </c>
      <c r="C4843" s="14">
        <v>16</v>
      </c>
      <c r="D4843" s="14" t="s">
        <v>2446</v>
      </c>
      <c r="E4843" s="33" t="str">
        <f t="shared" si="75"/>
        <v>12%</v>
      </c>
    </row>
    <row r="4844" spans="1:5" x14ac:dyDescent="0.25">
      <c r="A4844" s="14" t="s">
        <v>2476</v>
      </c>
      <c r="B4844" s="15">
        <v>40016</v>
      </c>
      <c r="C4844" s="14">
        <v>20</v>
      </c>
      <c r="D4844" s="14" t="s">
        <v>2456</v>
      </c>
      <c r="E4844" s="33" t="str">
        <f t="shared" si="75"/>
        <v>7%</v>
      </c>
    </row>
    <row r="4845" spans="1:5" x14ac:dyDescent="0.25">
      <c r="A4845" s="14" t="s">
        <v>2441</v>
      </c>
      <c r="B4845" s="15">
        <v>40643</v>
      </c>
      <c r="C4845" s="14">
        <v>20</v>
      </c>
      <c r="D4845" s="14" t="s">
        <v>2465</v>
      </c>
      <c r="E4845" s="33" t="str">
        <f t="shared" si="75"/>
        <v>12%</v>
      </c>
    </row>
    <row r="4846" spans="1:5" x14ac:dyDescent="0.25">
      <c r="A4846" s="14" t="s">
        <v>2475</v>
      </c>
      <c r="B4846" s="15">
        <v>40295</v>
      </c>
      <c r="C4846" s="14">
        <v>3</v>
      </c>
      <c r="D4846" s="14" t="s">
        <v>2448</v>
      </c>
      <c r="E4846" s="33" t="str">
        <f t="shared" si="75"/>
        <v>12%</v>
      </c>
    </row>
    <row r="4847" spans="1:5" x14ac:dyDescent="0.25">
      <c r="A4847" s="14" t="s">
        <v>2453</v>
      </c>
      <c r="B4847" s="15">
        <v>40093</v>
      </c>
      <c r="C4847" s="14">
        <v>18</v>
      </c>
      <c r="D4847" s="14" t="s">
        <v>2458</v>
      </c>
      <c r="E4847" s="33" t="str">
        <f t="shared" si="75"/>
        <v>7%</v>
      </c>
    </row>
    <row r="4848" spans="1:5" x14ac:dyDescent="0.25">
      <c r="A4848" s="14" t="s">
        <v>2468</v>
      </c>
      <c r="B4848" s="15">
        <v>40092</v>
      </c>
      <c r="C4848" s="14">
        <v>18</v>
      </c>
      <c r="D4848" s="14" t="s">
        <v>2456</v>
      </c>
      <c r="E4848" s="33" t="str">
        <f t="shared" si="75"/>
        <v>12%</v>
      </c>
    </row>
    <row r="4849" spans="1:5" x14ac:dyDescent="0.25">
      <c r="A4849" s="14" t="s">
        <v>2475</v>
      </c>
      <c r="B4849" s="15">
        <v>40182</v>
      </c>
      <c r="C4849" s="14">
        <v>7</v>
      </c>
      <c r="D4849" s="14" t="s">
        <v>2446</v>
      </c>
      <c r="E4849" s="33" t="str">
        <f t="shared" si="75"/>
        <v>12%</v>
      </c>
    </row>
    <row r="4850" spans="1:5" x14ac:dyDescent="0.25">
      <c r="A4850" s="14" t="s">
        <v>2461</v>
      </c>
      <c r="B4850" s="15">
        <v>40642</v>
      </c>
      <c r="C4850" s="14">
        <v>18</v>
      </c>
      <c r="D4850" s="14" t="s">
        <v>2451</v>
      </c>
      <c r="E4850" s="33" t="str">
        <f t="shared" si="75"/>
        <v>7%</v>
      </c>
    </row>
    <row r="4851" spans="1:5" x14ac:dyDescent="0.25">
      <c r="A4851" s="14" t="s">
        <v>2463</v>
      </c>
      <c r="B4851" s="15">
        <v>40587</v>
      </c>
      <c r="C4851" s="14">
        <v>1</v>
      </c>
      <c r="D4851" s="14" t="s">
        <v>2451</v>
      </c>
      <c r="E4851" s="33" t="str">
        <f t="shared" si="75"/>
        <v>12%</v>
      </c>
    </row>
    <row r="4852" spans="1:5" x14ac:dyDescent="0.25">
      <c r="A4852" s="14" t="s">
        <v>2441</v>
      </c>
      <c r="B4852" s="15">
        <v>39980</v>
      </c>
      <c r="C4852" s="14">
        <v>15</v>
      </c>
      <c r="D4852" s="14" t="s">
        <v>2444</v>
      </c>
      <c r="E4852" s="33" t="str">
        <f t="shared" si="75"/>
        <v>12%</v>
      </c>
    </row>
    <row r="4853" spans="1:5" x14ac:dyDescent="0.25">
      <c r="A4853" s="14" t="s">
        <v>2477</v>
      </c>
      <c r="B4853" s="15">
        <v>40401</v>
      </c>
      <c r="C4853" s="14">
        <v>12</v>
      </c>
      <c r="D4853" s="14" t="s">
        <v>2458</v>
      </c>
      <c r="E4853" s="33" t="str">
        <f t="shared" si="75"/>
        <v>7%</v>
      </c>
    </row>
    <row r="4854" spans="1:5" x14ac:dyDescent="0.25">
      <c r="A4854" s="14" t="s">
        <v>2468</v>
      </c>
      <c r="B4854" s="15">
        <v>40632</v>
      </c>
      <c r="C4854" s="14">
        <v>2</v>
      </c>
      <c r="D4854" s="14" t="s">
        <v>2456</v>
      </c>
      <c r="E4854" s="33" t="str">
        <f t="shared" si="75"/>
        <v>12%</v>
      </c>
    </row>
    <row r="4855" spans="1:5" x14ac:dyDescent="0.25">
      <c r="A4855" s="14" t="s">
        <v>2462</v>
      </c>
      <c r="B4855" s="15">
        <v>40615</v>
      </c>
      <c r="C4855" s="14">
        <v>20</v>
      </c>
      <c r="D4855" s="14" t="s">
        <v>2442</v>
      </c>
      <c r="E4855" s="33" t="str">
        <f t="shared" si="75"/>
        <v>12%</v>
      </c>
    </row>
    <row r="4856" spans="1:5" x14ac:dyDescent="0.25">
      <c r="A4856" s="14" t="s">
        <v>2477</v>
      </c>
      <c r="B4856" s="15">
        <v>40128</v>
      </c>
      <c r="C4856" s="14">
        <v>11</v>
      </c>
      <c r="D4856" s="14" t="s">
        <v>2448</v>
      </c>
      <c r="E4856" s="33" t="str">
        <f t="shared" si="75"/>
        <v>7%</v>
      </c>
    </row>
    <row r="4857" spans="1:5" x14ac:dyDescent="0.25">
      <c r="A4857" s="14" t="s">
        <v>2469</v>
      </c>
      <c r="B4857" s="15">
        <v>39904</v>
      </c>
      <c r="C4857" s="14">
        <v>18</v>
      </c>
      <c r="D4857" s="14" t="s">
        <v>2465</v>
      </c>
      <c r="E4857" s="33" t="str">
        <f t="shared" si="75"/>
        <v>12%</v>
      </c>
    </row>
    <row r="4858" spans="1:5" x14ac:dyDescent="0.25">
      <c r="A4858" s="14" t="s">
        <v>2441</v>
      </c>
      <c r="B4858" s="15">
        <v>40654</v>
      </c>
      <c r="C4858" s="14">
        <v>6</v>
      </c>
      <c r="D4858" s="14" t="s">
        <v>2465</v>
      </c>
      <c r="E4858" s="33" t="str">
        <f t="shared" si="75"/>
        <v>12%</v>
      </c>
    </row>
    <row r="4859" spans="1:5" x14ac:dyDescent="0.25">
      <c r="A4859" s="14" t="s">
        <v>2461</v>
      </c>
      <c r="B4859" s="15">
        <v>40128</v>
      </c>
      <c r="C4859" s="14">
        <v>13</v>
      </c>
      <c r="D4859" s="14" t="s">
        <v>2442</v>
      </c>
      <c r="E4859" s="33" t="str">
        <f t="shared" si="75"/>
        <v>7%</v>
      </c>
    </row>
    <row r="4860" spans="1:5" x14ac:dyDescent="0.25">
      <c r="A4860" s="14" t="s">
        <v>2468</v>
      </c>
      <c r="B4860" s="15">
        <v>40612</v>
      </c>
      <c r="C4860" s="14">
        <v>18</v>
      </c>
      <c r="D4860" s="14" t="s">
        <v>2442</v>
      </c>
      <c r="E4860" s="33" t="str">
        <f t="shared" si="75"/>
        <v>12%</v>
      </c>
    </row>
    <row r="4861" spans="1:5" x14ac:dyDescent="0.25">
      <c r="A4861" s="14" t="s">
        <v>2466</v>
      </c>
      <c r="B4861" s="15">
        <v>40265</v>
      </c>
      <c r="C4861" s="14">
        <v>8</v>
      </c>
      <c r="D4861" s="14" t="s">
        <v>2458</v>
      </c>
      <c r="E4861" s="33" t="str">
        <f t="shared" si="75"/>
        <v>12%</v>
      </c>
    </row>
    <row r="4862" spans="1:5" x14ac:dyDescent="0.25">
      <c r="A4862" s="14" t="s">
        <v>2443</v>
      </c>
      <c r="B4862" s="15">
        <v>40288</v>
      </c>
      <c r="C4862" s="14">
        <v>10</v>
      </c>
      <c r="D4862" s="14" t="s">
        <v>2446</v>
      </c>
      <c r="E4862" s="33" t="str">
        <f t="shared" si="75"/>
        <v>7%</v>
      </c>
    </row>
    <row r="4863" spans="1:5" x14ac:dyDescent="0.25">
      <c r="A4863" s="14" t="s">
        <v>2463</v>
      </c>
      <c r="B4863" s="15">
        <v>40245</v>
      </c>
      <c r="C4863" s="14">
        <v>15</v>
      </c>
      <c r="D4863" s="14" t="s">
        <v>2446</v>
      </c>
      <c r="E4863" s="33" t="str">
        <f t="shared" si="75"/>
        <v>12%</v>
      </c>
    </row>
    <row r="4864" spans="1:5" x14ac:dyDescent="0.25">
      <c r="A4864" s="14" t="s">
        <v>2460</v>
      </c>
      <c r="B4864" s="15">
        <v>40508</v>
      </c>
      <c r="C4864" s="14">
        <v>13</v>
      </c>
      <c r="D4864" s="14" t="s">
        <v>2456</v>
      </c>
      <c r="E4864" s="33" t="str">
        <f t="shared" si="75"/>
        <v>12%</v>
      </c>
    </row>
    <row r="4865" spans="1:5" x14ac:dyDescent="0.25">
      <c r="A4865" s="14" t="s">
        <v>2443</v>
      </c>
      <c r="B4865" s="15">
        <v>40275</v>
      </c>
      <c r="C4865" s="14">
        <v>2</v>
      </c>
      <c r="D4865" s="14" t="s">
        <v>2451</v>
      </c>
      <c r="E4865" s="33" t="str">
        <f t="shared" si="75"/>
        <v>7%</v>
      </c>
    </row>
    <row r="4866" spans="1:5" x14ac:dyDescent="0.25">
      <c r="A4866" s="14" t="s">
        <v>2463</v>
      </c>
      <c r="B4866" s="15">
        <v>40769</v>
      </c>
      <c r="C4866" s="14">
        <v>19</v>
      </c>
      <c r="D4866" s="14" t="s">
        <v>2446</v>
      </c>
      <c r="E4866" s="33" t="str">
        <f t="shared" si="75"/>
        <v>12%</v>
      </c>
    </row>
    <row r="4867" spans="1:5" x14ac:dyDescent="0.25">
      <c r="A4867" s="14" t="s">
        <v>2449</v>
      </c>
      <c r="B4867" s="15">
        <v>40738</v>
      </c>
      <c r="C4867" s="14">
        <v>2</v>
      </c>
      <c r="D4867" s="14" t="s">
        <v>2442</v>
      </c>
      <c r="E4867" s="33" t="str">
        <f t="shared" si="75"/>
        <v>12%</v>
      </c>
    </row>
    <row r="4868" spans="1:5" x14ac:dyDescent="0.25">
      <c r="A4868" s="14" t="s">
        <v>2464</v>
      </c>
      <c r="B4868" s="15">
        <v>39943</v>
      </c>
      <c r="C4868" s="14">
        <v>13</v>
      </c>
      <c r="D4868" s="14" t="s">
        <v>2451</v>
      </c>
      <c r="E4868" s="33" t="str">
        <f t="shared" si="75"/>
        <v>7%</v>
      </c>
    </row>
    <row r="4869" spans="1:5" x14ac:dyDescent="0.25">
      <c r="A4869" s="14" t="s">
        <v>2462</v>
      </c>
      <c r="B4869" s="15">
        <v>40389</v>
      </c>
      <c r="C4869" s="14">
        <v>19</v>
      </c>
      <c r="D4869" s="14" t="s">
        <v>2442</v>
      </c>
      <c r="E4869" s="33" t="str">
        <f t="shared" si="75"/>
        <v>12%</v>
      </c>
    </row>
    <row r="4870" spans="1:5" x14ac:dyDescent="0.25">
      <c r="A4870" s="14" t="s">
        <v>2441</v>
      </c>
      <c r="B4870" s="15">
        <v>40093</v>
      </c>
      <c r="C4870" s="14">
        <v>11</v>
      </c>
      <c r="D4870" s="14" t="s">
        <v>2458</v>
      </c>
      <c r="E4870" s="33" t="str">
        <f t="shared" si="75"/>
        <v>12%</v>
      </c>
    </row>
    <row r="4871" spans="1:5" x14ac:dyDescent="0.25">
      <c r="A4871" s="14" t="s">
        <v>2464</v>
      </c>
      <c r="B4871" s="15">
        <v>40140</v>
      </c>
      <c r="C4871" s="14">
        <v>4</v>
      </c>
      <c r="D4871" s="14" t="s">
        <v>2456</v>
      </c>
      <c r="E4871" s="33" t="str">
        <f t="shared" si="75"/>
        <v>7%</v>
      </c>
    </row>
    <row r="4872" spans="1:5" x14ac:dyDescent="0.25">
      <c r="A4872" s="14" t="s">
        <v>2463</v>
      </c>
      <c r="B4872" s="15">
        <v>40290</v>
      </c>
      <c r="C4872" s="14">
        <v>7</v>
      </c>
      <c r="D4872" s="14" t="s">
        <v>2442</v>
      </c>
      <c r="E4872" s="33" t="str">
        <f t="shared" ref="E4872:E4935" si="76">IF(ISNUMBER(SEARCH("Pl",A4872)),"12%","7%")</f>
        <v>12%</v>
      </c>
    </row>
    <row r="4873" spans="1:5" x14ac:dyDescent="0.25">
      <c r="A4873" s="14" t="s">
        <v>2466</v>
      </c>
      <c r="B4873" s="15">
        <v>40288</v>
      </c>
      <c r="C4873" s="14">
        <v>9</v>
      </c>
      <c r="D4873" s="14" t="s">
        <v>2458</v>
      </c>
      <c r="E4873" s="33" t="str">
        <f t="shared" si="76"/>
        <v>12%</v>
      </c>
    </row>
    <row r="4874" spans="1:5" x14ac:dyDescent="0.25">
      <c r="A4874" s="14" t="s">
        <v>2477</v>
      </c>
      <c r="B4874" s="15">
        <v>40265</v>
      </c>
      <c r="C4874" s="14">
        <v>6</v>
      </c>
      <c r="D4874" s="14" t="s">
        <v>2465</v>
      </c>
      <c r="E4874" s="33" t="str">
        <f t="shared" si="76"/>
        <v>7%</v>
      </c>
    </row>
    <row r="4875" spans="1:5" x14ac:dyDescent="0.25">
      <c r="A4875" s="14" t="s">
        <v>2452</v>
      </c>
      <c r="B4875" s="15">
        <v>40540</v>
      </c>
      <c r="C4875" s="14">
        <v>12</v>
      </c>
      <c r="D4875" s="14" t="s">
        <v>2450</v>
      </c>
      <c r="E4875" s="33" t="str">
        <f t="shared" si="76"/>
        <v>12%</v>
      </c>
    </row>
    <row r="4876" spans="1:5" x14ac:dyDescent="0.25">
      <c r="A4876" s="14" t="s">
        <v>2463</v>
      </c>
      <c r="B4876" s="15">
        <v>40242</v>
      </c>
      <c r="C4876" s="14">
        <v>6</v>
      </c>
      <c r="D4876" s="14" t="s">
        <v>2444</v>
      </c>
      <c r="E4876" s="33" t="str">
        <f t="shared" si="76"/>
        <v>12%</v>
      </c>
    </row>
    <row r="4877" spans="1:5" x14ac:dyDescent="0.25">
      <c r="A4877" s="14" t="s">
        <v>2443</v>
      </c>
      <c r="B4877" s="15">
        <v>40087</v>
      </c>
      <c r="C4877" s="14">
        <v>17</v>
      </c>
      <c r="D4877" s="14" t="s">
        <v>2465</v>
      </c>
      <c r="E4877" s="33" t="str">
        <f t="shared" si="76"/>
        <v>7%</v>
      </c>
    </row>
    <row r="4878" spans="1:5" x14ac:dyDescent="0.25">
      <c r="A4878" s="14" t="s">
        <v>2466</v>
      </c>
      <c r="B4878" s="15">
        <v>40083</v>
      </c>
      <c r="C4878" s="14">
        <v>13</v>
      </c>
      <c r="D4878" s="14" t="s">
        <v>2465</v>
      </c>
      <c r="E4878" s="33" t="str">
        <f t="shared" si="76"/>
        <v>12%</v>
      </c>
    </row>
    <row r="4879" spans="1:5" x14ac:dyDescent="0.25">
      <c r="A4879" s="14" t="s">
        <v>2471</v>
      </c>
      <c r="B4879" s="15">
        <v>40316</v>
      </c>
      <c r="C4879" s="14">
        <v>2</v>
      </c>
      <c r="D4879" s="14" t="s">
        <v>2451</v>
      </c>
      <c r="E4879" s="33" t="str">
        <f t="shared" si="76"/>
        <v>12%</v>
      </c>
    </row>
    <row r="4880" spans="1:5" x14ac:dyDescent="0.25">
      <c r="A4880" s="14" t="s">
        <v>2474</v>
      </c>
      <c r="B4880" s="15">
        <v>40712</v>
      </c>
      <c r="C4880" s="14">
        <v>15</v>
      </c>
      <c r="D4880" s="14" t="s">
        <v>2444</v>
      </c>
      <c r="E4880" s="33" t="str">
        <f t="shared" si="76"/>
        <v>7%</v>
      </c>
    </row>
    <row r="4881" spans="1:5" x14ac:dyDescent="0.25">
      <c r="A4881" s="14" t="s">
        <v>2463</v>
      </c>
      <c r="B4881" s="15">
        <v>40211</v>
      </c>
      <c r="C4881" s="14">
        <v>12</v>
      </c>
      <c r="D4881" s="14" t="s">
        <v>2442</v>
      </c>
      <c r="E4881" s="33" t="str">
        <f t="shared" si="76"/>
        <v>12%</v>
      </c>
    </row>
    <row r="4882" spans="1:5" x14ac:dyDescent="0.25">
      <c r="A4882" s="14" t="s">
        <v>2441</v>
      </c>
      <c r="B4882" s="15">
        <v>39923</v>
      </c>
      <c r="C4882" s="14">
        <v>6</v>
      </c>
      <c r="D4882" s="14" t="s">
        <v>2446</v>
      </c>
      <c r="E4882" s="33" t="str">
        <f t="shared" si="76"/>
        <v>12%</v>
      </c>
    </row>
    <row r="4883" spans="1:5" x14ac:dyDescent="0.25">
      <c r="A4883" s="14" t="s">
        <v>2461</v>
      </c>
      <c r="B4883" s="15">
        <v>40455</v>
      </c>
      <c r="C4883" s="14">
        <v>15</v>
      </c>
      <c r="D4883" s="14" t="s">
        <v>2456</v>
      </c>
      <c r="E4883" s="33" t="str">
        <f t="shared" si="76"/>
        <v>7%</v>
      </c>
    </row>
    <row r="4884" spans="1:5" x14ac:dyDescent="0.25">
      <c r="A4884" s="14" t="s">
        <v>2462</v>
      </c>
      <c r="B4884" s="15">
        <v>40732</v>
      </c>
      <c r="C4884" s="14">
        <v>11</v>
      </c>
      <c r="D4884" s="14" t="s">
        <v>2448</v>
      </c>
      <c r="E4884" s="33" t="str">
        <f t="shared" si="76"/>
        <v>12%</v>
      </c>
    </row>
    <row r="4885" spans="1:5" x14ac:dyDescent="0.25">
      <c r="A4885" s="14" t="s">
        <v>2452</v>
      </c>
      <c r="B4885" s="15">
        <v>39840</v>
      </c>
      <c r="C4885" s="14">
        <v>3</v>
      </c>
      <c r="D4885" s="14" t="s">
        <v>2458</v>
      </c>
      <c r="E4885" s="33" t="str">
        <f t="shared" si="76"/>
        <v>12%</v>
      </c>
    </row>
    <row r="4886" spans="1:5" x14ac:dyDescent="0.25">
      <c r="A4886" s="14" t="s">
        <v>2470</v>
      </c>
      <c r="B4886" s="15">
        <v>40267</v>
      </c>
      <c r="C4886" s="14">
        <v>8</v>
      </c>
      <c r="D4886" s="14" t="s">
        <v>2451</v>
      </c>
      <c r="E4886" s="33" t="str">
        <f t="shared" si="76"/>
        <v>7%</v>
      </c>
    </row>
    <row r="4887" spans="1:5" x14ac:dyDescent="0.25">
      <c r="A4887" s="14" t="s">
        <v>2460</v>
      </c>
      <c r="B4887" s="15">
        <v>40286</v>
      </c>
      <c r="C4887" s="14">
        <v>14</v>
      </c>
      <c r="D4887" s="14" t="s">
        <v>2465</v>
      </c>
      <c r="E4887" s="33" t="str">
        <f t="shared" si="76"/>
        <v>12%</v>
      </c>
    </row>
    <row r="4888" spans="1:5" x14ac:dyDescent="0.25">
      <c r="A4888" s="14" t="s">
        <v>2475</v>
      </c>
      <c r="B4888" s="15">
        <v>40030</v>
      </c>
      <c r="C4888" s="14">
        <v>2</v>
      </c>
      <c r="D4888" s="14" t="s">
        <v>2458</v>
      </c>
      <c r="E4888" s="33" t="str">
        <f t="shared" si="76"/>
        <v>12%</v>
      </c>
    </row>
    <row r="4889" spans="1:5" x14ac:dyDescent="0.25">
      <c r="A4889" s="14" t="s">
        <v>2464</v>
      </c>
      <c r="B4889" s="15">
        <v>40580</v>
      </c>
      <c r="C4889" s="14">
        <v>10</v>
      </c>
      <c r="D4889" s="14" t="s">
        <v>2465</v>
      </c>
      <c r="E4889" s="33" t="str">
        <f t="shared" si="76"/>
        <v>7%</v>
      </c>
    </row>
    <row r="4890" spans="1:5" x14ac:dyDescent="0.25">
      <c r="A4890" s="14" t="s">
        <v>2469</v>
      </c>
      <c r="B4890" s="15">
        <v>40007</v>
      </c>
      <c r="C4890" s="14">
        <v>19</v>
      </c>
      <c r="D4890" s="14" t="s">
        <v>2450</v>
      </c>
      <c r="E4890" s="33" t="str">
        <f t="shared" si="76"/>
        <v>12%</v>
      </c>
    </row>
    <row r="4891" spans="1:5" x14ac:dyDescent="0.25">
      <c r="A4891" s="14" t="s">
        <v>2469</v>
      </c>
      <c r="B4891" s="15">
        <v>39936</v>
      </c>
      <c r="C4891" s="14">
        <v>9</v>
      </c>
      <c r="D4891" s="14" t="s">
        <v>2450</v>
      </c>
      <c r="E4891" s="33" t="str">
        <f t="shared" si="76"/>
        <v>12%</v>
      </c>
    </row>
    <row r="4892" spans="1:5" x14ac:dyDescent="0.25">
      <c r="A4892" s="14" t="s">
        <v>2445</v>
      </c>
      <c r="B4892" s="15">
        <v>40173</v>
      </c>
      <c r="C4892" s="14">
        <v>18</v>
      </c>
      <c r="D4892" s="14" t="s">
        <v>2456</v>
      </c>
      <c r="E4892" s="33" t="str">
        <f t="shared" si="76"/>
        <v>7%</v>
      </c>
    </row>
    <row r="4893" spans="1:5" x14ac:dyDescent="0.25">
      <c r="A4893" s="14" t="s">
        <v>2469</v>
      </c>
      <c r="B4893" s="15">
        <v>39996</v>
      </c>
      <c r="C4893" s="14">
        <v>8</v>
      </c>
      <c r="D4893" s="14" t="s">
        <v>2446</v>
      </c>
      <c r="E4893" s="33" t="str">
        <f t="shared" si="76"/>
        <v>12%</v>
      </c>
    </row>
    <row r="4894" spans="1:5" x14ac:dyDescent="0.25">
      <c r="A4894" s="14" t="s">
        <v>2441</v>
      </c>
      <c r="B4894" s="15">
        <v>40511</v>
      </c>
      <c r="C4894" s="14">
        <v>20</v>
      </c>
      <c r="D4894" s="14" t="s">
        <v>2444</v>
      </c>
      <c r="E4894" s="33" t="str">
        <f t="shared" si="76"/>
        <v>12%</v>
      </c>
    </row>
    <row r="4895" spans="1:5" x14ac:dyDescent="0.25">
      <c r="A4895" s="14" t="s">
        <v>2454</v>
      </c>
      <c r="B4895" s="15">
        <v>40424</v>
      </c>
      <c r="C4895" s="14">
        <v>20</v>
      </c>
      <c r="D4895" s="14" t="s">
        <v>2448</v>
      </c>
      <c r="E4895" s="33" t="str">
        <f t="shared" si="76"/>
        <v>7%</v>
      </c>
    </row>
    <row r="4896" spans="1:5" x14ac:dyDescent="0.25">
      <c r="A4896" s="14" t="s">
        <v>2469</v>
      </c>
      <c r="B4896" s="15">
        <v>40314</v>
      </c>
      <c r="C4896" s="14">
        <v>19</v>
      </c>
      <c r="D4896" s="14" t="s">
        <v>2442</v>
      </c>
      <c r="E4896" s="33" t="str">
        <f t="shared" si="76"/>
        <v>12%</v>
      </c>
    </row>
    <row r="4897" spans="1:5" x14ac:dyDescent="0.25">
      <c r="A4897" s="14" t="s">
        <v>2463</v>
      </c>
      <c r="B4897" s="15">
        <v>40000</v>
      </c>
      <c r="C4897" s="14">
        <v>8</v>
      </c>
      <c r="D4897" s="14" t="s">
        <v>2450</v>
      </c>
      <c r="E4897" s="33" t="str">
        <f t="shared" si="76"/>
        <v>12%</v>
      </c>
    </row>
    <row r="4898" spans="1:5" x14ac:dyDescent="0.25">
      <c r="A4898" s="14" t="s">
        <v>2467</v>
      </c>
      <c r="B4898" s="15">
        <v>40109</v>
      </c>
      <c r="C4898" s="14">
        <v>10</v>
      </c>
      <c r="D4898" s="14" t="s">
        <v>2442</v>
      </c>
      <c r="E4898" s="33" t="str">
        <f t="shared" si="76"/>
        <v>7%</v>
      </c>
    </row>
    <row r="4899" spans="1:5" x14ac:dyDescent="0.25">
      <c r="A4899" s="14" t="s">
        <v>2466</v>
      </c>
      <c r="B4899" s="15">
        <v>40317</v>
      </c>
      <c r="C4899" s="14">
        <v>14</v>
      </c>
      <c r="D4899" s="14" t="s">
        <v>2456</v>
      </c>
      <c r="E4899" s="33" t="str">
        <f t="shared" si="76"/>
        <v>12%</v>
      </c>
    </row>
    <row r="4900" spans="1:5" x14ac:dyDescent="0.25">
      <c r="A4900" s="14" t="s">
        <v>2469</v>
      </c>
      <c r="B4900" s="15">
        <v>40089</v>
      </c>
      <c r="C4900" s="14">
        <v>2</v>
      </c>
      <c r="D4900" s="14" t="s">
        <v>2446</v>
      </c>
      <c r="E4900" s="33" t="str">
        <f t="shared" si="76"/>
        <v>12%</v>
      </c>
    </row>
    <row r="4901" spans="1:5" x14ac:dyDescent="0.25">
      <c r="A4901" s="14" t="s">
        <v>2476</v>
      </c>
      <c r="B4901" s="15">
        <v>40659</v>
      </c>
      <c r="C4901" s="14">
        <v>17</v>
      </c>
      <c r="D4901" s="14" t="s">
        <v>2446</v>
      </c>
      <c r="E4901" s="33" t="str">
        <f t="shared" si="76"/>
        <v>7%</v>
      </c>
    </row>
    <row r="4902" spans="1:5" x14ac:dyDescent="0.25">
      <c r="A4902" s="14" t="s">
        <v>2471</v>
      </c>
      <c r="B4902" s="15">
        <v>40743</v>
      </c>
      <c r="C4902" s="14">
        <v>10</v>
      </c>
      <c r="D4902" s="14" t="s">
        <v>2448</v>
      </c>
      <c r="E4902" s="33" t="str">
        <f t="shared" si="76"/>
        <v>12%</v>
      </c>
    </row>
    <row r="4903" spans="1:5" x14ac:dyDescent="0.25">
      <c r="A4903" s="14" t="s">
        <v>2462</v>
      </c>
      <c r="B4903" s="15">
        <v>39889</v>
      </c>
      <c r="C4903" s="14">
        <v>6</v>
      </c>
      <c r="D4903" s="14" t="s">
        <v>2446</v>
      </c>
      <c r="E4903" s="33" t="str">
        <f t="shared" si="76"/>
        <v>12%</v>
      </c>
    </row>
    <row r="4904" spans="1:5" x14ac:dyDescent="0.25">
      <c r="A4904" s="14" t="s">
        <v>2445</v>
      </c>
      <c r="B4904" s="15">
        <v>40028</v>
      </c>
      <c r="C4904" s="14">
        <v>1</v>
      </c>
      <c r="D4904" s="14" t="s">
        <v>2450</v>
      </c>
      <c r="E4904" s="33" t="str">
        <f t="shared" si="76"/>
        <v>7%</v>
      </c>
    </row>
    <row r="4905" spans="1:5" x14ac:dyDescent="0.25">
      <c r="A4905" s="14" t="s">
        <v>2452</v>
      </c>
      <c r="B4905" s="15">
        <v>39883</v>
      </c>
      <c r="C4905" s="14">
        <v>20</v>
      </c>
      <c r="D4905" s="14" t="s">
        <v>2465</v>
      </c>
      <c r="E4905" s="33" t="str">
        <f t="shared" si="76"/>
        <v>12%</v>
      </c>
    </row>
    <row r="4906" spans="1:5" x14ac:dyDescent="0.25">
      <c r="A4906" s="14" t="s">
        <v>2466</v>
      </c>
      <c r="B4906" s="15">
        <v>40372</v>
      </c>
      <c r="C4906" s="14">
        <v>1</v>
      </c>
      <c r="D4906" s="14" t="s">
        <v>2448</v>
      </c>
      <c r="E4906" s="33" t="str">
        <f t="shared" si="76"/>
        <v>12%</v>
      </c>
    </row>
    <row r="4907" spans="1:5" x14ac:dyDescent="0.25">
      <c r="A4907" s="14" t="s">
        <v>2464</v>
      </c>
      <c r="B4907" s="15">
        <v>40214</v>
      </c>
      <c r="C4907" s="14">
        <v>6</v>
      </c>
      <c r="D4907" s="14" t="s">
        <v>2465</v>
      </c>
      <c r="E4907" s="33" t="str">
        <f t="shared" si="76"/>
        <v>7%</v>
      </c>
    </row>
    <row r="4908" spans="1:5" x14ac:dyDescent="0.25">
      <c r="A4908" s="14" t="s">
        <v>2463</v>
      </c>
      <c r="B4908" s="15">
        <v>40656</v>
      </c>
      <c r="C4908" s="14">
        <v>16</v>
      </c>
      <c r="D4908" s="14" t="s">
        <v>2458</v>
      </c>
      <c r="E4908" s="33" t="str">
        <f t="shared" si="76"/>
        <v>12%</v>
      </c>
    </row>
    <row r="4909" spans="1:5" x14ac:dyDescent="0.25">
      <c r="A4909" s="14" t="s">
        <v>2471</v>
      </c>
      <c r="B4909" s="15">
        <v>39960</v>
      </c>
      <c r="C4909" s="14">
        <v>18</v>
      </c>
      <c r="D4909" s="14" t="s">
        <v>2448</v>
      </c>
      <c r="E4909" s="33" t="str">
        <f t="shared" si="76"/>
        <v>12%</v>
      </c>
    </row>
    <row r="4910" spans="1:5" x14ac:dyDescent="0.25">
      <c r="A4910" s="14" t="s">
        <v>2455</v>
      </c>
      <c r="B4910" s="15">
        <v>40174</v>
      </c>
      <c r="C4910" s="14">
        <v>7</v>
      </c>
      <c r="D4910" s="14" t="s">
        <v>2442</v>
      </c>
      <c r="E4910" s="33" t="str">
        <f t="shared" si="76"/>
        <v>7%</v>
      </c>
    </row>
    <row r="4911" spans="1:5" x14ac:dyDescent="0.25">
      <c r="A4911" s="14" t="s">
        <v>2468</v>
      </c>
      <c r="B4911" s="15">
        <v>40433</v>
      </c>
      <c r="C4911" s="14">
        <v>5</v>
      </c>
      <c r="D4911" s="14" t="s">
        <v>2442</v>
      </c>
      <c r="E4911" s="33" t="str">
        <f t="shared" si="76"/>
        <v>12%</v>
      </c>
    </row>
    <row r="4912" spans="1:5" x14ac:dyDescent="0.25">
      <c r="A4912" s="14" t="s">
        <v>2460</v>
      </c>
      <c r="B4912" s="15">
        <v>39999</v>
      </c>
      <c r="C4912" s="14">
        <v>6</v>
      </c>
      <c r="D4912" s="14" t="s">
        <v>2465</v>
      </c>
      <c r="E4912" s="33" t="str">
        <f t="shared" si="76"/>
        <v>12%</v>
      </c>
    </row>
    <row r="4913" spans="1:5" x14ac:dyDescent="0.25">
      <c r="A4913" s="14" t="s">
        <v>2467</v>
      </c>
      <c r="B4913" s="15">
        <v>40067</v>
      </c>
      <c r="C4913" s="14">
        <v>4</v>
      </c>
      <c r="D4913" s="14" t="s">
        <v>2450</v>
      </c>
      <c r="E4913" s="33" t="str">
        <f t="shared" si="76"/>
        <v>7%</v>
      </c>
    </row>
    <row r="4914" spans="1:5" x14ac:dyDescent="0.25">
      <c r="A4914" s="14" t="s">
        <v>2460</v>
      </c>
      <c r="B4914" s="15">
        <v>40348</v>
      </c>
      <c r="C4914" s="14">
        <v>1</v>
      </c>
      <c r="D4914" s="14" t="s">
        <v>2444</v>
      </c>
      <c r="E4914" s="33" t="str">
        <f t="shared" si="76"/>
        <v>12%</v>
      </c>
    </row>
    <row r="4915" spans="1:5" x14ac:dyDescent="0.25">
      <c r="A4915" s="14" t="s">
        <v>2471</v>
      </c>
      <c r="B4915" s="15">
        <v>39968</v>
      </c>
      <c r="C4915" s="14">
        <v>1</v>
      </c>
      <c r="D4915" s="14" t="s">
        <v>2451</v>
      </c>
      <c r="E4915" s="33" t="str">
        <f t="shared" si="76"/>
        <v>12%</v>
      </c>
    </row>
    <row r="4916" spans="1:5" x14ac:dyDescent="0.25">
      <c r="A4916" s="14" t="s">
        <v>2443</v>
      </c>
      <c r="B4916" s="15">
        <v>39916</v>
      </c>
      <c r="C4916" s="14">
        <v>8</v>
      </c>
      <c r="D4916" s="14" t="s">
        <v>2456</v>
      </c>
      <c r="E4916" s="33" t="str">
        <f t="shared" si="76"/>
        <v>7%</v>
      </c>
    </row>
    <row r="4917" spans="1:5" x14ac:dyDescent="0.25">
      <c r="A4917" s="14" t="s">
        <v>2447</v>
      </c>
      <c r="B4917" s="15">
        <v>40117</v>
      </c>
      <c r="C4917" s="14">
        <v>4</v>
      </c>
      <c r="D4917" s="14" t="s">
        <v>2465</v>
      </c>
      <c r="E4917" s="33" t="str">
        <f t="shared" si="76"/>
        <v>12%</v>
      </c>
    </row>
    <row r="4918" spans="1:5" x14ac:dyDescent="0.25">
      <c r="A4918" s="14" t="s">
        <v>2471</v>
      </c>
      <c r="B4918" s="15">
        <v>40661</v>
      </c>
      <c r="C4918" s="14">
        <v>19</v>
      </c>
      <c r="D4918" s="14" t="s">
        <v>2456</v>
      </c>
      <c r="E4918" s="33" t="str">
        <f t="shared" si="76"/>
        <v>12%</v>
      </c>
    </row>
    <row r="4919" spans="1:5" x14ac:dyDescent="0.25">
      <c r="A4919" s="14" t="s">
        <v>2477</v>
      </c>
      <c r="B4919" s="15">
        <v>40266</v>
      </c>
      <c r="C4919" s="14">
        <v>11</v>
      </c>
      <c r="D4919" s="14" t="s">
        <v>2442</v>
      </c>
      <c r="E4919" s="33" t="str">
        <f t="shared" si="76"/>
        <v>7%</v>
      </c>
    </row>
    <row r="4920" spans="1:5" x14ac:dyDescent="0.25">
      <c r="A4920" s="14" t="s">
        <v>2447</v>
      </c>
      <c r="B4920" s="15">
        <v>40286</v>
      </c>
      <c r="C4920" s="14">
        <v>14</v>
      </c>
      <c r="D4920" s="14" t="s">
        <v>2458</v>
      </c>
      <c r="E4920" s="33" t="str">
        <f t="shared" si="76"/>
        <v>12%</v>
      </c>
    </row>
    <row r="4921" spans="1:5" x14ac:dyDescent="0.25">
      <c r="A4921" s="14" t="s">
        <v>2452</v>
      </c>
      <c r="B4921" s="15">
        <v>39812</v>
      </c>
      <c r="C4921" s="14">
        <v>10</v>
      </c>
      <c r="D4921" s="14" t="s">
        <v>2451</v>
      </c>
      <c r="E4921" s="33" t="str">
        <f t="shared" si="76"/>
        <v>12%</v>
      </c>
    </row>
    <row r="4922" spans="1:5" x14ac:dyDescent="0.25">
      <c r="A4922" s="14" t="s">
        <v>2454</v>
      </c>
      <c r="B4922" s="15">
        <v>40070</v>
      </c>
      <c r="C4922" s="14">
        <v>3</v>
      </c>
      <c r="D4922" s="14" t="s">
        <v>2465</v>
      </c>
      <c r="E4922" s="33" t="str">
        <f t="shared" si="76"/>
        <v>7%</v>
      </c>
    </row>
    <row r="4923" spans="1:5" x14ac:dyDescent="0.25">
      <c r="A4923" s="14" t="s">
        <v>2463</v>
      </c>
      <c r="B4923" s="15">
        <v>40314</v>
      </c>
      <c r="C4923" s="14">
        <v>19</v>
      </c>
      <c r="D4923" s="14" t="s">
        <v>2444</v>
      </c>
      <c r="E4923" s="33" t="str">
        <f t="shared" si="76"/>
        <v>12%</v>
      </c>
    </row>
    <row r="4924" spans="1:5" x14ac:dyDescent="0.25">
      <c r="A4924" s="14" t="s">
        <v>2447</v>
      </c>
      <c r="B4924" s="15">
        <v>40504</v>
      </c>
      <c r="C4924" s="14">
        <v>5</v>
      </c>
      <c r="D4924" s="14" t="s">
        <v>2444</v>
      </c>
      <c r="E4924" s="33" t="str">
        <f t="shared" si="76"/>
        <v>12%</v>
      </c>
    </row>
    <row r="4925" spans="1:5" x14ac:dyDescent="0.25">
      <c r="A4925" s="14" t="s">
        <v>2443</v>
      </c>
      <c r="B4925" s="15">
        <v>40077</v>
      </c>
      <c r="C4925" s="14">
        <v>5</v>
      </c>
      <c r="D4925" s="14" t="s">
        <v>2446</v>
      </c>
      <c r="E4925" s="33" t="str">
        <f t="shared" si="76"/>
        <v>7%</v>
      </c>
    </row>
    <row r="4926" spans="1:5" x14ac:dyDescent="0.25">
      <c r="A4926" s="14" t="s">
        <v>2466</v>
      </c>
      <c r="B4926" s="15">
        <v>40618</v>
      </c>
      <c r="C4926" s="14">
        <v>12</v>
      </c>
      <c r="D4926" s="14" t="s">
        <v>2451</v>
      </c>
      <c r="E4926" s="33" t="str">
        <f t="shared" si="76"/>
        <v>12%</v>
      </c>
    </row>
    <row r="4927" spans="1:5" x14ac:dyDescent="0.25">
      <c r="A4927" s="14" t="s">
        <v>2452</v>
      </c>
      <c r="B4927" s="15">
        <v>40371</v>
      </c>
      <c r="C4927" s="14">
        <v>9</v>
      </c>
      <c r="D4927" s="14" t="s">
        <v>2448</v>
      </c>
      <c r="E4927" s="33" t="str">
        <f t="shared" si="76"/>
        <v>12%</v>
      </c>
    </row>
    <row r="4928" spans="1:5" x14ac:dyDescent="0.25">
      <c r="A4928" s="14" t="s">
        <v>2445</v>
      </c>
      <c r="B4928" s="15">
        <v>39782</v>
      </c>
      <c r="C4928" s="14">
        <v>16</v>
      </c>
      <c r="D4928" s="14" t="s">
        <v>2451</v>
      </c>
      <c r="E4928" s="33" t="str">
        <f t="shared" si="76"/>
        <v>7%</v>
      </c>
    </row>
    <row r="4929" spans="1:5" x14ac:dyDescent="0.25">
      <c r="A4929" s="14" t="s">
        <v>2463</v>
      </c>
      <c r="B4929" s="15">
        <v>40431</v>
      </c>
      <c r="C4929" s="14">
        <v>5</v>
      </c>
      <c r="D4929" s="14" t="s">
        <v>2451</v>
      </c>
      <c r="E4929" s="33" t="str">
        <f t="shared" si="76"/>
        <v>12%</v>
      </c>
    </row>
    <row r="4930" spans="1:5" x14ac:dyDescent="0.25">
      <c r="A4930" s="14" t="s">
        <v>2459</v>
      </c>
      <c r="B4930" s="15">
        <v>40687</v>
      </c>
      <c r="C4930" s="14">
        <v>7</v>
      </c>
      <c r="D4930" s="14" t="s">
        <v>2465</v>
      </c>
      <c r="E4930" s="33" t="str">
        <f t="shared" si="76"/>
        <v>12%</v>
      </c>
    </row>
    <row r="4931" spans="1:5" x14ac:dyDescent="0.25">
      <c r="A4931" s="14" t="s">
        <v>2467</v>
      </c>
      <c r="B4931" s="15">
        <v>39989</v>
      </c>
      <c r="C4931" s="14">
        <v>12</v>
      </c>
      <c r="D4931" s="14" t="s">
        <v>2448</v>
      </c>
      <c r="E4931" s="33" t="str">
        <f t="shared" si="76"/>
        <v>7%</v>
      </c>
    </row>
    <row r="4932" spans="1:5" x14ac:dyDescent="0.25">
      <c r="A4932" s="14" t="s">
        <v>2457</v>
      </c>
      <c r="B4932" s="15">
        <v>39828</v>
      </c>
      <c r="C4932" s="14">
        <v>4</v>
      </c>
      <c r="D4932" s="14" t="s">
        <v>2456</v>
      </c>
      <c r="E4932" s="33" t="str">
        <f t="shared" si="76"/>
        <v>12%</v>
      </c>
    </row>
    <row r="4933" spans="1:5" x14ac:dyDescent="0.25">
      <c r="A4933" s="14" t="s">
        <v>2463</v>
      </c>
      <c r="B4933" s="15">
        <v>39867</v>
      </c>
      <c r="C4933" s="14">
        <v>18</v>
      </c>
      <c r="D4933" s="14" t="s">
        <v>2451</v>
      </c>
      <c r="E4933" s="33" t="str">
        <f t="shared" si="76"/>
        <v>12%</v>
      </c>
    </row>
    <row r="4934" spans="1:5" x14ac:dyDescent="0.25">
      <c r="A4934" s="14" t="s">
        <v>2464</v>
      </c>
      <c r="B4934" s="15">
        <v>39976</v>
      </c>
      <c r="C4934" s="14">
        <v>5</v>
      </c>
      <c r="D4934" s="14" t="s">
        <v>2458</v>
      </c>
      <c r="E4934" s="33" t="str">
        <f t="shared" si="76"/>
        <v>7%</v>
      </c>
    </row>
    <row r="4935" spans="1:5" x14ac:dyDescent="0.25">
      <c r="A4935" s="14" t="s">
        <v>2466</v>
      </c>
      <c r="B4935" s="15">
        <v>40444</v>
      </c>
      <c r="C4935" s="14">
        <v>13</v>
      </c>
      <c r="D4935" s="14" t="s">
        <v>2458</v>
      </c>
      <c r="E4935" s="33" t="str">
        <f t="shared" si="76"/>
        <v>12%</v>
      </c>
    </row>
    <row r="4936" spans="1:5" x14ac:dyDescent="0.25">
      <c r="A4936" s="14" t="s">
        <v>2452</v>
      </c>
      <c r="B4936" s="15">
        <v>39939</v>
      </c>
      <c r="C4936" s="14">
        <v>12</v>
      </c>
      <c r="D4936" s="14" t="s">
        <v>2451</v>
      </c>
      <c r="E4936" s="33" t="str">
        <f t="shared" ref="E4936:E4999" si="77">IF(ISNUMBER(SEARCH("Pl",A4936)),"12%","7%")</f>
        <v>12%</v>
      </c>
    </row>
    <row r="4937" spans="1:5" x14ac:dyDescent="0.25">
      <c r="A4937" s="14" t="s">
        <v>2467</v>
      </c>
      <c r="B4937" s="15">
        <v>40184</v>
      </c>
      <c r="C4937" s="14">
        <v>5</v>
      </c>
      <c r="D4937" s="14" t="s">
        <v>2456</v>
      </c>
      <c r="E4937" s="33" t="str">
        <f t="shared" si="77"/>
        <v>7%</v>
      </c>
    </row>
    <row r="4938" spans="1:5" x14ac:dyDescent="0.25">
      <c r="A4938" s="14" t="s">
        <v>2452</v>
      </c>
      <c r="B4938" s="15">
        <v>40406</v>
      </c>
      <c r="C4938" s="14">
        <v>20</v>
      </c>
      <c r="D4938" s="14" t="s">
        <v>2446</v>
      </c>
      <c r="E4938" s="33" t="str">
        <f t="shared" si="77"/>
        <v>12%</v>
      </c>
    </row>
    <row r="4939" spans="1:5" x14ac:dyDescent="0.25">
      <c r="A4939" s="14" t="s">
        <v>2460</v>
      </c>
      <c r="B4939" s="15">
        <v>40611</v>
      </c>
      <c r="C4939" s="14">
        <v>18</v>
      </c>
      <c r="D4939" s="14" t="s">
        <v>2465</v>
      </c>
      <c r="E4939" s="33" t="str">
        <f t="shared" si="77"/>
        <v>12%</v>
      </c>
    </row>
    <row r="4940" spans="1:5" x14ac:dyDescent="0.25">
      <c r="A4940" s="14" t="s">
        <v>2473</v>
      </c>
      <c r="B4940" s="15">
        <v>40365</v>
      </c>
      <c r="C4940" s="14">
        <v>5</v>
      </c>
      <c r="D4940" s="14" t="s">
        <v>2446</v>
      </c>
      <c r="E4940" s="33" t="str">
        <f t="shared" si="77"/>
        <v>7%</v>
      </c>
    </row>
    <row r="4941" spans="1:5" x14ac:dyDescent="0.25">
      <c r="A4941" s="14" t="s">
        <v>2447</v>
      </c>
      <c r="B4941" s="15">
        <v>40511</v>
      </c>
      <c r="C4941" s="14">
        <v>18</v>
      </c>
      <c r="D4941" s="14" t="s">
        <v>2446</v>
      </c>
      <c r="E4941" s="33" t="str">
        <f t="shared" si="77"/>
        <v>12%</v>
      </c>
    </row>
    <row r="4942" spans="1:5" x14ac:dyDescent="0.25">
      <c r="A4942" s="14" t="s">
        <v>2459</v>
      </c>
      <c r="B4942" s="15">
        <v>40124</v>
      </c>
      <c r="C4942" s="14">
        <v>8</v>
      </c>
      <c r="D4942" s="14" t="s">
        <v>2465</v>
      </c>
      <c r="E4942" s="33" t="str">
        <f t="shared" si="77"/>
        <v>12%</v>
      </c>
    </row>
    <row r="4943" spans="1:5" x14ac:dyDescent="0.25">
      <c r="A4943" s="14" t="s">
        <v>2476</v>
      </c>
      <c r="B4943" s="15">
        <v>40563</v>
      </c>
      <c r="C4943" s="14">
        <v>12</v>
      </c>
      <c r="D4943" s="14" t="s">
        <v>2446</v>
      </c>
      <c r="E4943" s="33" t="str">
        <f t="shared" si="77"/>
        <v>7%</v>
      </c>
    </row>
    <row r="4944" spans="1:5" x14ac:dyDescent="0.25">
      <c r="A4944" s="14" t="s">
        <v>2463</v>
      </c>
      <c r="B4944" s="15">
        <v>40600</v>
      </c>
      <c r="C4944" s="14">
        <v>3</v>
      </c>
      <c r="D4944" s="14" t="s">
        <v>2442</v>
      </c>
      <c r="E4944" s="33" t="str">
        <f t="shared" si="77"/>
        <v>12%</v>
      </c>
    </row>
    <row r="4945" spans="1:5" x14ac:dyDescent="0.25">
      <c r="A4945" s="14" t="s">
        <v>2452</v>
      </c>
      <c r="B4945" s="15">
        <v>39924</v>
      </c>
      <c r="C4945" s="14">
        <v>7</v>
      </c>
      <c r="D4945" s="14" t="s">
        <v>2446</v>
      </c>
      <c r="E4945" s="33" t="str">
        <f t="shared" si="77"/>
        <v>12%</v>
      </c>
    </row>
    <row r="4946" spans="1:5" x14ac:dyDescent="0.25">
      <c r="A4946" s="14" t="s">
        <v>2467</v>
      </c>
      <c r="B4946" s="15">
        <v>40132</v>
      </c>
      <c r="C4946" s="14">
        <v>11</v>
      </c>
      <c r="D4946" s="14" t="s">
        <v>2444</v>
      </c>
      <c r="E4946" s="33" t="str">
        <f t="shared" si="77"/>
        <v>7%</v>
      </c>
    </row>
    <row r="4947" spans="1:5" x14ac:dyDescent="0.25">
      <c r="A4947" s="14" t="s">
        <v>2475</v>
      </c>
      <c r="B4947" s="15">
        <v>40544</v>
      </c>
      <c r="C4947" s="14">
        <v>20</v>
      </c>
      <c r="D4947" s="14" t="s">
        <v>2451</v>
      </c>
      <c r="E4947" s="33" t="str">
        <f t="shared" si="77"/>
        <v>12%</v>
      </c>
    </row>
    <row r="4948" spans="1:5" x14ac:dyDescent="0.25">
      <c r="A4948" s="14" t="s">
        <v>2457</v>
      </c>
      <c r="B4948" s="15">
        <v>40568</v>
      </c>
      <c r="C4948" s="14">
        <v>19</v>
      </c>
      <c r="D4948" s="14" t="s">
        <v>2456</v>
      </c>
      <c r="E4948" s="33" t="str">
        <f t="shared" si="77"/>
        <v>12%</v>
      </c>
    </row>
    <row r="4949" spans="1:5" x14ac:dyDescent="0.25">
      <c r="A4949" s="14" t="s">
        <v>2477</v>
      </c>
      <c r="B4949" s="15">
        <v>40772</v>
      </c>
      <c r="C4949" s="14">
        <v>14</v>
      </c>
      <c r="D4949" s="14" t="s">
        <v>2465</v>
      </c>
      <c r="E4949" s="33" t="str">
        <f t="shared" si="77"/>
        <v>7%</v>
      </c>
    </row>
    <row r="4950" spans="1:5" x14ac:dyDescent="0.25">
      <c r="A4950" s="14" t="s">
        <v>2469</v>
      </c>
      <c r="B4950" s="15">
        <v>39950</v>
      </c>
      <c r="C4950" s="14">
        <v>6</v>
      </c>
      <c r="D4950" s="14" t="s">
        <v>2444</v>
      </c>
      <c r="E4950" s="33" t="str">
        <f t="shared" si="77"/>
        <v>12%</v>
      </c>
    </row>
    <row r="4951" spans="1:5" x14ac:dyDescent="0.25">
      <c r="A4951" s="14" t="s">
        <v>2463</v>
      </c>
      <c r="B4951" s="15">
        <v>40434</v>
      </c>
      <c r="C4951" s="14">
        <v>11</v>
      </c>
      <c r="D4951" s="14" t="s">
        <v>2446</v>
      </c>
      <c r="E4951" s="33" t="str">
        <f t="shared" si="77"/>
        <v>12%</v>
      </c>
    </row>
    <row r="4952" spans="1:5" x14ac:dyDescent="0.25">
      <c r="A4952" s="14" t="s">
        <v>2464</v>
      </c>
      <c r="B4952" s="15">
        <v>40675</v>
      </c>
      <c r="C4952" s="14">
        <v>1</v>
      </c>
      <c r="D4952" s="14" t="s">
        <v>2444</v>
      </c>
      <c r="E4952" s="33" t="str">
        <f t="shared" si="77"/>
        <v>7%</v>
      </c>
    </row>
    <row r="4953" spans="1:5" x14ac:dyDescent="0.25">
      <c r="A4953" s="14" t="s">
        <v>2471</v>
      </c>
      <c r="B4953" s="15">
        <v>40711</v>
      </c>
      <c r="C4953" s="14">
        <v>2</v>
      </c>
      <c r="D4953" s="14" t="s">
        <v>2446</v>
      </c>
      <c r="E4953" s="33" t="str">
        <f t="shared" si="77"/>
        <v>12%</v>
      </c>
    </row>
    <row r="4954" spans="1:5" x14ac:dyDescent="0.25">
      <c r="A4954" s="14" t="s">
        <v>2468</v>
      </c>
      <c r="B4954" s="15">
        <v>40728</v>
      </c>
      <c r="C4954" s="14">
        <v>1</v>
      </c>
      <c r="D4954" s="14" t="s">
        <v>2456</v>
      </c>
      <c r="E4954" s="33" t="str">
        <f t="shared" si="77"/>
        <v>12%</v>
      </c>
    </row>
    <row r="4955" spans="1:5" x14ac:dyDescent="0.25">
      <c r="A4955" s="14" t="s">
        <v>2445</v>
      </c>
      <c r="B4955" s="15">
        <v>40541</v>
      </c>
      <c r="C4955" s="14">
        <v>8</v>
      </c>
      <c r="D4955" s="14" t="s">
        <v>2442</v>
      </c>
      <c r="E4955" s="33" t="str">
        <f t="shared" si="77"/>
        <v>7%</v>
      </c>
    </row>
    <row r="4956" spans="1:5" x14ac:dyDescent="0.25">
      <c r="A4956" s="14" t="s">
        <v>2459</v>
      </c>
      <c r="B4956" s="15">
        <v>40672</v>
      </c>
      <c r="C4956" s="14">
        <v>17</v>
      </c>
      <c r="D4956" s="14" t="s">
        <v>2458</v>
      </c>
      <c r="E4956" s="33" t="str">
        <f t="shared" si="77"/>
        <v>12%</v>
      </c>
    </row>
    <row r="4957" spans="1:5" x14ac:dyDescent="0.25">
      <c r="A4957" s="14" t="s">
        <v>2468</v>
      </c>
      <c r="B4957" s="15">
        <v>40620</v>
      </c>
      <c r="C4957" s="14">
        <v>13</v>
      </c>
      <c r="D4957" s="14" t="s">
        <v>2442</v>
      </c>
      <c r="E4957" s="33" t="str">
        <f t="shared" si="77"/>
        <v>12%</v>
      </c>
    </row>
    <row r="4958" spans="1:5" x14ac:dyDescent="0.25">
      <c r="A4958" s="14" t="s">
        <v>2453</v>
      </c>
      <c r="B4958" s="15">
        <v>40293</v>
      </c>
      <c r="C4958" s="14">
        <v>12</v>
      </c>
      <c r="D4958" s="14" t="s">
        <v>2444</v>
      </c>
      <c r="E4958" s="33" t="str">
        <f t="shared" si="77"/>
        <v>7%</v>
      </c>
    </row>
    <row r="4959" spans="1:5" x14ac:dyDescent="0.25">
      <c r="A4959" s="14" t="s">
        <v>2468</v>
      </c>
      <c r="B4959" s="15">
        <v>40723</v>
      </c>
      <c r="C4959" s="14">
        <v>2</v>
      </c>
      <c r="D4959" s="14" t="s">
        <v>2458</v>
      </c>
      <c r="E4959" s="33" t="str">
        <f t="shared" si="77"/>
        <v>12%</v>
      </c>
    </row>
    <row r="4960" spans="1:5" x14ac:dyDescent="0.25">
      <c r="A4960" s="14" t="s">
        <v>2460</v>
      </c>
      <c r="B4960" s="15">
        <v>39879</v>
      </c>
      <c r="C4960" s="14">
        <v>8</v>
      </c>
      <c r="D4960" s="14" t="s">
        <v>2456</v>
      </c>
      <c r="E4960" s="33" t="str">
        <f t="shared" si="77"/>
        <v>12%</v>
      </c>
    </row>
    <row r="4961" spans="1:5" x14ac:dyDescent="0.25">
      <c r="A4961" s="14" t="s">
        <v>2477</v>
      </c>
      <c r="B4961" s="15">
        <v>40302</v>
      </c>
      <c r="C4961" s="14">
        <v>9</v>
      </c>
      <c r="D4961" s="14" t="s">
        <v>2450</v>
      </c>
      <c r="E4961" s="33" t="str">
        <f t="shared" si="77"/>
        <v>7%</v>
      </c>
    </row>
    <row r="4962" spans="1:5" x14ac:dyDescent="0.25">
      <c r="A4962" s="14" t="s">
        <v>2441</v>
      </c>
      <c r="B4962" s="15">
        <v>39981</v>
      </c>
      <c r="C4962" s="14">
        <v>12</v>
      </c>
      <c r="D4962" s="14" t="s">
        <v>2451</v>
      </c>
      <c r="E4962" s="33" t="str">
        <f t="shared" si="77"/>
        <v>12%</v>
      </c>
    </row>
    <row r="4963" spans="1:5" x14ac:dyDescent="0.25">
      <c r="A4963" s="14" t="s">
        <v>2466</v>
      </c>
      <c r="B4963" s="15">
        <v>39953</v>
      </c>
      <c r="C4963" s="14">
        <v>15</v>
      </c>
      <c r="D4963" s="14" t="s">
        <v>2444</v>
      </c>
      <c r="E4963" s="33" t="str">
        <f t="shared" si="77"/>
        <v>12%</v>
      </c>
    </row>
    <row r="4964" spans="1:5" x14ac:dyDescent="0.25">
      <c r="A4964" s="14" t="s">
        <v>2454</v>
      </c>
      <c r="B4964" s="15">
        <v>40709</v>
      </c>
      <c r="C4964" s="14">
        <v>8</v>
      </c>
      <c r="D4964" s="14" t="s">
        <v>2451</v>
      </c>
      <c r="E4964" s="33" t="str">
        <f t="shared" si="77"/>
        <v>7%</v>
      </c>
    </row>
    <row r="4965" spans="1:5" x14ac:dyDescent="0.25">
      <c r="A4965" s="14" t="s">
        <v>2463</v>
      </c>
      <c r="B4965" s="15">
        <v>40322</v>
      </c>
      <c r="C4965" s="14">
        <v>3</v>
      </c>
      <c r="D4965" s="14" t="s">
        <v>2448</v>
      </c>
      <c r="E4965" s="33" t="str">
        <f t="shared" si="77"/>
        <v>12%</v>
      </c>
    </row>
    <row r="4966" spans="1:5" x14ac:dyDescent="0.25">
      <c r="A4966" s="14" t="s">
        <v>2463</v>
      </c>
      <c r="B4966" s="15">
        <v>40632</v>
      </c>
      <c r="C4966" s="14">
        <v>19</v>
      </c>
      <c r="D4966" s="14" t="s">
        <v>2450</v>
      </c>
      <c r="E4966" s="33" t="str">
        <f t="shared" si="77"/>
        <v>12%</v>
      </c>
    </row>
    <row r="4967" spans="1:5" x14ac:dyDescent="0.25">
      <c r="A4967" s="14" t="s">
        <v>2470</v>
      </c>
      <c r="B4967" s="15">
        <v>40444</v>
      </c>
      <c r="C4967" s="14">
        <v>18</v>
      </c>
      <c r="D4967" s="14" t="s">
        <v>2465</v>
      </c>
      <c r="E4967" s="33" t="str">
        <f t="shared" si="77"/>
        <v>7%</v>
      </c>
    </row>
    <row r="4968" spans="1:5" x14ac:dyDescent="0.25">
      <c r="A4968" s="14" t="s">
        <v>2441</v>
      </c>
      <c r="B4968" s="15">
        <v>40040</v>
      </c>
      <c r="C4968" s="14">
        <v>2</v>
      </c>
      <c r="D4968" s="14" t="s">
        <v>2442</v>
      </c>
      <c r="E4968" s="33" t="str">
        <f t="shared" si="77"/>
        <v>12%</v>
      </c>
    </row>
    <row r="4969" spans="1:5" x14ac:dyDescent="0.25">
      <c r="A4969" s="14" t="s">
        <v>2452</v>
      </c>
      <c r="B4969" s="15">
        <v>40455</v>
      </c>
      <c r="C4969" s="14">
        <v>6</v>
      </c>
      <c r="D4969" s="14" t="s">
        <v>2444</v>
      </c>
      <c r="E4969" s="33" t="str">
        <f t="shared" si="77"/>
        <v>12%</v>
      </c>
    </row>
    <row r="4970" spans="1:5" x14ac:dyDescent="0.25">
      <c r="A4970" s="14" t="s">
        <v>2453</v>
      </c>
      <c r="B4970" s="15">
        <v>39800</v>
      </c>
      <c r="C4970" s="14">
        <v>9</v>
      </c>
      <c r="D4970" s="14" t="s">
        <v>2451</v>
      </c>
      <c r="E4970" s="33" t="str">
        <f t="shared" si="77"/>
        <v>7%</v>
      </c>
    </row>
    <row r="4971" spans="1:5" x14ac:dyDescent="0.25">
      <c r="A4971" s="14" t="s">
        <v>2468</v>
      </c>
      <c r="B4971" s="15">
        <v>39967</v>
      </c>
      <c r="C4971" s="14">
        <v>8</v>
      </c>
      <c r="D4971" s="14" t="s">
        <v>2442</v>
      </c>
      <c r="E4971" s="33" t="str">
        <f t="shared" si="77"/>
        <v>12%</v>
      </c>
    </row>
    <row r="4972" spans="1:5" x14ac:dyDescent="0.25">
      <c r="A4972" s="14" t="s">
        <v>2460</v>
      </c>
      <c r="B4972" s="15">
        <v>39998</v>
      </c>
      <c r="C4972" s="14">
        <v>6</v>
      </c>
      <c r="D4972" s="14" t="s">
        <v>2444</v>
      </c>
      <c r="E4972" s="33" t="str">
        <f t="shared" si="77"/>
        <v>12%</v>
      </c>
    </row>
    <row r="4973" spans="1:5" x14ac:dyDescent="0.25">
      <c r="A4973" s="14" t="s">
        <v>2445</v>
      </c>
      <c r="B4973" s="15">
        <v>40292</v>
      </c>
      <c r="C4973" s="14">
        <v>19</v>
      </c>
      <c r="D4973" s="14" t="s">
        <v>2458</v>
      </c>
      <c r="E4973" s="33" t="str">
        <f t="shared" si="77"/>
        <v>7%</v>
      </c>
    </row>
    <row r="4974" spans="1:5" x14ac:dyDescent="0.25">
      <c r="A4974" s="14" t="s">
        <v>2441</v>
      </c>
      <c r="B4974" s="15">
        <v>40547</v>
      </c>
      <c r="C4974" s="14">
        <v>6</v>
      </c>
      <c r="D4974" s="14" t="s">
        <v>2456</v>
      </c>
      <c r="E4974" s="33" t="str">
        <f t="shared" si="77"/>
        <v>12%</v>
      </c>
    </row>
    <row r="4975" spans="1:5" x14ac:dyDescent="0.25">
      <c r="A4975" s="14" t="s">
        <v>2460</v>
      </c>
      <c r="B4975" s="15">
        <v>40395</v>
      </c>
      <c r="C4975" s="14">
        <v>4</v>
      </c>
      <c r="D4975" s="14" t="s">
        <v>2444</v>
      </c>
      <c r="E4975" s="33" t="str">
        <f t="shared" si="77"/>
        <v>12%</v>
      </c>
    </row>
    <row r="4976" spans="1:5" x14ac:dyDescent="0.25">
      <c r="A4976" s="14" t="s">
        <v>2464</v>
      </c>
      <c r="B4976" s="15">
        <v>40523</v>
      </c>
      <c r="C4976" s="14">
        <v>9</v>
      </c>
      <c r="D4976" s="14" t="s">
        <v>2446</v>
      </c>
      <c r="E4976" s="33" t="str">
        <f t="shared" si="77"/>
        <v>7%</v>
      </c>
    </row>
    <row r="4977" spans="1:5" x14ac:dyDescent="0.25">
      <c r="A4977" s="14" t="s">
        <v>2452</v>
      </c>
      <c r="B4977" s="15">
        <v>40637</v>
      </c>
      <c r="C4977" s="14">
        <v>3</v>
      </c>
      <c r="D4977" s="14" t="s">
        <v>2444</v>
      </c>
      <c r="E4977" s="33" t="str">
        <f t="shared" si="77"/>
        <v>12%</v>
      </c>
    </row>
    <row r="4978" spans="1:5" x14ac:dyDescent="0.25">
      <c r="A4978" s="14" t="s">
        <v>2468</v>
      </c>
      <c r="B4978" s="15">
        <v>40619</v>
      </c>
      <c r="C4978" s="14">
        <v>5</v>
      </c>
      <c r="D4978" s="14" t="s">
        <v>2446</v>
      </c>
      <c r="E4978" s="33" t="str">
        <f t="shared" si="77"/>
        <v>12%</v>
      </c>
    </row>
    <row r="4979" spans="1:5" x14ac:dyDescent="0.25">
      <c r="A4979" s="14" t="s">
        <v>2464</v>
      </c>
      <c r="B4979" s="15">
        <v>40559</v>
      </c>
      <c r="C4979" s="14">
        <v>17</v>
      </c>
      <c r="D4979" s="14" t="s">
        <v>2465</v>
      </c>
      <c r="E4979" s="33" t="str">
        <f t="shared" si="77"/>
        <v>7%</v>
      </c>
    </row>
    <row r="4980" spans="1:5" x14ac:dyDescent="0.25">
      <c r="A4980" s="14" t="s">
        <v>2462</v>
      </c>
      <c r="B4980" s="15">
        <v>39942</v>
      </c>
      <c r="C4980" s="14">
        <v>15</v>
      </c>
      <c r="D4980" s="14" t="s">
        <v>2456</v>
      </c>
      <c r="E4980" s="33" t="str">
        <f t="shared" si="77"/>
        <v>12%</v>
      </c>
    </row>
    <row r="4981" spans="1:5" x14ac:dyDescent="0.25">
      <c r="A4981" s="14" t="s">
        <v>2463</v>
      </c>
      <c r="B4981" s="15">
        <v>40669</v>
      </c>
      <c r="C4981" s="14">
        <v>14</v>
      </c>
      <c r="D4981" s="14" t="s">
        <v>2446</v>
      </c>
      <c r="E4981" s="33" t="str">
        <f t="shared" si="77"/>
        <v>12%</v>
      </c>
    </row>
    <row r="4982" spans="1:5" x14ac:dyDescent="0.25">
      <c r="A4982" s="14" t="s">
        <v>2464</v>
      </c>
      <c r="B4982" s="15">
        <v>40722</v>
      </c>
      <c r="C4982" s="14">
        <v>8</v>
      </c>
      <c r="D4982" s="14" t="s">
        <v>2446</v>
      </c>
      <c r="E4982" s="33" t="str">
        <f t="shared" si="77"/>
        <v>7%</v>
      </c>
    </row>
    <row r="4983" spans="1:5" x14ac:dyDescent="0.25">
      <c r="A4983" s="14" t="s">
        <v>2463</v>
      </c>
      <c r="B4983" s="15">
        <v>40471</v>
      </c>
      <c r="C4983" s="14">
        <v>7</v>
      </c>
      <c r="D4983" s="14" t="s">
        <v>2450</v>
      </c>
      <c r="E4983" s="33" t="str">
        <f t="shared" si="77"/>
        <v>12%</v>
      </c>
    </row>
    <row r="4984" spans="1:5" x14ac:dyDescent="0.25">
      <c r="A4984" s="14" t="s">
        <v>2469</v>
      </c>
      <c r="B4984" s="15">
        <v>39893</v>
      </c>
      <c r="C4984" s="14">
        <v>20</v>
      </c>
      <c r="D4984" s="14" t="s">
        <v>2456</v>
      </c>
      <c r="E4984" s="33" t="str">
        <f t="shared" si="77"/>
        <v>12%</v>
      </c>
    </row>
    <row r="4985" spans="1:5" x14ac:dyDescent="0.25">
      <c r="A4985" s="14" t="s">
        <v>2476</v>
      </c>
      <c r="B4985" s="15">
        <v>39862</v>
      </c>
      <c r="C4985" s="14">
        <v>1</v>
      </c>
      <c r="D4985" s="14" t="s">
        <v>2448</v>
      </c>
      <c r="E4985" s="33" t="str">
        <f t="shared" si="77"/>
        <v>7%</v>
      </c>
    </row>
    <row r="4986" spans="1:5" x14ac:dyDescent="0.25">
      <c r="A4986" s="14" t="s">
        <v>2466</v>
      </c>
      <c r="B4986" s="15">
        <v>40375</v>
      </c>
      <c r="C4986" s="14">
        <v>14</v>
      </c>
      <c r="D4986" s="14" t="s">
        <v>2456</v>
      </c>
      <c r="E4986" s="33" t="str">
        <f t="shared" si="77"/>
        <v>12%</v>
      </c>
    </row>
    <row r="4987" spans="1:5" x14ac:dyDescent="0.25">
      <c r="A4987" s="14" t="s">
        <v>2447</v>
      </c>
      <c r="B4987" s="15">
        <v>39943</v>
      </c>
      <c r="C4987" s="14">
        <v>8</v>
      </c>
      <c r="D4987" s="14" t="s">
        <v>2448</v>
      </c>
      <c r="E4987" s="33" t="str">
        <f t="shared" si="77"/>
        <v>12%</v>
      </c>
    </row>
    <row r="4988" spans="1:5" x14ac:dyDescent="0.25">
      <c r="A4988" s="14" t="s">
        <v>2464</v>
      </c>
      <c r="B4988" s="15">
        <v>40499</v>
      </c>
      <c r="C4988" s="14">
        <v>18</v>
      </c>
      <c r="D4988" s="14" t="s">
        <v>2450</v>
      </c>
      <c r="E4988" s="33" t="str">
        <f t="shared" si="77"/>
        <v>7%</v>
      </c>
    </row>
    <row r="4989" spans="1:5" x14ac:dyDescent="0.25">
      <c r="A4989" s="14" t="s">
        <v>2452</v>
      </c>
      <c r="B4989" s="15">
        <v>39965</v>
      </c>
      <c r="C4989" s="14">
        <v>9</v>
      </c>
      <c r="D4989" s="14" t="s">
        <v>2446</v>
      </c>
      <c r="E4989" s="33" t="str">
        <f t="shared" si="77"/>
        <v>12%</v>
      </c>
    </row>
    <row r="4990" spans="1:5" x14ac:dyDescent="0.25">
      <c r="A4990" s="14" t="s">
        <v>2457</v>
      </c>
      <c r="B4990" s="15">
        <v>40716</v>
      </c>
      <c r="C4990" s="14">
        <v>5</v>
      </c>
      <c r="D4990" s="14" t="s">
        <v>2444</v>
      </c>
      <c r="E4990" s="33" t="str">
        <f t="shared" si="77"/>
        <v>12%</v>
      </c>
    </row>
    <row r="4991" spans="1:5" x14ac:dyDescent="0.25">
      <c r="A4991" s="14" t="s">
        <v>2472</v>
      </c>
      <c r="B4991" s="15">
        <v>39781</v>
      </c>
      <c r="C4991" s="14">
        <v>16</v>
      </c>
      <c r="D4991" s="14" t="s">
        <v>2450</v>
      </c>
      <c r="E4991" s="33" t="str">
        <f t="shared" si="77"/>
        <v>7%</v>
      </c>
    </row>
    <row r="4992" spans="1:5" x14ac:dyDescent="0.25">
      <c r="A4992" s="14" t="s">
        <v>2452</v>
      </c>
      <c r="B4992" s="15">
        <v>39998</v>
      </c>
      <c r="C4992" s="14">
        <v>18</v>
      </c>
      <c r="D4992" s="14" t="s">
        <v>2450</v>
      </c>
      <c r="E4992" s="33" t="str">
        <f t="shared" si="77"/>
        <v>12%</v>
      </c>
    </row>
    <row r="4993" spans="1:5" x14ac:dyDescent="0.25">
      <c r="A4993" s="14" t="s">
        <v>2441</v>
      </c>
      <c r="B4993" s="15">
        <v>40339</v>
      </c>
      <c r="C4993" s="14">
        <v>5</v>
      </c>
      <c r="D4993" s="14" t="s">
        <v>2450</v>
      </c>
      <c r="E4993" s="33" t="str">
        <f t="shared" si="77"/>
        <v>12%</v>
      </c>
    </row>
    <row r="4994" spans="1:5" x14ac:dyDescent="0.25">
      <c r="A4994" s="14" t="s">
        <v>2443</v>
      </c>
      <c r="B4994" s="15">
        <v>40244</v>
      </c>
      <c r="C4994" s="14">
        <v>2</v>
      </c>
      <c r="D4994" s="14" t="s">
        <v>2465</v>
      </c>
      <c r="E4994" s="33" t="str">
        <f t="shared" si="77"/>
        <v>7%</v>
      </c>
    </row>
    <row r="4995" spans="1:5" x14ac:dyDescent="0.25">
      <c r="A4995" s="14" t="s">
        <v>2468</v>
      </c>
      <c r="B4995" s="15">
        <v>40126</v>
      </c>
      <c r="C4995" s="14">
        <v>19</v>
      </c>
      <c r="D4995" s="14" t="s">
        <v>2448</v>
      </c>
      <c r="E4995" s="33" t="str">
        <f t="shared" si="77"/>
        <v>12%</v>
      </c>
    </row>
    <row r="4996" spans="1:5" x14ac:dyDescent="0.25">
      <c r="A4996" s="14" t="s">
        <v>2452</v>
      </c>
      <c r="B4996" s="15">
        <v>40112</v>
      </c>
      <c r="C4996" s="14">
        <v>2</v>
      </c>
      <c r="D4996" s="14" t="s">
        <v>2442</v>
      </c>
      <c r="E4996" s="33" t="str">
        <f t="shared" si="77"/>
        <v>12%</v>
      </c>
    </row>
    <row r="4997" spans="1:5" x14ac:dyDescent="0.25">
      <c r="A4997" s="14" t="s">
        <v>2464</v>
      </c>
      <c r="B4997" s="15">
        <v>40618</v>
      </c>
      <c r="C4997" s="14">
        <v>18</v>
      </c>
      <c r="D4997" s="14" t="s">
        <v>2451</v>
      </c>
      <c r="E4997" s="33" t="str">
        <f t="shared" si="77"/>
        <v>7%</v>
      </c>
    </row>
    <row r="4998" spans="1:5" x14ac:dyDescent="0.25">
      <c r="A4998" s="14" t="s">
        <v>2460</v>
      </c>
      <c r="B4998" s="15">
        <v>39903</v>
      </c>
      <c r="C4998" s="14">
        <v>8</v>
      </c>
      <c r="D4998" s="14" t="s">
        <v>2444</v>
      </c>
      <c r="E4998" s="33" t="str">
        <f t="shared" si="77"/>
        <v>12%</v>
      </c>
    </row>
    <row r="4999" spans="1:5" x14ac:dyDescent="0.25">
      <c r="A4999" s="14" t="s">
        <v>2471</v>
      </c>
      <c r="B4999" s="15">
        <v>40159</v>
      </c>
      <c r="C4999" s="14">
        <v>5</v>
      </c>
      <c r="D4999" s="14" t="s">
        <v>2450</v>
      </c>
      <c r="E4999" s="33" t="str">
        <f t="shared" si="77"/>
        <v>12%</v>
      </c>
    </row>
    <row r="5000" spans="1:5" x14ac:dyDescent="0.25">
      <c r="A5000" s="14" t="s">
        <v>2445</v>
      </c>
      <c r="B5000" s="15">
        <v>39899</v>
      </c>
      <c r="C5000" s="14">
        <v>1</v>
      </c>
      <c r="D5000" s="14" t="s">
        <v>2448</v>
      </c>
      <c r="E5000" s="33" t="str">
        <f t="shared" ref="E5000:E5063" si="78">IF(ISNUMBER(SEARCH("Pl",A5000)),"12%","7%")</f>
        <v>7%</v>
      </c>
    </row>
    <row r="5001" spans="1:5" x14ac:dyDescent="0.25">
      <c r="A5001" s="14" t="s">
        <v>2460</v>
      </c>
      <c r="B5001" s="15">
        <v>39956</v>
      </c>
      <c r="C5001" s="14">
        <v>6</v>
      </c>
      <c r="D5001" s="14" t="s">
        <v>2446</v>
      </c>
      <c r="E5001" s="33" t="str">
        <f t="shared" si="78"/>
        <v>12%</v>
      </c>
    </row>
    <row r="5002" spans="1:5" x14ac:dyDescent="0.25">
      <c r="A5002" s="14" t="s">
        <v>2457</v>
      </c>
      <c r="B5002" s="15">
        <v>40230</v>
      </c>
      <c r="C5002" s="14">
        <v>13</v>
      </c>
      <c r="D5002" s="14" t="s">
        <v>2446</v>
      </c>
      <c r="E5002" s="33" t="str">
        <f t="shared" si="78"/>
        <v>12%</v>
      </c>
    </row>
    <row r="5003" spans="1:5" x14ac:dyDescent="0.25">
      <c r="A5003" s="14" t="s">
        <v>2477</v>
      </c>
      <c r="B5003" s="15">
        <v>40779</v>
      </c>
      <c r="C5003" s="14">
        <v>15</v>
      </c>
      <c r="D5003" s="14" t="s">
        <v>2451</v>
      </c>
      <c r="E5003" s="33" t="str">
        <f t="shared" si="78"/>
        <v>7%</v>
      </c>
    </row>
    <row r="5004" spans="1:5" x14ac:dyDescent="0.25">
      <c r="A5004" s="14" t="s">
        <v>2463</v>
      </c>
      <c r="B5004" s="15">
        <v>39812</v>
      </c>
      <c r="C5004" s="14">
        <v>2</v>
      </c>
      <c r="D5004" s="14" t="s">
        <v>2458</v>
      </c>
      <c r="E5004" s="33" t="str">
        <f t="shared" si="78"/>
        <v>12%</v>
      </c>
    </row>
    <row r="5005" spans="1:5" x14ac:dyDescent="0.25">
      <c r="A5005" s="14" t="s">
        <v>2452</v>
      </c>
      <c r="B5005" s="15">
        <v>40144</v>
      </c>
      <c r="C5005" s="14">
        <v>19</v>
      </c>
      <c r="D5005" s="14" t="s">
        <v>2450</v>
      </c>
      <c r="E5005" s="33" t="str">
        <f t="shared" si="78"/>
        <v>12%</v>
      </c>
    </row>
    <row r="5006" spans="1:5" x14ac:dyDescent="0.25">
      <c r="A5006" s="14" t="s">
        <v>2464</v>
      </c>
      <c r="B5006" s="15">
        <v>40713</v>
      </c>
      <c r="C5006" s="14">
        <v>18</v>
      </c>
      <c r="D5006" s="14" t="s">
        <v>2456</v>
      </c>
      <c r="E5006" s="33" t="str">
        <f t="shared" si="78"/>
        <v>7%</v>
      </c>
    </row>
    <row r="5007" spans="1:5" x14ac:dyDescent="0.25">
      <c r="A5007" s="14" t="s">
        <v>2447</v>
      </c>
      <c r="B5007" s="15">
        <v>40584</v>
      </c>
      <c r="C5007" s="14">
        <v>4</v>
      </c>
      <c r="D5007" s="14" t="s">
        <v>2446</v>
      </c>
      <c r="E5007" s="33" t="str">
        <f t="shared" si="78"/>
        <v>12%</v>
      </c>
    </row>
    <row r="5008" spans="1:5" x14ac:dyDescent="0.25">
      <c r="A5008" s="14" t="s">
        <v>2475</v>
      </c>
      <c r="B5008" s="15">
        <v>40682</v>
      </c>
      <c r="C5008" s="14">
        <v>10</v>
      </c>
      <c r="D5008" s="14" t="s">
        <v>2465</v>
      </c>
      <c r="E5008" s="33" t="str">
        <f t="shared" si="78"/>
        <v>12%</v>
      </c>
    </row>
    <row r="5009" spans="1:5" x14ac:dyDescent="0.25">
      <c r="A5009" s="14" t="s">
        <v>2467</v>
      </c>
      <c r="B5009" s="15">
        <v>39989</v>
      </c>
      <c r="C5009" s="14">
        <v>8</v>
      </c>
      <c r="D5009" s="14" t="s">
        <v>2451</v>
      </c>
      <c r="E5009" s="33" t="str">
        <f t="shared" si="78"/>
        <v>7%</v>
      </c>
    </row>
    <row r="5010" spans="1:5" x14ac:dyDescent="0.25">
      <c r="A5010" s="14" t="s">
        <v>2447</v>
      </c>
      <c r="B5010" s="15">
        <v>40353</v>
      </c>
      <c r="C5010" s="14">
        <v>18</v>
      </c>
      <c r="D5010" s="14" t="s">
        <v>2444</v>
      </c>
      <c r="E5010" s="33" t="str">
        <f t="shared" si="78"/>
        <v>12%</v>
      </c>
    </row>
    <row r="5011" spans="1:5" x14ac:dyDescent="0.25">
      <c r="A5011" s="14" t="s">
        <v>2452</v>
      </c>
      <c r="B5011" s="15">
        <v>40694</v>
      </c>
      <c r="C5011" s="14">
        <v>13</v>
      </c>
      <c r="D5011" s="14" t="s">
        <v>2444</v>
      </c>
      <c r="E5011" s="33" t="str">
        <f t="shared" si="78"/>
        <v>12%</v>
      </c>
    </row>
    <row r="5012" spans="1:5" x14ac:dyDescent="0.25">
      <c r="A5012" s="14" t="s">
        <v>2476</v>
      </c>
      <c r="B5012" s="15">
        <v>40218</v>
      </c>
      <c r="C5012" s="14">
        <v>12</v>
      </c>
      <c r="D5012" s="14" t="s">
        <v>2456</v>
      </c>
      <c r="E5012" s="33" t="str">
        <f t="shared" si="78"/>
        <v>7%</v>
      </c>
    </row>
    <row r="5013" spans="1:5" x14ac:dyDescent="0.25">
      <c r="A5013" s="14" t="s">
        <v>2452</v>
      </c>
      <c r="B5013" s="15">
        <v>39852</v>
      </c>
      <c r="C5013" s="14">
        <v>5</v>
      </c>
      <c r="D5013" s="14" t="s">
        <v>2448</v>
      </c>
      <c r="E5013" s="33" t="str">
        <f t="shared" si="78"/>
        <v>12%</v>
      </c>
    </row>
    <row r="5014" spans="1:5" x14ac:dyDescent="0.25">
      <c r="A5014" s="14" t="s">
        <v>2468</v>
      </c>
      <c r="B5014" s="15">
        <v>40391</v>
      </c>
      <c r="C5014" s="14">
        <v>2</v>
      </c>
      <c r="D5014" s="14" t="s">
        <v>2458</v>
      </c>
      <c r="E5014" s="33" t="str">
        <f t="shared" si="78"/>
        <v>12%</v>
      </c>
    </row>
    <row r="5015" spans="1:5" x14ac:dyDescent="0.25">
      <c r="A5015" s="14" t="s">
        <v>2445</v>
      </c>
      <c r="B5015" s="15">
        <v>40623</v>
      </c>
      <c r="C5015" s="14">
        <v>2</v>
      </c>
      <c r="D5015" s="14" t="s">
        <v>2451</v>
      </c>
      <c r="E5015" s="33" t="str">
        <f t="shared" si="78"/>
        <v>7%</v>
      </c>
    </row>
    <row r="5016" spans="1:5" x14ac:dyDescent="0.25">
      <c r="A5016" s="14" t="s">
        <v>2463</v>
      </c>
      <c r="B5016" s="15">
        <v>40058</v>
      </c>
      <c r="C5016" s="14">
        <v>16</v>
      </c>
      <c r="D5016" s="14" t="s">
        <v>2458</v>
      </c>
      <c r="E5016" s="33" t="str">
        <f t="shared" si="78"/>
        <v>12%</v>
      </c>
    </row>
    <row r="5017" spans="1:5" x14ac:dyDescent="0.25">
      <c r="A5017" s="14" t="s">
        <v>2449</v>
      </c>
      <c r="B5017" s="15">
        <v>40698</v>
      </c>
      <c r="C5017" s="14">
        <v>16</v>
      </c>
      <c r="D5017" s="14" t="s">
        <v>2456</v>
      </c>
      <c r="E5017" s="33" t="str">
        <f t="shared" si="78"/>
        <v>12%</v>
      </c>
    </row>
    <row r="5018" spans="1:5" x14ac:dyDescent="0.25">
      <c r="A5018" s="14" t="s">
        <v>2473</v>
      </c>
      <c r="B5018" s="15">
        <v>40377</v>
      </c>
      <c r="C5018" s="14">
        <v>16</v>
      </c>
      <c r="D5018" s="14" t="s">
        <v>2442</v>
      </c>
      <c r="E5018" s="33" t="str">
        <f t="shared" si="78"/>
        <v>7%</v>
      </c>
    </row>
    <row r="5019" spans="1:5" x14ac:dyDescent="0.25">
      <c r="A5019" s="14" t="s">
        <v>2468</v>
      </c>
      <c r="B5019" s="15">
        <v>40162</v>
      </c>
      <c r="C5019" s="14">
        <v>11</v>
      </c>
      <c r="D5019" s="14" t="s">
        <v>2456</v>
      </c>
      <c r="E5019" s="33" t="str">
        <f t="shared" si="78"/>
        <v>12%</v>
      </c>
    </row>
    <row r="5020" spans="1:5" x14ac:dyDescent="0.25">
      <c r="A5020" s="14" t="s">
        <v>2462</v>
      </c>
      <c r="B5020" s="15">
        <v>40718</v>
      </c>
      <c r="C5020" s="14">
        <v>15</v>
      </c>
      <c r="D5020" s="14" t="s">
        <v>2456</v>
      </c>
      <c r="E5020" s="33" t="str">
        <f t="shared" si="78"/>
        <v>12%</v>
      </c>
    </row>
    <row r="5021" spans="1:5" x14ac:dyDescent="0.25">
      <c r="A5021" s="14" t="s">
        <v>2470</v>
      </c>
      <c r="B5021" s="15">
        <v>40409</v>
      </c>
      <c r="C5021" s="14">
        <v>2</v>
      </c>
      <c r="D5021" s="14" t="s">
        <v>2458</v>
      </c>
      <c r="E5021" s="33" t="str">
        <f t="shared" si="78"/>
        <v>7%</v>
      </c>
    </row>
    <row r="5022" spans="1:5" x14ac:dyDescent="0.25">
      <c r="A5022" s="14" t="s">
        <v>2462</v>
      </c>
      <c r="B5022" s="15">
        <v>40276</v>
      </c>
      <c r="C5022" s="14">
        <v>16</v>
      </c>
      <c r="D5022" s="14" t="s">
        <v>2465</v>
      </c>
      <c r="E5022" s="33" t="str">
        <f t="shared" si="78"/>
        <v>12%</v>
      </c>
    </row>
    <row r="5023" spans="1:5" x14ac:dyDescent="0.25">
      <c r="A5023" s="14" t="s">
        <v>2468</v>
      </c>
      <c r="B5023" s="15">
        <v>40636</v>
      </c>
      <c r="C5023" s="14">
        <v>6</v>
      </c>
      <c r="D5023" s="14" t="s">
        <v>2458</v>
      </c>
      <c r="E5023" s="33" t="str">
        <f t="shared" si="78"/>
        <v>12%</v>
      </c>
    </row>
    <row r="5024" spans="1:5" x14ac:dyDescent="0.25">
      <c r="A5024" s="14" t="s">
        <v>2467</v>
      </c>
      <c r="B5024" s="15">
        <v>40026</v>
      </c>
      <c r="C5024" s="14">
        <v>11</v>
      </c>
      <c r="D5024" s="14" t="s">
        <v>2448</v>
      </c>
      <c r="E5024" s="33" t="str">
        <f t="shared" si="78"/>
        <v>7%</v>
      </c>
    </row>
    <row r="5025" spans="1:5" x14ac:dyDescent="0.25">
      <c r="A5025" s="14" t="s">
        <v>2468</v>
      </c>
      <c r="B5025" s="15">
        <v>39874</v>
      </c>
      <c r="C5025" s="14">
        <v>16</v>
      </c>
      <c r="D5025" s="14" t="s">
        <v>2450</v>
      </c>
      <c r="E5025" s="33" t="str">
        <f t="shared" si="78"/>
        <v>12%</v>
      </c>
    </row>
    <row r="5026" spans="1:5" x14ac:dyDescent="0.25">
      <c r="A5026" s="14" t="s">
        <v>2452</v>
      </c>
      <c r="B5026" s="15">
        <v>40488</v>
      </c>
      <c r="C5026" s="14">
        <v>18</v>
      </c>
      <c r="D5026" s="14" t="s">
        <v>2458</v>
      </c>
      <c r="E5026" s="33" t="str">
        <f t="shared" si="78"/>
        <v>12%</v>
      </c>
    </row>
    <row r="5027" spans="1:5" x14ac:dyDescent="0.25">
      <c r="A5027" s="14" t="s">
        <v>2455</v>
      </c>
      <c r="B5027" s="15">
        <v>39843</v>
      </c>
      <c r="C5027" s="14">
        <v>1</v>
      </c>
      <c r="D5027" s="14" t="s">
        <v>2456</v>
      </c>
      <c r="E5027" s="33" t="str">
        <f t="shared" si="78"/>
        <v>7%</v>
      </c>
    </row>
    <row r="5028" spans="1:5" x14ac:dyDescent="0.25">
      <c r="A5028" s="14" t="s">
        <v>2457</v>
      </c>
      <c r="B5028" s="15">
        <v>40040</v>
      </c>
      <c r="C5028" s="14">
        <v>19</v>
      </c>
      <c r="D5028" s="14" t="s">
        <v>2446</v>
      </c>
      <c r="E5028" s="33" t="str">
        <f t="shared" si="78"/>
        <v>12%</v>
      </c>
    </row>
    <row r="5029" spans="1:5" x14ac:dyDescent="0.25">
      <c r="A5029" s="14" t="s">
        <v>2460</v>
      </c>
      <c r="B5029" s="15">
        <v>39862</v>
      </c>
      <c r="C5029" s="14">
        <v>17</v>
      </c>
      <c r="D5029" s="14" t="s">
        <v>2444</v>
      </c>
      <c r="E5029" s="33" t="str">
        <f t="shared" si="78"/>
        <v>12%</v>
      </c>
    </row>
    <row r="5030" spans="1:5" x14ac:dyDescent="0.25">
      <c r="A5030" s="14" t="s">
        <v>2445</v>
      </c>
      <c r="B5030" s="15">
        <v>40757</v>
      </c>
      <c r="C5030" s="14">
        <v>15</v>
      </c>
      <c r="D5030" s="14" t="s">
        <v>2442</v>
      </c>
      <c r="E5030" s="33" t="str">
        <f t="shared" si="78"/>
        <v>7%</v>
      </c>
    </row>
    <row r="5031" spans="1:5" x14ac:dyDescent="0.25">
      <c r="A5031" s="14" t="s">
        <v>2469</v>
      </c>
      <c r="B5031" s="15">
        <v>40611</v>
      </c>
      <c r="C5031" s="14">
        <v>14</v>
      </c>
      <c r="D5031" s="14" t="s">
        <v>2465</v>
      </c>
      <c r="E5031" s="33" t="str">
        <f t="shared" si="78"/>
        <v>12%</v>
      </c>
    </row>
    <row r="5032" spans="1:5" x14ac:dyDescent="0.25">
      <c r="A5032" s="14" t="s">
        <v>2469</v>
      </c>
      <c r="B5032" s="15">
        <v>40325</v>
      </c>
      <c r="C5032" s="14">
        <v>19</v>
      </c>
      <c r="D5032" s="14" t="s">
        <v>2465</v>
      </c>
      <c r="E5032" s="33" t="str">
        <f t="shared" si="78"/>
        <v>12%</v>
      </c>
    </row>
    <row r="5033" spans="1:5" x14ac:dyDescent="0.25">
      <c r="A5033" s="14" t="s">
        <v>2476</v>
      </c>
      <c r="B5033" s="15">
        <v>39870</v>
      </c>
      <c r="C5033" s="14">
        <v>9</v>
      </c>
      <c r="D5033" s="14" t="s">
        <v>2442</v>
      </c>
      <c r="E5033" s="33" t="str">
        <f t="shared" si="78"/>
        <v>7%</v>
      </c>
    </row>
    <row r="5034" spans="1:5" x14ac:dyDescent="0.25">
      <c r="A5034" s="14" t="s">
        <v>2463</v>
      </c>
      <c r="B5034" s="15">
        <v>40165</v>
      </c>
      <c r="C5034" s="14">
        <v>16</v>
      </c>
      <c r="D5034" s="14" t="s">
        <v>2451</v>
      </c>
      <c r="E5034" s="33" t="str">
        <f t="shared" si="78"/>
        <v>12%</v>
      </c>
    </row>
    <row r="5035" spans="1:5" x14ac:dyDescent="0.25">
      <c r="A5035" s="14" t="s">
        <v>2462</v>
      </c>
      <c r="B5035" s="15">
        <v>40558</v>
      </c>
      <c r="C5035" s="14">
        <v>4</v>
      </c>
      <c r="D5035" s="14" t="s">
        <v>2444</v>
      </c>
      <c r="E5035" s="33" t="str">
        <f t="shared" si="78"/>
        <v>12%</v>
      </c>
    </row>
    <row r="5036" spans="1:5" x14ac:dyDescent="0.25">
      <c r="A5036" s="14" t="s">
        <v>2461</v>
      </c>
      <c r="B5036" s="15">
        <v>40628</v>
      </c>
      <c r="C5036" s="14">
        <v>9</v>
      </c>
      <c r="D5036" s="14" t="s">
        <v>2446</v>
      </c>
      <c r="E5036" s="33" t="str">
        <f t="shared" si="78"/>
        <v>7%</v>
      </c>
    </row>
    <row r="5037" spans="1:5" x14ac:dyDescent="0.25">
      <c r="A5037" s="14" t="s">
        <v>2447</v>
      </c>
      <c r="B5037" s="15">
        <v>39831</v>
      </c>
      <c r="C5037" s="14">
        <v>19</v>
      </c>
      <c r="D5037" s="14" t="s">
        <v>2458</v>
      </c>
      <c r="E5037" s="33" t="str">
        <f t="shared" si="78"/>
        <v>12%</v>
      </c>
    </row>
    <row r="5038" spans="1:5" x14ac:dyDescent="0.25">
      <c r="A5038" s="14" t="s">
        <v>2447</v>
      </c>
      <c r="B5038" s="15">
        <v>40072</v>
      </c>
      <c r="C5038" s="14">
        <v>13</v>
      </c>
      <c r="D5038" s="14" t="s">
        <v>2458</v>
      </c>
      <c r="E5038" s="33" t="str">
        <f t="shared" si="78"/>
        <v>12%</v>
      </c>
    </row>
    <row r="5039" spans="1:5" x14ac:dyDescent="0.25">
      <c r="A5039" s="14" t="s">
        <v>2474</v>
      </c>
      <c r="B5039" s="15">
        <v>40118</v>
      </c>
      <c r="C5039" s="14">
        <v>10</v>
      </c>
      <c r="D5039" s="14" t="s">
        <v>2446</v>
      </c>
      <c r="E5039" s="33" t="str">
        <f t="shared" si="78"/>
        <v>7%</v>
      </c>
    </row>
    <row r="5040" spans="1:5" x14ac:dyDescent="0.25">
      <c r="A5040" s="14" t="s">
        <v>2447</v>
      </c>
      <c r="B5040" s="15">
        <v>39893</v>
      </c>
      <c r="C5040" s="14">
        <v>5</v>
      </c>
      <c r="D5040" s="14" t="s">
        <v>2451</v>
      </c>
      <c r="E5040" s="33" t="str">
        <f t="shared" si="78"/>
        <v>12%</v>
      </c>
    </row>
    <row r="5041" spans="1:5" x14ac:dyDescent="0.25">
      <c r="A5041" s="14" t="s">
        <v>2459</v>
      </c>
      <c r="B5041" s="15">
        <v>39937</v>
      </c>
      <c r="C5041" s="14">
        <v>13</v>
      </c>
      <c r="D5041" s="14" t="s">
        <v>2446</v>
      </c>
      <c r="E5041" s="33" t="str">
        <f t="shared" si="78"/>
        <v>12%</v>
      </c>
    </row>
    <row r="5042" spans="1:5" x14ac:dyDescent="0.25">
      <c r="A5042" s="14" t="s">
        <v>2464</v>
      </c>
      <c r="B5042" s="15">
        <v>40592</v>
      </c>
      <c r="C5042" s="14">
        <v>13</v>
      </c>
      <c r="D5042" s="14" t="s">
        <v>2446</v>
      </c>
      <c r="E5042" s="33" t="str">
        <f t="shared" si="78"/>
        <v>7%</v>
      </c>
    </row>
    <row r="5043" spans="1:5" x14ac:dyDescent="0.25">
      <c r="A5043" s="14" t="s">
        <v>2447</v>
      </c>
      <c r="B5043" s="15">
        <v>39994</v>
      </c>
      <c r="C5043" s="14">
        <v>13</v>
      </c>
      <c r="D5043" s="14" t="s">
        <v>2456</v>
      </c>
      <c r="E5043" s="33" t="str">
        <f t="shared" si="78"/>
        <v>12%</v>
      </c>
    </row>
    <row r="5044" spans="1:5" x14ac:dyDescent="0.25">
      <c r="A5044" s="14" t="s">
        <v>2469</v>
      </c>
      <c r="B5044" s="15">
        <v>40129</v>
      </c>
      <c r="C5044" s="14">
        <v>13</v>
      </c>
      <c r="D5044" s="14" t="s">
        <v>2450</v>
      </c>
      <c r="E5044" s="33" t="str">
        <f t="shared" si="78"/>
        <v>12%</v>
      </c>
    </row>
    <row r="5045" spans="1:5" x14ac:dyDescent="0.25">
      <c r="A5045" s="14" t="s">
        <v>2472</v>
      </c>
      <c r="B5045" s="15">
        <v>40697</v>
      </c>
      <c r="C5045" s="14">
        <v>17</v>
      </c>
      <c r="D5045" s="14" t="s">
        <v>2451</v>
      </c>
      <c r="E5045" s="33" t="str">
        <f t="shared" si="78"/>
        <v>7%</v>
      </c>
    </row>
    <row r="5046" spans="1:5" x14ac:dyDescent="0.25">
      <c r="A5046" s="14" t="s">
        <v>2447</v>
      </c>
      <c r="B5046" s="15">
        <v>40401</v>
      </c>
      <c r="C5046" s="14">
        <v>8</v>
      </c>
      <c r="D5046" s="14" t="s">
        <v>2444</v>
      </c>
      <c r="E5046" s="33" t="str">
        <f t="shared" si="78"/>
        <v>12%</v>
      </c>
    </row>
    <row r="5047" spans="1:5" x14ac:dyDescent="0.25">
      <c r="A5047" s="14" t="s">
        <v>2466</v>
      </c>
      <c r="B5047" s="15">
        <v>40716</v>
      </c>
      <c r="C5047" s="14">
        <v>13</v>
      </c>
      <c r="D5047" s="14" t="s">
        <v>2446</v>
      </c>
      <c r="E5047" s="33" t="str">
        <f t="shared" si="78"/>
        <v>12%</v>
      </c>
    </row>
    <row r="5048" spans="1:5" x14ac:dyDescent="0.25">
      <c r="A5048" s="14" t="s">
        <v>2474</v>
      </c>
      <c r="B5048" s="15">
        <v>40317</v>
      </c>
      <c r="C5048" s="14">
        <v>9</v>
      </c>
      <c r="D5048" s="14" t="s">
        <v>2448</v>
      </c>
      <c r="E5048" s="33" t="str">
        <f t="shared" si="78"/>
        <v>7%</v>
      </c>
    </row>
    <row r="5049" spans="1:5" x14ac:dyDescent="0.25">
      <c r="A5049" s="14" t="s">
        <v>2441</v>
      </c>
      <c r="B5049" s="15">
        <v>39937</v>
      </c>
      <c r="C5049" s="14">
        <v>13</v>
      </c>
      <c r="D5049" s="14" t="s">
        <v>2450</v>
      </c>
      <c r="E5049" s="33" t="str">
        <f t="shared" si="78"/>
        <v>12%</v>
      </c>
    </row>
    <row r="5050" spans="1:5" x14ac:dyDescent="0.25">
      <c r="A5050" s="14" t="s">
        <v>2447</v>
      </c>
      <c r="B5050" s="15">
        <v>40099</v>
      </c>
      <c r="C5050" s="14">
        <v>15</v>
      </c>
      <c r="D5050" s="14" t="s">
        <v>2465</v>
      </c>
      <c r="E5050" s="33" t="str">
        <f t="shared" si="78"/>
        <v>12%</v>
      </c>
    </row>
    <row r="5051" spans="1:5" x14ac:dyDescent="0.25">
      <c r="A5051" s="14" t="s">
        <v>2477</v>
      </c>
      <c r="B5051" s="15">
        <v>40701</v>
      </c>
      <c r="C5051" s="14">
        <v>9</v>
      </c>
      <c r="D5051" s="14" t="s">
        <v>2444</v>
      </c>
      <c r="E5051" s="33" t="str">
        <f t="shared" si="78"/>
        <v>7%</v>
      </c>
    </row>
    <row r="5052" spans="1:5" x14ac:dyDescent="0.25">
      <c r="A5052" s="14" t="s">
        <v>2447</v>
      </c>
      <c r="B5052" s="15">
        <v>40500</v>
      </c>
      <c r="C5052" s="14">
        <v>12</v>
      </c>
      <c r="D5052" s="14" t="s">
        <v>2446</v>
      </c>
      <c r="E5052" s="33" t="str">
        <f t="shared" si="78"/>
        <v>12%</v>
      </c>
    </row>
    <row r="5053" spans="1:5" x14ac:dyDescent="0.25">
      <c r="A5053" s="14" t="s">
        <v>2469</v>
      </c>
      <c r="B5053" s="15">
        <v>40683</v>
      </c>
      <c r="C5053" s="14">
        <v>7</v>
      </c>
      <c r="D5053" s="14" t="s">
        <v>2458</v>
      </c>
      <c r="E5053" s="33" t="str">
        <f t="shared" si="78"/>
        <v>12%</v>
      </c>
    </row>
    <row r="5054" spans="1:5" x14ac:dyDescent="0.25">
      <c r="A5054" s="14" t="s">
        <v>2461</v>
      </c>
      <c r="B5054" s="15">
        <v>40602</v>
      </c>
      <c r="C5054" s="14">
        <v>4</v>
      </c>
      <c r="D5054" s="14" t="s">
        <v>2465</v>
      </c>
      <c r="E5054" s="33" t="str">
        <f t="shared" si="78"/>
        <v>7%</v>
      </c>
    </row>
    <row r="5055" spans="1:5" x14ac:dyDescent="0.25">
      <c r="A5055" s="14" t="s">
        <v>2447</v>
      </c>
      <c r="B5055" s="15">
        <v>40357</v>
      </c>
      <c r="C5055" s="14">
        <v>14</v>
      </c>
      <c r="D5055" s="14" t="s">
        <v>2458</v>
      </c>
      <c r="E5055" s="33" t="str">
        <f t="shared" si="78"/>
        <v>12%</v>
      </c>
    </row>
    <row r="5056" spans="1:5" x14ac:dyDescent="0.25">
      <c r="A5056" s="14" t="s">
        <v>2457</v>
      </c>
      <c r="B5056" s="15">
        <v>40127</v>
      </c>
      <c r="C5056" s="14">
        <v>7</v>
      </c>
      <c r="D5056" s="14" t="s">
        <v>2442</v>
      </c>
      <c r="E5056" s="33" t="str">
        <f t="shared" si="78"/>
        <v>12%</v>
      </c>
    </row>
    <row r="5057" spans="1:5" x14ac:dyDescent="0.25">
      <c r="A5057" s="14" t="s">
        <v>2464</v>
      </c>
      <c r="B5057" s="15">
        <v>40773</v>
      </c>
      <c r="C5057" s="14">
        <v>3</v>
      </c>
      <c r="D5057" s="14" t="s">
        <v>2456</v>
      </c>
      <c r="E5057" s="33" t="str">
        <f t="shared" si="78"/>
        <v>7%</v>
      </c>
    </row>
    <row r="5058" spans="1:5" x14ac:dyDescent="0.25">
      <c r="A5058" s="14" t="s">
        <v>2447</v>
      </c>
      <c r="B5058" s="15">
        <v>40385</v>
      </c>
      <c r="C5058" s="14">
        <v>18</v>
      </c>
      <c r="D5058" s="14" t="s">
        <v>2451</v>
      </c>
      <c r="E5058" s="33" t="str">
        <f t="shared" si="78"/>
        <v>12%</v>
      </c>
    </row>
    <row r="5059" spans="1:5" x14ac:dyDescent="0.25">
      <c r="A5059" s="14" t="s">
        <v>2469</v>
      </c>
      <c r="B5059" s="15">
        <v>40111</v>
      </c>
      <c r="C5059" s="14">
        <v>14</v>
      </c>
      <c r="D5059" s="14" t="s">
        <v>2448</v>
      </c>
      <c r="E5059" s="33" t="str">
        <f t="shared" si="78"/>
        <v>12%</v>
      </c>
    </row>
    <row r="5060" spans="1:5" x14ac:dyDescent="0.25">
      <c r="A5060" s="14" t="s">
        <v>2443</v>
      </c>
      <c r="B5060" s="15">
        <v>40106</v>
      </c>
      <c r="C5060" s="14">
        <v>3</v>
      </c>
      <c r="D5060" s="14" t="s">
        <v>2456</v>
      </c>
      <c r="E5060" s="33" t="str">
        <f t="shared" si="78"/>
        <v>7%</v>
      </c>
    </row>
    <row r="5061" spans="1:5" x14ac:dyDescent="0.25">
      <c r="A5061" s="14" t="s">
        <v>2462</v>
      </c>
      <c r="B5061" s="15">
        <v>40061</v>
      </c>
      <c r="C5061" s="14">
        <v>8</v>
      </c>
      <c r="D5061" s="14" t="s">
        <v>2446</v>
      </c>
      <c r="E5061" s="33" t="str">
        <f t="shared" si="78"/>
        <v>12%</v>
      </c>
    </row>
    <row r="5062" spans="1:5" x14ac:dyDescent="0.25">
      <c r="A5062" s="14" t="s">
        <v>2466</v>
      </c>
      <c r="B5062" s="15">
        <v>40197</v>
      </c>
      <c r="C5062" s="14">
        <v>15</v>
      </c>
      <c r="D5062" s="14" t="s">
        <v>2458</v>
      </c>
      <c r="E5062" s="33" t="str">
        <f t="shared" si="78"/>
        <v>12%</v>
      </c>
    </row>
    <row r="5063" spans="1:5" x14ac:dyDescent="0.25">
      <c r="A5063" s="14" t="s">
        <v>2473</v>
      </c>
      <c r="B5063" s="15">
        <v>40507</v>
      </c>
      <c r="C5063" s="14">
        <v>17</v>
      </c>
      <c r="D5063" s="14" t="s">
        <v>2458</v>
      </c>
      <c r="E5063" s="33" t="str">
        <f t="shared" si="78"/>
        <v>7%</v>
      </c>
    </row>
    <row r="5064" spans="1:5" x14ac:dyDescent="0.25">
      <c r="A5064" s="14" t="s">
        <v>2462</v>
      </c>
      <c r="B5064" s="15">
        <v>40737</v>
      </c>
      <c r="C5064" s="14">
        <v>17</v>
      </c>
      <c r="D5064" s="14" t="s">
        <v>2456</v>
      </c>
      <c r="E5064" s="33" t="str">
        <f t="shared" ref="E5064:E5127" si="79">IF(ISNUMBER(SEARCH("Pl",A5064)),"12%","7%")</f>
        <v>12%</v>
      </c>
    </row>
    <row r="5065" spans="1:5" x14ac:dyDescent="0.25">
      <c r="A5065" s="14" t="s">
        <v>2462</v>
      </c>
      <c r="B5065" s="15">
        <v>40018</v>
      </c>
      <c r="C5065" s="14">
        <v>9</v>
      </c>
      <c r="D5065" s="14" t="s">
        <v>2444</v>
      </c>
      <c r="E5065" s="33" t="str">
        <f t="shared" si="79"/>
        <v>12%</v>
      </c>
    </row>
    <row r="5066" spans="1:5" x14ac:dyDescent="0.25">
      <c r="A5066" s="14" t="s">
        <v>2472</v>
      </c>
      <c r="B5066" s="15">
        <v>40638</v>
      </c>
      <c r="C5066" s="14">
        <v>17</v>
      </c>
      <c r="D5066" s="14" t="s">
        <v>2450</v>
      </c>
      <c r="E5066" s="33" t="str">
        <f t="shared" si="79"/>
        <v>7%</v>
      </c>
    </row>
    <row r="5067" spans="1:5" x14ac:dyDescent="0.25">
      <c r="A5067" s="14" t="s">
        <v>2469</v>
      </c>
      <c r="B5067" s="15">
        <v>40059</v>
      </c>
      <c r="C5067" s="14">
        <v>3</v>
      </c>
      <c r="D5067" s="14" t="s">
        <v>2458</v>
      </c>
      <c r="E5067" s="33" t="str">
        <f t="shared" si="79"/>
        <v>12%</v>
      </c>
    </row>
    <row r="5068" spans="1:5" x14ac:dyDescent="0.25">
      <c r="A5068" s="14" t="s">
        <v>2466</v>
      </c>
      <c r="B5068" s="15">
        <v>40506</v>
      </c>
      <c r="C5068" s="14">
        <v>17</v>
      </c>
      <c r="D5068" s="14" t="s">
        <v>2450</v>
      </c>
      <c r="E5068" s="33" t="str">
        <f t="shared" si="79"/>
        <v>12%</v>
      </c>
    </row>
    <row r="5069" spans="1:5" x14ac:dyDescent="0.25">
      <c r="A5069" s="14" t="s">
        <v>2454</v>
      </c>
      <c r="B5069" s="15">
        <v>40188</v>
      </c>
      <c r="C5069" s="14">
        <v>17</v>
      </c>
      <c r="D5069" s="14" t="s">
        <v>2458</v>
      </c>
      <c r="E5069" s="33" t="str">
        <f t="shared" si="79"/>
        <v>7%</v>
      </c>
    </row>
    <row r="5070" spans="1:5" x14ac:dyDescent="0.25">
      <c r="A5070" s="14" t="s">
        <v>2447</v>
      </c>
      <c r="B5070" s="15">
        <v>39830</v>
      </c>
      <c r="C5070" s="14">
        <v>9</v>
      </c>
      <c r="D5070" s="14" t="s">
        <v>2446</v>
      </c>
      <c r="E5070" s="33" t="str">
        <f t="shared" si="79"/>
        <v>12%</v>
      </c>
    </row>
    <row r="5071" spans="1:5" x14ac:dyDescent="0.25">
      <c r="A5071" s="14" t="s">
        <v>2447</v>
      </c>
      <c r="B5071" s="15">
        <v>40441</v>
      </c>
      <c r="C5071" s="14">
        <v>2</v>
      </c>
      <c r="D5071" s="14" t="s">
        <v>2450</v>
      </c>
      <c r="E5071" s="33" t="str">
        <f t="shared" si="79"/>
        <v>12%</v>
      </c>
    </row>
    <row r="5072" spans="1:5" x14ac:dyDescent="0.25">
      <c r="A5072" s="14" t="s">
        <v>2476</v>
      </c>
      <c r="B5072" s="15">
        <v>40042</v>
      </c>
      <c r="C5072" s="14">
        <v>1</v>
      </c>
      <c r="D5072" s="14" t="s">
        <v>2448</v>
      </c>
      <c r="E5072" s="33" t="str">
        <f t="shared" si="79"/>
        <v>7%</v>
      </c>
    </row>
    <row r="5073" spans="1:5" x14ac:dyDescent="0.25">
      <c r="A5073" s="14" t="s">
        <v>2468</v>
      </c>
      <c r="B5073" s="15">
        <v>40412</v>
      </c>
      <c r="C5073" s="14">
        <v>17</v>
      </c>
      <c r="D5073" s="14" t="s">
        <v>2444</v>
      </c>
      <c r="E5073" s="33" t="str">
        <f t="shared" si="79"/>
        <v>12%</v>
      </c>
    </row>
    <row r="5074" spans="1:5" x14ac:dyDescent="0.25">
      <c r="A5074" s="14" t="s">
        <v>2452</v>
      </c>
      <c r="B5074" s="15">
        <v>40291</v>
      </c>
      <c r="C5074" s="14">
        <v>6</v>
      </c>
      <c r="D5074" s="14" t="s">
        <v>2465</v>
      </c>
      <c r="E5074" s="33" t="str">
        <f t="shared" si="79"/>
        <v>12%</v>
      </c>
    </row>
    <row r="5075" spans="1:5" x14ac:dyDescent="0.25">
      <c r="A5075" s="14" t="s">
        <v>2477</v>
      </c>
      <c r="B5075" s="15">
        <v>40756</v>
      </c>
      <c r="C5075" s="14">
        <v>20</v>
      </c>
      <c r="D5075" s="14" t="s">
        <v>2458</v>
      </c>
      <c r="E5075" s="33" t="str">
        <f t="shared" si="79"/>
        <v>7%</v>
      </c>
    </row>
    <row r="5076" spans="1:5" x14ac:dyDescent="0.25">
      <c r="A5076" s="14" t="s">
        <v>2475</v>
      </c>
      <c r="B5076" s="15">
        <v>40261</v>
      </c>
      <c r="C5076" s="14">
        <v>18</v>
      </c>
      <c r="D5076" s="14" t="s">
        <v>2456</v>
      </c>
      <c r="E5076" s="33" t="str">
        <f t="shared" si="79"/>
        <v>12%</v>
      </c>
    </row>
    <row r="5077" spans="1:5" x14ac:dyDescent="0.25">
      <c r="A5077" s="14" t="s">
        <v>2462</v>
      </c>
      <c r="B5077" s="15">
        <v>40407</v>
      </c>
      <c r="C5077" s="14">
        <v>16</v>
      </c>
      <c r="D5077" s="14" t="s">
        <v>2451</v>
      </c>
      <c r="E5077" s="33" t="str">
        <f t="shared" si="79"/>
        <v>12%</v>
      </c>
    </row>
    <row r="5078" spans="1:5" x14ac:dyDescent="0.25">
      <c r="A5078" s="14" t="s">
        <v>2461</v>
      </c>
      <c r="B5078" s="15">
        <v>40312</v>
      </c>
      <c r="C5078" s="14">
        <v>1</v>
      </c>
      <c r="D5078" s="14" t="s">
        <v>2451</v>
      </c>
      <c r="E5078" s="33" t="str">
        <f t="shared" si="79"/>
        <v>7%</v>
      </c>
    </row>
    <row r="5079" spans="1:5" x14ac:dyDescent="0.25">
      <c r="A5079" s="14" t="s">
        <v>2468</v>
      </c>
      <c r="B5079" s="15">
        <v>40611</v>
      </c>
      <c r="C5079" s="14">
        <v>19</v>
      </c>
      <c r="D5079" s="14" t="s">
        <v>2446</v>
      </c>
      <c r="E5079" s="33" t="str">
        <f t="shared" si="79"/>
        <v>12%</v>
      </c>
    </row>
    <row r="5080" spans="1:5" x14ac:dyDescent="0.25">
      <c r="A5080" s="14" t="s">
        <v>2459</v>
      </c>
      <c r="B5080" s="15">
        <v>40144</v>
      </c>
      <c r="C5080" s="14">
        <v>15</v>
      </c>
      <c r="D5080" s="14" t="s">
        <v>2465</v>
      </c>
      <c r="E5080" s="33" t="str">
        <f t="shared" si="79"/>
        <v>12%</v>
      </c>
    </row>
    <row r="5081" spans="1:5" x14ac:dyDescent="0.25">
      <c r="A5081" s="14" t="s">
        <v>2455</v>
      </c>
      <c r="B5081" s="15">
        <v>39877</v>
      </c>
      <c r="C5081" s="14">
        <v>17</v>
      </c>
      <c r="D5081" s="14" t="s">
        <v>2450</v>
      </c>
      <c r="E5081" s="33" t="str">
        <f t="shared" si="79"/>
        <v>7%</v>
      </c>
    </row>
    <row r="5082" spans="1:5" x14ac:dyDescent="0.25">
      <c r="A5082" s="14" t="s">
        <v>2447</v>
      </c>
      <c r="B5082" s="15">
        <v>39790</v>
      </c>
      <c r="C5082" s="14">
        <v>11</v>
      </c>
      <c r="D5082" s="14" t="s">
        <v>2456</v>
      </c>
      <c r="E5082" s="33" t="str">
        <f t="shared" si="79"/>
        <v>12%</v>
      </c>
    </row>
    <row r="5083" spans="1:5" x14ac:dyDescent="0.25">
      <c r="A5083" s="14" t="s">
        <v>2463</v>
      </c>
      <c r="B5083" s="15">
        <v>40407</v>
      </c>
      <c r="C5083" s="14">
        <v>3</v>
      </c>
      <c r="D5083" s="14" t="s">
        <v>2442</v>
      </c>
      <c r="E5083" s="33" t="str">
        <f t="shared" si="79"/>
        <v>12%</v>
      </c>
    </row>
    <row r="5084" spans="1:5" x14ac:dyDescent="0.25">
      <c r="A5084" s="14" t="s">
        <v>2473</v>
      </c>
      <c r="B5084" s="15">
        <v>39787</v>
      </c>
      <c r="C5084" s="14">
        <v>10</v>
      </c>
      <c r="D5084" s="14" t="s">
        <v>2444</v>
      </c>
      <c r="E5084" s="33" t="str">
        <f t="shared" si="79"/>
        <v>7%</v>
      </c>
    </row>
    <row r="5085" spans="1:5" x14ac:dyDescent="0.25">
      <c r="A5085" s="14" t="s">
        <v>2449</v>
      </c>
      <c r="B5085" s="15">
        <v>39951</v>
      </c>
      <c r="C5085" s="14">
        <v>11</v>
      </c>
      <c r="D5085" s="14" t="s">
        <v>2442</v>
      </c>
      <c r="E5085" s="33" t="str">
        <f t="shared" si="79"/>
        <v>12%</v>
      </c>
    </row>
    <row r="5086" spans="1:5" x14ac:dyDescent="0.25">
      <c r="A5086" s="14" t="s">
        <v>2447</v>
      </c>
      <c r="B5086" s="15">
        <v>40337</v>
      </c>
      <c r="C5086" s="14">
        <v>14</v>
      </c>
      <c r="D5086" s="14" t="s">
        <v>2451</v>
      </c>
      <c r="E5086" s="33" t="str">
        <f t="shared" si="79"/>
        <v>12%</v>
      </c>
    </row>
    <row r="5087" spans="1:5" x14ac:dyDescent="0.25">
      <c r="A5087" s="14" t="s">
        <v>2454</v>
      </c>
      <c r="B5087" s="15">
        <v>40005</v>
      </c>
      <c r="C5087" s="14">
        <v>15</v>
      </c>
      <c r="D5087" s="14" t="s">
        <v>2451</v>
      </c>
      <c r="E5087" s="33" t="str">
        <f t="shared" si="79"/>
        <v>7%</v>
      </c>
    </row>
    <row r="5088" spans="1:5" x14ac:dyDescent="0.25">
      <c r="A5088" s="14" t="s">
        <v>2452</v>
      </c>
      <c r="B5088" s="15">
        <v>39790</v>
      </c>
      <c r="C5088" s="14">
        <v>11</v>
      </c>
      <c r="D5088" s="14" t="s">
        <v>2444</v>
      </c>
      <c r="E5088" s="33" t="str">
        <f t="shared" si="79"/>
        <v>12%</v>
      </c>
    </row>
    <row r="5089" spans="1:5" x14ac:dyDescent="0.25">
      <c r="A5089" s="14" t="s">
        <v>2447</v>
      </c>
      <c r="B5089" s="15">
        <v>40034</v>
      </c>
      <c r="C5089" s="14">
        <v>20</v>
      </c>
      <c r="D5089" s="14" t="s">
        <v>2442</v>
      </c>
      <c r="E5089" s="33" t="str">
        <f t="shared" si="79"/>
        <v>12%</v>
      </c>
    </row>
    <row r="5090" spans="1:5" x14ac:dyDescent="0.25">
      <c r="A5090" s="14" t="s">
        <v>2473</v>
      </c>
      <c r="B5090" s="15">
        <v>40618</v>
      </c>
      <c r="C5090" s="14">
        <v>13</v>
      </c>
      <c r="D5090" s="14" t="s">
        <v>2465</v>
      </c>
      <c r="E5090" s="33" t="str">
        <f t="shared" si="79"/>
        <v>7%</v>
      </c>
    </row>
    <row r="5091" spans="1:5" x14ac:dyDescent="0.25">
      <c r="A5091" s="14" t="s">
        <v>2462</v>
      </c>
      <c r="B5091" s="15">
        <v>40277</v>
      </c>
      <c r="C5091" s="14">
        <v>2</v>
      </c>
      <c r="D5091" s="14" t="s">
        <v>2448</v>
      </c>
      <c r="E5091" s="33" t="str">
        <f t="shared" si="79"/>
        <v>12%</v>
      </c>
    </row>
    <row r="5092" spans="1:5" x14ac:dyDescent="0.25">
      <c r="A5092" s="14" t="s">
        <v>2466</v>
      </c>
      <c r="B5092" s="15">
        <v>40124</v>
      </c>
      <c r="C5092" s="14">
        <v>20</v>
      </c>
      <c r="D5092" s="14" t="s">
        <v>2456</v>
      </c>
      <c r="E5092" s="33" t="str">
        <f t="shared" si="79"/>
        <v>12%</v>
      </c>
    </row>
    <row r="5093" spans="1:5" x14ac:dyDescent="0.25">
      <c r="A5093" s="14" t="s">
        <v>2453</v>
      </c>
      <c r="B5093" s="15">
        <v>40446</v>
      </c>
      <c r="C5093" s="14">
        <v>6</v>
      </c>
      <c r="D5093" s="14" t="s">
        <v>2456</v>
      </c>
      <c r="E5093" s="33" t="str">
        <f t="shared" si="79"/>
        <v>7%</v>
      </c>
    </row>
    <row r="5094" spans="1:5" x14ac:dyDescent="0.25">
      <c r="A5094" s="14" t="s">
        <v>2447</v>
      </c>
      <c r="B5094" s="15">
        <v>39846</v>
      </c>
      <c r="C5094" s="14">
        <v>14</v>
      </c>
      <c r="D5094" s="14" t="s">
        <v>2444</v>
      </c>
      <c r="E5094" s="33" t="str">
        <f t="shared" si="79"/>
        <v>12%</v>
      </c>
    </row>
    <row r="5095" spans="1:5" x14ac:dyDescent="0.25">
      <c r="A5095" s="14" t="s">
        <v>2452</v>
      </c>
      <c r="B5095" s="15">
        <v>39972</v>
      </c>
      <c r="C5095" s="14">
        <v>6</v>
      </c>
      <c r="D5095" s="14" t="s">
        <v>2458</v>
      </c>
      <c r="E5095" s="33" t="str">
        <f t="shared" si="79"/>
        <v>12%</v>
      </c>
    </row>
    <row r="5096" spans="1:5" x14ac:dyDescent="0.25">
      <c r="A5096" s="14" t="s">
        <v>2474</v>
      </c>
      <c r="B5096" s="15">
        <v>40075</v>
      </c>
      <c r="C5096" s="14">
        <v>5</v>
      </c>
      <c r="D5096" s="14" t="s">
        <v>2458</v>
      </c>
      <c r="E5096" s="33" t="str">
        <f t="shared" si="79"/>
        <v>7%</v>
      </c>
    </row>
    <row r="5097" spans="1:5" x14ac:dyDescent="0.25">
      <c r="A5097" s="14" t="s">
        <v>2463</v>
      </c>
      <c r="B5097" s="15">
        <v>39969</v>
      </c>
      <c r="C5097" s="14">
        <v>5</v>
      </c>
      <c r="D5097" s="14" t="s">
        <v>2448</v>
      </c>
      <c r="E5097" s="33" t="str">
        <f t="shared" si="79"/>
        <v>12%</v>
      </c>
    </row>
    <row r="5098" spans="1:5" x14ac:dyDescent="0.25">
      <c r="A5098" s="14" t="s">
        <v>2462</v>
      </c>
      <c r="B5098" s="15">
        <v>40204</v>
      </c>
      <c r="C5098" s="14">
        <v>5</v>
      </c>
      <c r="D5098" s="14" t="s">
        <v>2446</v>
      </c>
      <c r="E5098" s="33" t="str">
        <f t="shared" si="79"/>
        <v>12%</v>
      </c>
    </row>
    <row r="5099" spans="1:5" x14ac:dyDescent="0.25">
      <c r="A5099" s="14" t="s">
        <v>2477</v>
      </c>
      <c r="B5099" s="15">
        <v>40408</v>
      </c>
      <c r="C5099" s="14">
        <v>11</v>
      </c>
      <c r="D5099" s="14" t="s">
        <v>2465</v>
      </c>
      <c r="E5099" s="33" t="str">
        <f t="shared" si="79"/>
        <v>7%</v>
      </c>
    </row>
    <row r="5100" spans="1:5" x14ac:dyDescent="0.25">
      <c r="A5100" s="14" t="s">
        <v>2468</v>
      </c>
      <c r="B5100" s="15">
        <v>40779</v>
      </c>
      <c r="C5100" s="14">
        <v>18</v>
      </c>
      <c r="D5100" s="14" t="s">
        <v>2456</v>
      </c>
      <c r="E5100" s="33" t="str">
        <f t="shared" si="79"/>
        <v>12%</v>
      </c>
    </row>
    <row r="5101" spans="1:5" x14ac:dyDescent="0.25">
      <c r="A5101" s="14" t="s">
        <v>2463</v>
      </c>
      <c r="B5101" s="15">
        <v>40772</v>
      </c>
      <c r="C5101" s="14">
        <v>3</v>
      </c>
      <c r="D5101" s="14" t="s">
        <v>2450</v>
      </c>
      <c r="E5101" s="33" t="str">
        <f t="shared" si="79"/>
        <v>12%</v>
      </c>
    </row>
    <row r="5102" spans="1:5" x14ac:dyDescent="0.25">
      <c r="A5102" s="14" t="s">
        <v>2477</v>
      </c>
      <c r="B5102" s="15">
        <v>40159</v>
      </c>
      <c r="C5102" s="14">
        <v>12</v>
      </c>
      <c r="D5102" s="14" t="s">
        <v>2451</v>
      </c>
      <c r="E5102" s="33" t="str">
        <f t="shared" si="79"/>
        <v>7%</v>
      </c>
    </row>
    <row r="5103" spans="1:5" x14ac:dyDescent="0.25">
      <c r="A5103" s="14" t="s">
        <v>2475</v>
      </c>
      <c r="B5103" s="15">
        <v>40310</v>
      </c>
      <c r="C5103" s="14">
        <v>11</v>
      </c>
      <c r="D5103" s="14" t="s">
        <v>2442</v>
      </c>
      <c r="E5103" s="33" t="str">
        <f t="shared" si="79"/>
        <v>12%</v>
      </c>
    </row>
    <row r="5104" spans="1:5" x14ac:dyDescent="0.25">
      <c r="A5104" s="14" t="s">
        <v>2441</v>
      </c>
      <c r="B5104" s="15">
        <v>40648</v>
      </c>
      <c r="C5104" s="14">
        <v>14</v>
      </c>
      <c r="D5104" s="14" t="s">
        <v>2465</v>
      </c>
      <c r="E5104" s="33" t="str">
        <f t="shared" si="79"/>
        <v>12%</v>
      </c>
    </row>
    <row r="5105" spans="1:5" x14ac:dyDescent="0.25">
      <c r="A5105" s="14" t="s">
        <v>2467</v>
      </c>
      <c r="B5105" s="15">
        <v>39905</v>
      </c>
      <c r="C5105" s="14">
        <v>16</v>
      </c>
      <c r="D5105" s="14" t="s">
        <v>2442</v>
      </c>
      <c r="E5105" s="33" t="str">
        <f t="shared" si="79"/>
        <v>7%</v>
      </c>
    </row>
    <row r="5106" spans="1:5" x14ac:dyDescent="0.25">
      <c r="A5106" s="14" t="s">
        <v>2447</v>
      </c>
      <c r="B5106" s="15">
        <v>40761</v>
      </c>
      <c r="C5106" s="14">
        <v>15</v>
      </c>
      <c r="D5106" s="14" t="s">
        <v>2442</v>
      </c>
      <c r="E5106" s="33" t="str">
        <f t="shared" si="79"/>
        <v>12%</v>
      </c>
    </row>
    <row r="5107" spans="1:5" x14ac:dyDescent="0.25">
      <c r="A5107" s="14" t="s">
        <v>2447</v>
      </c>
      <c r="B5107" s="15">
        <v>40536</v>
      </c>
      <c r="C5107" s="14">
        <v>14</v>
      </c>
      <c r="D5107" s="14" t="s">
        <v>2442</v>
      </c>
      <c r="E5107" s="33" t="str">
        <f t="shared" si="79"/>
        <v>12%</v>
      </c>
    </row>
    <row r="5108" spans="1:5" x14ac:dyDescent="0.25">
      <c r="A5108" s="14" t="s">
        <v>2443</v>
      </c>
      <c r="B5108" s="15">
        <v>40200</v>
      </c>
      <c r="C5108" s="14">
        <v>4</v>
      </c>
      <c r="D5108" s="14" t="s">
        <v>2458</v>
      </c>
      <c r="E5108" s="33" t="str">
        <f t="shared" si="79"/>
        <v>7%</v>
      </c>
    </row>
    <row r="5109" spans="1:5" x14ac:dyDescent="0.25">
      <c r="A5109" s="14" t="s">
        <v>2452</v>
      </c>
      <c r="B5109" s="15">
        <v>40481</v>
      </c>
      <c r="C5109" s="14">
        <v>2</v>
      </c>
      <c r="D5109" s="14" t="s">
        <v>2446</v>
      </c>
      <c r="E5109" s="33" t="str">
        <f t="shared" si="79"/>
        <v>12%</v>
      </c>
    </row>
    <row r="5110" spans="1:5" x14ac:dyDescent="0.25">
      <c r="A5110" s="14" t="s">
        <v>2468</v>
      </c>
      <c r="B5110" s="15">
        <v>40673</v>
      </c>
      <c r="C5110" s="14">
        <v>6</v>
      </c>
      <c r="D5110" s="14" t="s">
        <v>2465</v>
      </c>
      <c r="E5110" s="33" t="str">
        <f t="shared" si="79"/>
        <v>12%</v>
      </c>
    </row>
    <row r="5111" spans="1:5" x14ac:dyDescent="0.25">
      <c r="A5111" s="14" t="s">
        <v>2445</v>
      </c>
      <c r="B5111" s="15">
        <v>40378</v>
      </c>
      <c r="C5111" s="14">
        <v>6</v>
      </c>
      <c r="D5111" s="14" t="s">
        <v>2450</v>
      </c>
      <c r="E5111" s="33" t="str">
        <f t="shared" si="79"/>
        <v>7%</v>
      </c>
    </row>
    <row r="5112" spans="1:5" x14ac:dyDescent="0.25">
      <c r="A5112" s="14" t="s">
        <v>2441</v>
      </c>
      <c r="B5112" s="15">
        <v>39924</v>
      </c>
      <c r="C5112" s="14">
        <v>18</v>
      </c>
      <c r="D5112" s="14" t="s">
        <v>2448</v>
      </c>
      <c r="E5112" s="33" t="str">
        <f t="shared" si="79"/>
        <v>12%</v>
      </c>
    </row>
    <row r="5113" spans="1:5" x14ac:dyDescent="0.25">
      <c r="A5113" s="14" t="s">
        <v>2468</v>
      </c>
      <c r="B5113" s="15">
        <v>39797</v>
      </c>
      <c r="C5113" s="14">
        <v>5</v>
      </c>
      <c r="D5113" s="14" t="s">
        <v>2444</v>
      </c>
      <c r="E5113" s="33" t="str">
        <f t="shared" si="79"/>
        <v>12%</v>
      </c>
    </row>
    <row r="5114" spans="1:5" x14ac:dyDescent="0.25">
      <c r="A5114" s="14" t="s">
        <v>2443</v>
      </c>
      <c r="B5114" s="15">
        <v>39919</v>
      </c>
      <c r="C5114" s="14">
        <v>6</v>
      </c>
      <c r="D5114" s="14" t="s">
        <v>2456</v>
      </c>
      <c r="E5114" s="33" t="str">
        <f t="shared" si="79"/>
        <v>7%</v>
      </c>
    </row>
    <row r="5115" spans="1:5" x14ac:dyDescent="0.25">
      <c r="A5115" s="14" t="s">
        <v>2449</v>
      </c>
      <c r="B5115" s="15">
        <v>39959</v>
      </c>
      <c r="C5115" s="14">
        <v>16</v>
      </c>
      <c r="D5115" s="14" t="s">
        <v>2444</v>
      </c>
      <c r="E5115" s="33" t="str">
        <f t="shared" si="79"/>
        <v>12%</v>
      </c>
    </row>
    <row r="5116" spans="1:5" x14ac:dyDescent="0.25">
      <c r="A5116" s="14" t="s">
        <v>2468</v>
      </c>
      <c r="B5116" s="15">
        <v>39881</v>
      </c>
      <c r="C5116" s="14">
        <v>2</v>
      </c>
      <c r="D5116" s="14" t="s">
        <v>2444</v>
      </c>
      <c r="E5116" s="33" t="str">
        <f t="shared" si="79"/>
        <v>12%</v>
      </c>
    </row>
    <row r="5117" spans="1:5" x14ac:dyDescent="0.25">
      <c r="A5117" s="14" t="s">
        <v>2454</v>
      </c>
      <c r="B5117" s="15">
        <v>40434</v>
      </c>
      <c r="C5117" s="14">
        <v>14</v>
      </c>
      <c r="D5117" s="14" t="s">
        <v>2446</v>
      </c>
      <c r="E5117" s="33" t="str">
        <f t="shared" si="79"/>
        <v>7%</v>
      </c>
    </row>
    <row r="5118" spans="1:5" x14ac:dyDescent="0.25">
      <c r="A5118" s="14" t="s">
        <v>2462</v>
      </c>
      <c r="B5118" s="15">
        <v>40198</v>
      </c>
      <c r="C5118" s="14">
        <v>10</v>
      </c>
      <c r="D5118" s="14" t="s">
        <v>2458</v>
      </c>
      <c r="E5118" s="33" t="str">
        <f t="shared" si="79"/>
        <v>12%</v>
      </c>
    </row>
    <row r="5119" spans="1:5" x14ac:dyDescent="0.25">
      <c r="A5119" s="14" t="s">
        <v>2463</v>
      </c>
      <c r="B5119" s="15">
        <v>40536</v>
      </c>
      <c r="C5119" s="14">
        <v>12</v>
      </c>
      <c r="D5119" s="14" t="s">
        <v>2458</v>
      </c>
      <c r="E5119" s="33" t="str">
        <f t="shared" si="79"/>
        <v>12%</v>
      </c>
    </row>
    <row r="5120" spans="1:5" x14ac:dyDescent="0.25">
      <c r="A5120" s="14" t="s">
        <v>2464</v>
      </c>
      <c r="B5120" s="15">
        <v>39981</v>
      </c>
      <c r="C5120" s="14">
        <v>19</v>
      </c>
      <c r="D5120" s="14" t="s">
        <v>2444</v>
      </c>
      <c r="E5120" s="33" t="str">
        <f t="shared" si="79"/>
        <v>7%</v>
      </c>
    </row>
    <row r="5121" spans="1:5" x14ac:dyDescent="0.25">
      <c r="A5121" s="14" t="s">
        <v>2459</v>
      </c>
      <c r="B5121" s="15">
        <v>40238</v>
      </c>
      <c r="C5121" s="14">
        <v>6</v>
      </c>
      <c r="D5121" s="14" t="s">
        <v>2450</v>
      </c>
      <c r="E5121" s="33" t="str">
        <f t="shared" si="79"/>
        <v>12%</v>
      </c>
    </row>
    <row r="5122" spans="1:5" x14ac:dyDescent="0.25">
      <c r="A5122" s="14" t="s">
        <v>2463</v>
      </c>
      <c r="B5122" s="15">
        <v>39918</v>
      </c>
      <c r="C5122" s="14">
        <v>15</v>
      </c>
      <c r="D5122" s="14" t="s">
        <v>2451</v>
      </c>
      <c r="E5122" s="33" t="str">
        <f t="shared" si="79"/>
        <v>12%</v>
      </c>
    </row>
    <row r="5123" spans="1:5" x14ac:dyDescent="0.25">
      <c r="A5123" s="14" t="s">
        <v>2467</v>
      </c>
      <c r="B5123" s="15">
        <v>40724</v>
      </c>
      <c r="C5123" s="14">
        <v>10</v>
      </c>
      <c r="D5123" s="14" t="s">
        <v>2444</v>
      </c>
      <c r="E5123" s="33" t="str">
        <f t="shared" si="79"/>
        <v>7%</v>
      </c>
    </row>
    <row r="5124" spans="1:5" x14ac:dyDescent="0.25">
      <c r="A5124" s="14" t="s">
        <v>2468</v>
      </c>
      <c r="B5124" s="15">
        <v>40771</v>
      </c>
      <c r="C5124" s="14">
        <v>6</v>
      </c>
      <c r="D5124" s="14" t="s">
        <v>2456</v>
      </c>
      <c r="E5124" s="33" t="str">
        <f t="shared" si="79"/>
        <v>12%</v>
      </c>
    </row>
    <row r="5125" spans="1:5" x14ac:dyDescent="0.25">
      <c r="A5125" s="14" t="s">
        <v>2457</v>
      </c>
      <c r="B5125" s="15">
        <v>40603</v>
      </c>
      <c r="C5125" s="14">
        <v>1</v>
      </c>
      <c r="D5125" s="14" t="s">
        <v>2458</v>
      </c>
      <c r="E5125" s="33" t="str">
        <f t="shared" si="79"/>
        <v>12%</v>
      </c>
    </row>
    <row r="5126" spans="1:5" x14ac:dyDescent="0.25">
      <c r="A5126" s="14" t="s">
        <v>2476</v>
      </c>
      <c r="B5126" s="15">
        <v>40005</v>
      </c>
      <c r="C5126" s="14">
        <v>7</v>
      </c>
      <c r="D5126" s="14" t="s">
        <v>2450</v>
      </c>
      <c r="E5126" s="33" t="str">
        <f t="shared" si="79"/>
        <v>7%</v>
      </c>
    </row>
    <row r="5127" spans="1:5" x14ac:dyDescent="0.25">
      <c r="A5127" s="14" t="s">
        <v>2463</v>
      </c>
      <c r="B5127" s="15">
        <v>40143</v>
      </c>
      <c r="C5127" s="14">
        <v>10</v>
      </c>
      <c r="D5127" s="14" t="s">
        <v>2458</v>
      </c>
      <c r="E5127" s="33" t="str">
        <f t="shared" si="79"/>
        <v>12%</v>
      </c>
    </row>
    <row r="5128" spans="1:5" x14ac:dyDescent="0.25">
      <c r="A5128" s="14" t="s">
        <v>2459</v>
      </c>
      <c r="B5128" s="15">
        <v>40003</v>
      </c>
      <c r="C5128" s="14">
        <v>17</v>
      </c>
      <c r="D5128" s="14" t="s">
        <v>2446</v>
      </c>
      <c r="E5128" s="33" t="str">
        <f t="shared" ref="E5128:E5191" si="80">IF(ISNUMBER(SEARCH("Pl",A5128)),"12%","7%")</f>
        <v>12%</v>
      </c>
    </row>
    <row r="5129" spans="1:5" x14ac:dyDescent="0.25">
      <c r="A5129" s="14" t="s">
        <v>2464</v>
      </c>
      <c r="B5129" s="15">
        <v>40388</v>
      </c>
      <c r="C5129" s="14">
        <v>13</v>
      </c>
      <c r="D5129" s="14" t="s">
        <v>2450</v>
      </c>
      <c r="E5129" s="33" t="str">
        <f t="shared" si="80"/>
        <v>7%</v>
      </c>
    </row>
    <row r="5130" spans="1:5" x14ac:dyDescent="0.25">
      <c r="A5130" s="14" t="s">
        <v>2469</v>
      </c>
      <c r="B5130" s="15">
        <v>40668</v>
      </c>
      <c r="C5130" s="14">
        <v>9</v>
      </c>
      <c r="D5130" s="14" t="s">
        <v>2444</v>
      </c>
      <c r="E5130" s="33" t="str">
        <f t="shared" si="80"/>
        <v>12%</v>
      </c>
    </row>
    <row r="5131" spans="1:5" x14ac:dyDescent="0.25">
      <c r="A5131" s="14" t="s">
        <v>2457</v>
      </c>
      <c r="B5131" s="15">
        <v>40597</v>
      </c>
      <c r="C5131" s="14">
        <v>14</v>
      </c>
      <c r="D5131" s="14" t="s">
        <v>2456</v>
      </c>
      <c r="E5131" s="33" t="str">
        <f t="shared" si="80"/>
        <v>12%</v>
      </c>
    </row>
    <row r="5132" spans="1:5" x14ac:dyDescent="0.25">
      <c r="A5132" s="14" t="s">
        <v>2443</v>
      </c>
      <c r="B5132" s="15">
        <v>40733</v>
      </c>
      <c r="C5132" s="14">
        <v>17</v>
      </c>
      <c r="D5132" s="14" t="s">
        <v>2446</v>
      </c>
      <c r="E5132" s="33" t="str">
        <f t="shared" si="80"/>
        <v>7%</v>
      </c>
    </row>
    <row r="5133" spans="1:5" x14ac:dyDescent="0.25">
      <c r="A5133" s="14" t="s">
        <v>2468</v>
      </c>
      <c r="B5133" s="15">
        <v>40556</v>
      </c>
      <c r="C5133" s="14">
        <v>5</v>
      </c>
      <c r="D5133" s="14" t="s">
        <v>2444</v>
      </c>
      <c r="E5133" s="33" t="str">
        <f t="shared" si="80"/>
        <v>12%</v>
      </c>
    </row>
    <row r="5134" spans="1:5" x14ac:dyDescent="0.25">
      <c r="A5134" s="14" t="s">
        <v>2462</v>
      </c>
      <c r="B5134" s="15">
        <v>40495</v>
      </c>
      <c r="C5134" s="14">
        <v>5</v>
      </c>
      <c r="D5134" s="14" t="s">
        <v>2465</v>
      </c>
      <c r="E5134" s="33" t="str">
        <f t="shared" si="80"/>
        <v>12%</v>
      </c>
    </row>
    <row r="5135" spans="1:5" x14ac:dyDescent="0.25">
      <c r="A5135" s="14" t="s">
        <v>2453</v>
      </c>
      <c r="B5135" s="15">
        <v>40476</v>
      </c>
      <c r="C5135" s="14">
        <v>4</v>
      </c>
      <c r="D5135" s="14" t="s">
        <v>2465</v>
      </c>
      <c r="E5135" s="33" t="str">
        <f t="shared" si="80"/>
        <v>7%</v>
      </c>
    </row>
    <row r="5136" spans="1:5" x14ac:dyDescent="0.25">
      <c r="A5136" s="14" t="s">
        <v>2459</v>
      </c>
      <c r="B5136" s="15">
        <v>39876</v>
      </c>
      <c r="C5136" s="14">
        <v>1</v>
      </c>
      <c r="D5136" s="14" t="s">
        <v>2450</v>
      </c>
      <c r="E5136" s="33" t="str">
        <f t="shared" si="80"/>
        <v>12%</v>
      </c>
    </row>
    <row r="5137" spans="1:5" x14ac:dyDescent="0.25">
      <c r="A5137" s="14" t="s">
        <v>2462</v>
      </c>
      <c r="B5137" s="15">
        <v>40354</v>
      </c>
      <c r="C5137" s="14">
        <v>13</v>
      </c>
      <c r="D5137" s="14" t="s">
        <v>2446</v>
      </c>
      <c r="E5137" s="33" t="str">
        <f t="shared" si="80"/>
        <v>12%</v>
      </c>
    </row>
    <row r="5138" spans="1:5" x14ac:dyDescent="0.25">
      <c r="A5138" s="14" t="s">
        <v>2476</v>
      </c>
      <c r="B5138" s="15">
        <v>40479</v>
      </c>
      <c r="C5138" s="14">
        <v>6</v>
      </c>
      <c r="D5138" s="14" t="s">
        <v>2446</v>
      </c>
      <c r="E5138" s="33" t="str">
        <f t="shared" si="80"/>
        <v>7%</v>
      </c>
    </row>
    <row r="5139" spans="1:5" x14ac:dyDescent="0.25">
      <c r="A5139" s="14" t="s">
        <v>2447</v>
      </c>
      <c r="B5139" s="15">
        <v>40390</v>
      </c>
      <c r="C5139" s="14">
        <v>1</v>
      </c>
      <c r="D5139" s="14" t="s">
        <v>2451</v>
      </c>
      <c r="E5139" s="33" t="str">
        <f t="shared" si="80"/>
        <v>12%</v>
      </c>
    </row>
    <row r="5140" spans="1:5" x14ac:dyDescent="0.25">
      <c r="A5140" s="14" t="s">
        <v>2475</v>
      </c>
      <c r="B5140" s="15">
        <v>40613</v>
      </c>
      <c r="C5140" s="14">
        <v>16</v>
      </c>
      <c r="D5140" s="14" t="s">
        <v>2446</v>
      </c>
      <c r="E5140" s="33" t="str">
        <f t="shared" si="80"/>
        <v>12%</v>
      </c>
    </row>
    <row r="5141" spans="1:5" x14ac:dyDescent="0.25">
      <c r="A5141" s="14" t="s">
        <v>2477</v>
      </c>
      <c r="B5141" s="15">
        <v>40528</v>
      </c>
      <c r="C5141" s="14">
        <v>5</v>
      </c>
      <c r="D5141" s="14" t="s">
        <v>2465</v>
      </c>
      <c r="E5141" s="33" t="str">
        <f t="shared" si="80"/>
        <v>7%</v>
      </c>
    </row>
    <row r="5142" spans="1:5" x14ac:dyDescent="0.25">
      <c r="A5142" s="14" t="s">
        <v>2460</v>
      </c>
      <c r="B5142" s="15">
        <v>39890</v>
      </c>
      <c r="C5142" s="14">
        <v>19</v>
      </c>
      <c r="D5142" s="14" t="s">
        <v>2458</v>
      </c>
      <c r="E5142" s="33" t="str">
        <f t="shared" si="80"/>
        <v>12%</v>
      </c>
    </row>
    <row r="5143" spans="1:5" x14ac:dyDescent="0.25">
      <c r="A5143" s="14" t="s">
        <v>2457</v>
      </c>
      <c r="B5143" s="15">
        <v>40662</v>
      </c>
      <c r="C5143" s="14">
        <v>1</v>
      </c>
      <c r="D5143" s="14" t="s">
        <v>2450</v>
      </c>
      <c r="E5143" s="33" t="str">
        <f t="shared" si="80"/>
        <v>12%</v>
      </c>
    </row>
    <row r="5144" spans="1:5" x14ac:dyDescent="0.25">
      <c r="A5144" s="14" t="s">
        <v>2445</v>
      </c>
      <c r="B5144" s="15">
        <v>39858</v>
      </c>
      <c r="C5144" s="14">
        <v>13</v>
      </c>
      <c r="D5144" s="14" t="s">
        <v>2442</v>
      </c>
      <c r="E5144" s="33" t="str">
        <f t="shared" si="80"/>
        <v>7%</v>
      </c>
    </row>
    <row r="5145" spans="1:5" x14ac:dyDescent="0.25">
      <c r="A5145" s="14" t="s">
        <v>2452</v>
      </c>
      <c r="B5145" s="15">
        <v>40739</v>
      </c>
      <c r="C5145" s="14">
        <v>15</v>
      </c>
      <c r="D5145" s="14" t="s">
        <v>2442</v>
      </c>
      <c r="E5145" s="33" t="str">
        <f t="shared" si="80"/>
        <v>12%</v>
      </c>
    </row>
    <row r="5146" spans="1:5" x14ac:dyDescent="0.25">
      <c r="A5146" s="14" t="s">
        <v>2441</v>
      </c>
      <c r="B5146" s="15">
        <v>40334</v>
      </c>
      <c r="C5146" s="14">
        <v>10</v>
      </c>
      <c r="D5146" s="14" t="s">
        <v>2448</v>
      </c>
      <c r="E5146" s="33" t="str">
        <f t="shared" si="80"/>
        <v>12%</v>
      </c>
    </row>
    <row r="5147" spans="1:5" x14ac:dyDescent="0.25">
      <c r="A5147" s="14" t="s">
        <v>2474</v>
      </c>
      <c r="B5147" s="15">
        <v>40000</v>
      </c>
      <c r="C5147" s="14">
        <v>10</v>
      </c>
      <c r="D5147" s="14" t="s">
        <v>2456</v>
      </c>
      <c r="E5147" s="33" t="str">
        <f t="shared" si="80"/>
        <v>7%</v>
      </c>
    </row>
    <row r="5148" spans="1:5" x14ac:dyDescent="0.25">
      <c r="A5148" s="14" t="s">
        <v>2462</v>
      </c>
      <c r="B5148" s="15">
        <v>40591</v>
      </c>
      <c r="C5148" s="14">
        <v>13</v>
      </c>
      <c r="D5148" s="14" t="s">
        <v>2448</v>
      </c>
      <c r="E5148" s="33" t="str">
        <f t="shared" si="80"/>
        <v>12%</v>
      </c>
    </row>
    <row r="5149" spans="1:5" x14ac:dyDescent="0.25">
      <c r="A5149" s="14" t="s">
        <v>2447</v>
      </c>
      <c r="B5149" s="15">
        <v>40630</v>
      </c>
      <c r="C5149" s="14">
        <v>19</v>
      </c>
      <c r="D5149" s="14" t="s">
        <v>2446</v>
      </c>
      <c r="E5149" s="33" t="str">
        <f t="shared" si="80"/>
        <v>12%</v>
      </c>
    </row>
    <row r="5150" spans="1:5" x14ac:dyDescent="0.25">
      <c r="A5150" s="14" t="s">
        <v>2476</v>
      </c>
      <c r="B5150" s="15">
        <v>40049</v>
      </c>
      <c r="C5150" s="14">
        <v>11</v>
      </c>
      <c r="D5150" s="14" t="s">
        <v>2448</v>
      </c>
      <c r="E5150" s="33" t="str">
        <f t="shared" si="80"/>
        <v>7%</v>
      </c>
    </row>
    <row r="5151" spans="1:5" x14ac:dyDescent="0.25">
      <c r="A5151" s="14" t="s">
        <v>2447</v>
      </c>
      <c r="B5151" s="15">
        <v>39933</v>
      </c>
      <c r="C5151" s="14">
        <v>17</v>
      </c>
      <c r="D5151" s="14" t="s">
        <v>2465</v>
      </c>
      <c r="E5151" s="33" t="str">
        <f t="shared" si="80"/>
        <v>12%</v>
      </c>
    </row>
    <row r="5152" spans="1:5" x14ac:dyDescent="0.25">
      <c r="A5152" s="14" t="s">
        <v>2459</v>
      </c>
      <c r="B5152" s="15">
        <v>40255</v>
      </c>
      <c r="C5152" s="14">
        <v>13</v>
      </c>
      <c r="D5152" s="14" t="s">
        <v>2448</v>
      </c>
      <c r="E5152" s="33" t="str">
        <f t="shared" si="80"/>
        <v>12%</v>
      </c>
    </row>
    <row r="5153" spans="1:5" x14ac:dyDescent="0.25">
      <c r="A5153" s="14" t="s">
        <v>2443</v>
      </c>
      <c r="B5153" s="15">
        <v>40649</v>
      </c>
      <c r="C5153" s="14">
        <v>19</v>
      </c>
      <c r="D5153" s="14" t="s">
        <v>2442</v>
      </c>
      <c r="E5153" s="33" t="str">
        <f t="shared" si="80"/>
        <v>7%</v>
      </c>
    </row>
    <row r="5154" spans="1:5" x14ac:dyDescent="0.25">
      <c r="A5154" s="14" t="s">
        <v>2452</v>
      </c>
      <c r="B5154" s="15">
        <v>39833</v>
      </c>
      <c r="C5154" s="14">
        <v>13</v>
      </c>
      <c r="D5154" s="14" t="s">
        <v>2456</v>
      </c>
      <c r="E5154" s="33" t="str">
        <f t="shared" si="80"/>
        <v>12%</v>
      </c>
    </row>
    <row r="5155" spans="1:5" x14ac:dyDescent="0.25">
      <c r="A5155" s="14" t="s">
        <v>2459</v>
      </c>
      <c r="B5155" s="15">
        <v>40678</v>
      </c>
      <c r="C5155" s="14">
        <v>10</v>
      </c>
      <c r="D5155" s="14" t="s">
        <v>2465</v>
      </c>
      <c r="E5155" s="33" t="str">
        <f t="shared" si="80"/>
        <v>12%</v>
      </c>
    </row>
    <row r="5156" spans="1:5" x14ac:dyDescent="0.25">
      <c r="A5156" s="14" t="s">
        <v>2445</v>
      </c>
      <c r="B5156" s="15">
        <v>40505</v>
      </c>
      <c r="C5156" s="14">
        <v>20</v>
      </c>
      <c r="D5156" s="14" t="s">
        <v>2442</v>
      </c>
      <c r="E5156" s="33" t="str">
        <f t="shared" si="80"/>
        <v>7%</v>
      </c>
    </row>
    <row r="5157" spans="1:5" x14ac:dyDescent="0.25">
      <c r="A5157" s="14" t="s">
        <v>2441</v>
      </c>
      <c r="B5157" s="15">
        <v>40175</v>
      </c>
      <c r="C5157" s="14">
        <v>5</v>
      </c>
      <c r="D5157" s="14" t="s">
        <v>2444</v>
      </c>
      <c r="E5157" s="33" t="str">
        <f t="shared" si="80"/>
        <v>12%</v>
      </c>
    </row>
    <row r="5158" spans="1:5" x14ac:dyDescent="0.25">
      <c r="A5158" s="14" t="s">
        <v>2463</v>
      </c>
      <c r="B5158" s="15">
        <v>40496</v>
      </c>
      <c r="C5158" s="14">
        <v>15</v>
      </c>
      <c r="D5158" s="14" t="s">
        <v>2448</v>
      </c>
      <c r="E5158" s="33" t="str">
        <f t="shared" si="80"/>
        <v>12%</v>
      </c>
    </row>
    <row r="5159" spans="1:5" x14ac:dyDescent="0.25">
      <c r="A5159" s="14" t="s">
        <v>2473</v>
      </c>
      <c r="B5159" s="15">
        <v>40682</v>
      </c>
      <c r="C5159" s="14">
        <v>17</v>
      </c>
      <c r="D5159" s="14" t="s">
        <v>2458</v>
      </c>
      <c r="E5159" s="33" t="str">
        <f t="shared" si="80"/>
        <v>7%</v>
      </c>
    </row>
    <row r="5160" spans="1:5" x14ac:dyDescent="0.25">
      <c r="A5160" s="14" t="s">
        <v>2441</v>
      </c>
      <c r="B5160" s="15">
        <v>40269</v>
      </c>
      <c r="C5160" s="14">
        <v>13</v>
      </c>
      <c r="D5160" s="14" t="s">
        <v>2458</v>
      </c>
      <c r="E5160" s="33" t="str">
        <f t="shared" si="80"/>
        <v>12%</v>
      </c>
    </row>
    <row r="5161" spans="1:5" x14ac:dyDescent="0.25">
      <c r="A5161" s="14" t="s">
        <v>2471</v>
      </c>
      <c r="B5161" s="15">
        <v>40125</v>
      </c>
      <c r="C5161" s="14">
        <v>20</v>
      </c>
      <c r="D5161" s="14" t="s">
        <v>2450</v>
      </c>
      <c r="E5161" s="33" t="str">
        <f t="shared" si="80"/>
        <v>12%</v>
      </c>
    </row>
    <row r="5162" spans="1:5" x14ac:dyDescent="0.25">
      <c r="A5162" s="14" t="s">
        <v>2476</v>
      </c>
      <c r="B5162" s="15">
        <v>40040</v>
      </c>
      <c r="C5162" s="14">
        <v>5</v>
      </c>
      <c r="D5162" s="14" t="s">
        <v>2444</v>
      </c>
      <c r="E5162" s="33" t="str">
        <f t="shared" si="80"/>
        <v>7%</v>
      </c>
    </row>
    <row r="5163" spans="1:5" x14ac:dyDescent="0.25">
      <c r="A5163" s="14" t="s">
        <v>2457</v>
      </c>
      <c r="B5163" s="15">
        <v>40758</v>
      </c>
      <c r="C5163" s="14">
        <v>6</v>
      </c>
      <c r="D5163" s="14" t="s">
        <v>2450</v>
      </c>
      <c r="E5163" s="33" t="str">
        <f t="shared" si="80"/>
        <v>12%</v>
      </c>
    </row>
    <row r="5164" spans="1:5" x14ac:dyDescent="0.25">
      <c r="A5164" s="14" t="s">
        <v>2463</v>
      </c>
      <c r="B5164" s="15">
        <v>40670</v>
      </c>
      <c r="C5164" s="14">
        <v>11</v>
      </c>
      <c r="D5164" s="14" t="s">
        <v>2444</v>
      </c>
      <c r="E5164" s="33" t="str">
        <f t="shared" si="80"/>
        <v>12%</v>
      </c>
    </row>
    <row r="5165" spans="1:5" x14ac:dyDescent="0.25">
      <c r="A5165" s="14" t="s">
        <v>2443</v>
      </c>
      <c r="B5165" s="15">
        <v>39959</v>
      </c>
      <c r="C5165" s="14">
        <v>9</v>
      </c>
      <c r="D5165" s="14" t="s">
        <v>2446</v>
      </c>
      <c r="E5165" s="33" t="str">
        <f t="shared" si="80"/>
        <v>7%</v>
      </c>
    </row>
    <row r="5166" spans="1:5" x14ac:dyDescent="0.25">
      <c r="A5166" s="14" t="s">
        <v>2468</v>
      </c>
      <c r="B5166" s="15">
        <v>40499</v>
      </c>
      <c r="C5166" s="14">
        <v>19</v>
      </c>
      <c r="D5166" s="14" t="s">
        <v>2458</v>
      </c>
      <c r="E5166" s="33" t="str">
        <f t="shared" si="80"/>
        <v>12%</v>
      </c>
    </row>
    <row r="5167" spans="1:5" x14ac:dyDescent="0.25">
      <c r="A5167" s="14" t="s">
        <v>2441</v>
      </c>
      <c r="B5167" s="15">
        <v>40134</v>
      </c>
      <c r="C5167" s="14">
        <v>19</v>
      </c>
      <c r="D5167" s="14" t="s">
        <v>2451</v>
      </c>
      <c r="E5167" s="33" t="str">
        <f t="shared" si="80"/>
        <v>12%</v>
      </c>
    </row>
    <row r="5168" spans="1:5" x14ac:dyDescent="0.25">
      <c r="A5168" s="14" t="s">
        <v>2477</v>
      </c>
      <c r="B5168" s="15">
        <v>40544</v>
      </c>
      <c r="C5168" s="14">
        <v>5</v>
      </c>
      <c r="D5168" s="14" t="s">
        <v>2446</v>
      </c>
      <c r="E5168" s="33" t="str">
        <f t="shared" si="80"/>
        <v>7%</v>
      </c>
    </row>
    <row r="5169" spans="1:5" x14ac:dyDescent="0.25">
      <c r="A5169" s="14" t="s">
        <v>2475</v>
      </c>
      <c r="B5169" s="15">
        <v>40618</v>
      </c>
      <c r="C5169" s="14">
        <v>3</v>
      </c>
      <c r="D5169" s="14" t="s">
        <v>2458</v>
      </c>
      <c r="E5169" s="33" t="str">
        <f t="shared" si="80"/>
        <v>12%</v>
      </c>
    </row>
    <row r="5170" spans="1:5" x14ac:dyDescent="0.25">
      <c r="A5170" s="14" t="s">
        <v>2466</v>
      </c>
      <c r="B5170" s="15">
        <v>40365</v>
      </c>
      <c r="C5170" s="14">
        <v>15</v>
      </c>
      <c r="D5170" s="14" t="s">
        <v>2451</v>
      </c>
      <c r="E5170" s="33" t="str">
        <f t="shared" si="80"/>
        <v>12%</v>
      </c>
    </row>
    <row r="5171" spans="1:5" x14ac:dyDescent="0.25">
      <c r="A5171" s="14" t="s">
        <v>2473</v>
      </c>
      <c r="B5171" s="15">
        <v>40378</v>
      </c>
      <c r="C5171" s="14">
        <v>7</v>
      </c>
      <c r="D5171" s="14" t="s">
        <v>2450</v>
      </c>
      <c r="E5171" s="33" t="str">
        <f t="shared" si="80"/>
        <v>7%</v>
      </c>
    </row>
    <row r="5172" spans="1:5" x14ac:dyDescent="0.25">
      <c r="A5172" s="14" t="s">
        <v>2469</v>
      </c>
      <c r="B5172" s="15">
        <v>40310</v>
      </c>
      <c r="C5172" s="14">
        <v>19</v>
      </c>
      <c r="D5172" s="14" t="s">
        <v>2442</v>
      </c>
      <c r="E5172" s="33" t="str">
        <f t="shared" si="80"/>
        <v>12%</v>
      </c>
    </row>
    <row r="5173" spans="1:5" x14ac:dyDescent="0.25">
      <c r="A5173" s="14" t="s">
        <v>2449</v>
      </c>
      <c r="B5173" s="15">
        <v>40639</v>
      </c>
      <c r="C5173" s="14">
        <v>10</v>
      </c>
      <c r="D5173" s="14" t="s">
        <v>2446</v>
      </c>
      <c r="E5173" s="33" t="str">
        <f t="shared" si="80"/>
        <v>12%</v>
      </c>
    </row>
    <row r="5174" spans="1:5" x14ac:dyDescent="0.25">
      <c r="A5174" s="14" t="s">
        <v>2454</v>
      </c>
      <c r="B5174" s="15">
        <v>39879</v>
      </c>
      <c r="C5174" s="14">
        <v>17</v>
      </c>
      <c r="D5174" s="14" t="s">
        <v>2448</v>
      </c>
      <c r="E5174" s="33" t="str">
        <f t="shared" si="80"/>
        <v>7%</v>
      </c>
    </row>
    <row r="5175" spans="1:5" x14ac:dyDescent="0.25">
      <c r="A5175" s="14" t="s">
        <v>2441</v>
      </c>
      <c r="B5175" s="15">
        <v>39829</v>
      </c>
      <c r="C5175" s="14">
        <v>13</v>
      </c>
      <c r="D5175" s="14" t="s">
        <v>2446</v>
      </c>
      <c r="E5175" s="33" t="str">
        <f t="shared" si="80"/>
        <v>12%</v>
      </c>
    </row>
    <row r="5176" spans="1:5" x14ac:dyDescent="0.25">
      <c r="A5176" s="14" t="s">
        <v>2441</v>
      </c>
      <c r="B5176" s="15">
        <v>40348</v>
      </c>
      <c r="C5176" s="14">
        <v>3</v>
      </c>
      <c r="D5176" s="14" t="s">
        <v>2442</v>
      </c>
      <c r="E5176" s="33" t="str">
        <f t="shared" si="80"/>
        <v>12%</v>
      </c>
    </row>
    <row r="5177" spans="1:5" x14ac:dyDescent="0.25">
      <c r="A5177" s="14" t="s">
        <v>2461</v>
      </c>
      <c r="B5177" s="15">
        <v>40617</v>
      </c>
      <c r="C5177" s="14">
        <v>1</v>
      </c>
      <c r="D5177" s="14" t="s">
        <v>2444</v>
      </c>
      <c r="E5177" s="33" t="str">
        <f t="shared" si="80"/>
        <v>7%</v>
      </c>
    </row>
    <row r="5178" spans="1:5" x14ac:dyDescent="0.25">
      <c r="A5178" s="14" t="s">
        <v>2468</v>
      </c>
      <c r="B5178" s="15">
        <v>40631</v>
      </c>
      <c r="C5178" s="14">
        <v>18</v>
      </c>
      <c r="D5178" s="14" t="s">
        <v>2465</v>
      </c>
      <c r="E5178" s="33" t="str">
        <f t="shared" si="80"/>
        <v>12%</v>
      </c>
    </row>
    <row r="5179" spans="1:5" x14ac:dyDescent="0.25">
      <c r="A5179" s="14" t="s">
        <v>2447</v>
      </c>
      <c r="B5179" s="15">
        <v>40425</v>
      </c>
      <c r="C5179" s="14">
        <v>1</v>
      </c>
      <c r="D5179" s="14" t="s">
        <v>2465</v>
      </c>
      <c r="E5179" s="33" t="str">
        <f t="shared" si="80"/>
        <v>12%</v>
      </c>
    </row>
    <row r="5180" spans="1:5" x14ac:dyDescent="0.25">
      <c r="A5180" s="14" t="s">
        <v>2477</v>
      </c>
      <c r="B5180" s="15">
        <v>40403</v>
      </c>
      <c r="C5180" s="14">
        <v>17</v>
      </c>
      <c r="D5180" s="14" t="s">
        <v>2448</v>
      </c>
      <c r="E5180" s="33" t="str">
        <f t="shared" si="80"/>
        <v>7%</v>
      </c>
    </row>
    <row r="5181" spans="1:5" x14ac:dyDescent="0.25">
      <c r="A5181" s="14" t="s">
        <v>2471</v>
      </c>
      <c r="B5181" s="15">
        <v>39894</v>
      </c>
      <c r="C5181" s="14">
        <v>19</v>
      </c>
      <c r="D5181" s="14" t="s">
        <v>2465</v>
      </c>
      <c r="E5181" s="33" t="str">
        <f t="shared" si="80"/>
        <v>12%</v>
      </c>
    </row>
    <row r="5182" spans="1:5" x14ac:dyDescent="0.25">
      <c r="A5182" s="14" t="s">
        <v>2468</v>
      </c>
      <c r="B5182" s="15">
        <v>40326</v>
      </c>
      <c r="C5182" s="14">
        <v>17</v>
      </c>
      <c r="D5182" s="14" t="s">
        <v>2456</v>
      </c>
      <c r="E5182" s="33" t="str">
        <f t="shared" si="80"/>
        <v>12%</v>
      </c>
    </row>
    <row r="5183" spans="1:5" x14ac:dyDescent="0.25">
      <c r="A5183" s="14" t="s">
        <v>2467</v>
      </c>
      <c r="B5183" s="15">
        <v>40738</v>
      </c>
      <c r="C5183" s="14">
        <v>6</v>
      </c>
      <c r="D5183" s="14" t="s">
        <v>2456</v>
      </c>
      <c r="E5183" s="33" t="str">
        <f t="shared" si="80"/>
        <v>7%</v>
      </c>
    </row>
    <row r="5184" spans="1:5" x14ac:dyDescent="0.25">
      <c r="A5184" s="14" t="s">
        <v>2447</v>
      </c>
      <c r="B5184" s="15">
        <v>40006</v>
      </c>
      <c r="C5184" s="14">
        <v>7</v>
      </c>
      <c r="D5184" s="14" t="s">
        <v>2458</v>
      </c>
      <c r="E5184" s="33" t="str">
        <f t="shared" si="80"/>
        <v>12%</v>
      </c>
    </row>
    <row r="5185" spans="1:5" x14ac:dyDescent="0.25">
      <c r="A5185" s="14" t="s">
        <v>2452</v>
      </c>
      <c r="B5185" s="15">
        <v>40642</v>
      </c>
      <c r="C5185" s="14">
        <v>20</v>
      </c>
      <c r="D5185" s="14" t="s">
        <v>2451</v>
      </c>
      <c r="E5185" s="33" t="str">
        <f t="shared" si="80"/>
        <v>12%</v>
      </c>
    </row>
    <row r="5186" spans="1:5" x14ac:dyDescent="0.25">
      <c r="A5186" s="14" t="s">
        <v>2454</v>
      </c>
      <c r="B5186" s="15">
        <v>39911</v>
      </c>
      <c r="C5186" s="14">
        <v>10</v>
      </c>
      <c r="D5186" s="14" t="s">
        <v>2450</v>
      </c>
      <c r="E5186" s="33" t="str">
        <f t="shared" si="80"/>
        <v>7%</v>
      </c>
    </row>
    <row r="5187" spans="1:5" x14ac:dyDescent="0.25">
      <c r="A5187" s="14" t="s">
        <v>2441</v>
      </c>
      <c r="B5187" s="15">
        <v>40502</v>
      </c>
      <c r="C5187" s="14">
        <v>6</v>
      </c>
      <c r="D5187" s="14" t="s">
        <v>2444</v>
      </c>
      <c r="E5187" s="33" t="str">
        <f t="shared" si="80"/>
        <v>12%</v>
      </c>
    </row>
    <row r="5188" spans="1:5" x14ac:dyDescent="0.25">
      <c r="A5188" s="14" t="s">
        <v>2463</v>
      </c>
      <c r="B5188" s="15">
        <v>39804</v>
      </c>
      <c r="C5188" s="14">
        <v>16</v>
      </c>
      <c r="D5188" s="14" t="s">
        <v>2465</v>
      </c>
      <c r="E5188" s="33" t="str">
        <f t="shared" si="80"/>
        <v>12%</v>
      </c>
    </row>
    <row r="5189" spans="1:5" x14ac:dyDescent="0.25">
      <c r="A5189" s="14" t="s">
        <v>2476</v>
      </c>
      <c r="B5189" s="15">
        <v>40082</v>
      </c>
      <c r="C5189" s="14">
        <v>8</v>
      </c>
      <c r="D5189" s="14" t="s">
        <v>2458</v>
      </c>
      <c r="E5189" s="33" t="str">
        <f t="shared" si="80"/>
        <v>7%</v>
      </c>
    </row>
    <row r="5190" spans="1:5" x14ac:dyDescent="0.25">
      <c r="A5190" s="14" t="s">
        <v>2441</v>
      </c>
      <c r="B5190" s="15">
        <v>40666</v>
      </c>
      <c r="C5190" s="14">
        <v>7</v>
      </c>
      <c r="D5190" s="14" t="s">
        <v>2446</v>
      </c>
      <c r="E5190" s="33" t="str">
        <f t="shared" si="80"/>
        <v>12%</v>
      </c>
    </row>
    <row r="5191" spans="1:5" x14ac:dyDescent="0.25">
      <c r="A5191" s="14" t="s">
        <v>2449</v>
      </c>
      <c r="B5191" s="15">
        <v>40494</v>
      </c>
      <c r="C5191" s="14">
        <v>8</v>
      </c>
      <c r="D5191" s="14" t="s">
        <v>2446</v>
      </c>
      <c r="E5191" s="33" t="str">
        <f t="shared" si="80"/>
        <v>12%</v>
      </c>
    </row>
    <row r="5192" spans="1:5" x14ac:dyDescent="0.25">
      <c r="A5192" s="14" t="s">
        <v>2445</v>
      </c>
      <c r="B5192" s="15">
        <v>40349</v>
      </c>
      <c r="C5192" s="14">
        <v>16</v>
      </c>
      <c r="D5192" s="14" t="s">
        <v>2456</v>
      </c>
      <c r="E5192" s="33" t="str">
        <f t="shared" ref="E5192:E5255" si="81">IF(ISNUMBER(SEARCH("Pl",A5192)),"12%","7%")</f>
        <v>7%</v>
      </c>
    </row>
    <row r="5193" spans="1:5" x14ac:dyDescent="0.25">
      <c r="A5193" s="14" t="s">
        <v>2449</v>
      </c>
      <c r="B5193" s="15">
        <v>40758</v>
      </c>
      <c r="C5193" s="14">
        <v>12</v>
      </c>
      <c r="D5193" s="14" t="s">
        <v>2450</v>
      </c>
      <c r="E5193" s="33" t="str">
        <f t="shared" si="81"/>
        <v>12%</v>
      </c>
    </row>
    <row r="5194" spans="1:5" x14ac:dyDescent="0.25">
      <c r="A5194" s="14" t="s">
        <v>2468</v>
      </c>
      <c r="B5194" s="15">
        <v>40176</v>
      </c>
      <c r="C5194" s="14">
        <v>3</v>
      </c>
      <c r="D5194" s="14" t="s">
        <v>2448</v>
      </c>
      <c r="E5194" s="33" t="str">
        <f t="shared" si="81"/>
        <v>12%</v>
      </c>
    </row>
    <row r="5195" spans="1:5" x14ac:dyDescent="0.25">
      <c r="A5195" s="14" t="s">
        <v>2472</v>
      </c>
      <c r="B5195" s="15">
        <v>40105</v>
      </c>
      <c r="C5195" s="14">
        <v>14</v>
      </c>
      <c r="D5195" s="14" t="s">
        <v>2442</v>
      </c>
      <c r="E5195" s="33" t="str">
        <f t="shared" si="81"/>
        <v>7%</v>
      </c>
    </row>
    <row r="5196" spans="1:5" x14ac:dyDescent="0.25">
      <c r="A5196" s="14" t="s">
        <v>2459</v>
      </c>
      <c r="B5196" s="15">
        <v>40670</v>
      </c>
      <c r="C5196" s="14">
        <v>19</v>
      </c>
      <c r="D5196" s="14" t="s">
        <v>2446</v>
      </c>
      <c r="E5196" s="33" t="str">
        <f t="shared" si="81"/>
        <v>12%</v>
      </c>
    </row>
    <row r="5197" spans="1:5" x14ac:dyDescent="0.25">
      <c r="A5197" s="14" t="s">
        <v>2441</v>
      </c>
      <c r="B5197" s="15">
        <v>39860</v>
      </c>
      <c r="C5197" s="14">
        <v>16</v>
      </c>
      <c r="D5197" s="14" t="s">
        <v>2465</v>
      </c>
      <c r="E5197" s="33" t="str">
        <f t="shared" si="81"/>
        <v>12%</v>
      </c>
    </row>
    <row r="5198" spans="1:5" x14ac:dyDescent="0.25">
      <c r="A5198" s="14" t="s">
        <v>2454</v>
      </c>
      <c r="B5198" s="15">
        <v>40389</v>
      </c>
      <c r="C5198" s="14">
        <v>9</v>
      </c>
      <c r="D5198" s="14" t="s">
        <v>2456</v>
      </c>
      <c r="E5198" s="33" t="str">
        <f t="shared" si="81"/>
        <v>7%</v>
      </c>
    </row>
    <row r="5199" spans="1:5" x14ac:dyDescent="0.25">
      <c r="A5199" s="14" t="s">
        <v>2460</v>
      </c>
      <c r="B5199" s="15">
        <v>39905</v>
      </c>
      <c r="C5199" s="14">
        <v>13</v>
      </c>
      <c r="D5199" s="14" t="s">
        <v>2456</v>
      </c>
      <c r="E5199" s="33" t="str">
        <f t="shared" si="81"/>
        <v>12%</v>
      </c>
    </row>
    <row r="5200" spans="1:5" x14ac:dyDescent="0.25">
      <c r="A5200" s="14" t="s">
        <v>2462</v>
      </c>
      <c r="B5200" s="15">
        <v>40233</v>
      </c>
      <c r="C5200" s="14">
        <v>6</v>
      </c>
      <c r="D5200" s="14" t="s">
        <v>2451</v>
      </c>
      <c r="E5200" s="33" t="str">
        <f t="shared" si="81"/>
        <v>12%</v>
      </c>
    </row>
    <row r="5201" spans="1:5" x14ac:dyDescent="0.25">
      <c r="A5201" s="14" t="s">
        <v>2470</v>
      </c>
      <c r="B5201" s="15">
        <v>40269</v>
      </c>
      <c r="C5201" s="14">
        <v>13</v>
      </c>
      <c r="D5201" s="14" t="s">
        <v>2450</v>
      </c>
      <c r="E5201" s="33" t="str">
        <f t="shared" si="81"/>
        <v>7%</v>
      </c>
    </row>
    <row r="5202" spans="1:5" x14ac:dyDescent="0.25">
      <c r="A5202" s="14" t="s">
        <v>2469</v>
      </c>
      <c r="B5202" s="15">
        <v>40132</v>
      </c>
      <c r="C5202" s="14">
        <v>7</v>
      </c>
      <c r="D5202" s="14" t="s">
        <v>2450</v>
      </c>
      <c r="E5202" s="33" t="str">
        <f t="shared" si="81"/>
        <v>12%</v>
      </c>
    </row>
    <row r="5203" spans="1:5" x14ac:dyDescent="0.25">
      <c r="A5203" s="14" t="s">
        <v>2468</v>
      </c>
      <c r="B5203" s="15">
        <v>40478</v>
      </c>
      <c r="C5203" s="14">
        <v>19</v>
      </c>
      <c r="D5203" s="14" t="s">
        <v>2442</v>
      </c>
      <c r="E5203" s="33" t="str">
        <f t="shared" si="81"/>
        <v>12%</v>
      </c>
    </row>
    <row r="5204" spans="1:5" x14ac:dyDescent="0.25">
      <c r="A5204" s="14" t="s">
        <v>2461</v>
      </c>
      <c r="B5204" s="15">
        <v>39932</v>
      </c>
      <c r="C5204" s="14">
        <v>9</v>
      </c>
      <c r="D5204" s="14" t="s">
        <v>2456</v>
      </c>
      <c r="E5204" s="33" t="str">
        <f t="shared" si="81"/>
        <v>7%</v>
      </c>
    </row>
    <row r="5205" spans="1:5" x14ac:dyDescent="0.25">
      <c r="A5205" s="14" t="s">
        <v>2459</v>
      </c>
      <c r="B5205" s="15">
        <v>40522</v>
      </c>
      <c r="C5205" s="14">
        <v>16</v>
      </c>
      <c r="D5205" s="14" t="s">
        <v>2456</v>
      </c>
      <c r="E5205" s="33" t="str">
        <f t="shared" si="81"/>
        <v>12%</v>
      </c>
    </row>
    <row r="5206" spans="1:5" x14ac:dyDescent="0.25">
      <c r="A5206" s="14" t="s">
        <v>2471</v>
      </c>
      <c r="B5206" s="15">
        <v>40122</v>
      </c>
      <c r="C5206" s="14">
        <v>4</v>
      </c>
      <c r="D5206" s="14" t="s">
        <v>2458</v>
      </c>
      <c r="E5206" s="33" t="str">
        <f t="shared" si="81"/>
        <v>12%</v>
      </c>
    </row>
    <row r="5207" spans="1:5" x14ac:dyDescent="0.25">
      <c r="A5207" s="14" t="s">
        <v>2477</v>
      </c>
      <c r="B5207" s="15">
        <v>40039</v>
      </c>
      <c r="C5207" s="14">
        <v>1</v>
      </c>
      <c r="D5207" s="14" t="s">
        <v>2446</v>
      </c>
      <c r="E5207" s="33" t="str">
        <f t="shared" si="81"/>
        <v>7%</v>
      </c>
    </row>
    <row r="5208" spans="1:5" x14ac:dyDescent="0.25">
      <c r="A5208" s="14" t="s">
        <v>2469</v>
      </c>
      <c r="B5208" s="15">
        <v>40179</v>
      </c>
      <c r="C5208" s="14">
        <v>1</v>
      </c>
      <c r="D5208" s="14" t="s">
        <v>2442</v>
      </c>
      <c r="E5208" s="33" t="str">
        <f t="shared" si="81"/>
        <v>12%</v>
      </c>
    </row>
    <row r="5209" spans="1:5" x14ac:dyDescent="0.25">
      <c r="A5209" s="14" t="s">
        <v>2466</v>
      </c>
      <c r="B5209" s="15">
        <v>39795</v>
      </c>
      <c r="C5209" s="14">
        <v>2</v>
      </c>
      <c r="D5209" s="14" t="s">
        <v>2446</v>
      </c>
      <c r="E5209" s="33" t="str">
        <f t="shared" si="81"/>
        <v>12%</v>
      </c>
    </row>
    <row r="5210" spans="1:5" x14ac:dyDescent="0.25">
      <c r="A5210" s="14" t="s">
        <v>2464</v>
      </c>
      <c r="B5210" s="15">
        <v>39923</v>
      </c>
      <c r="C5210" s="14">
        <v>20</v>
      </c>
      <c r="D5210" s="14" t="s">
        <v>2442</v>
      </c>
      <c r="E5210" s="33" t="str">
        <f t="shared" si="81"/>
        <v>7%</v>
      </c>
    </row>
    <row r="5211" spans="1:5" x14ac:dyDescent="0.25">
      <c r="A5211" s="14" t="s">
        <v>2463</v>
      </c>
      <c r="B5211" s="15">
        <v>40747</v>
      </c>
      <c r="C5211" s="14">
        <v>12</v>
      </c>
      <c r="D5211" s="14" t="s">
        <v>2465</v>
      </c>
      <c r="E5211" s="33" t="str">
        <f t="shared" si="81"/>
        <v>12%</v>
      </c>
    </row>
    <row r="5212" spans="1:5" x14ac:dyDescent="0.25">
      <c r="A5212" s="14" t="s">
        <v>2447</v>
      </c>
      <c r="B5212" s="15">
        <v>40524</v>
      </c>
      <c r="C5212" s="14">
        <v>3</v>
      </c>
      <c r="D5212" s="14" t="s">
        <v>2451</v>
      </c>
      <c r="E5212" s="33" t="str">
        <f t="shared" si="81"/>
        <v>12%</v>
      </c>
    </row>
    <row r="5213" spans="1:5" x14ac:dyDescent="0.25">
      <c r="A5213" s="14" t="s">
        <v>2472</v>
      </c>
      <c r="B5213" s="15">
        <v>40329</v>
      </c>
      <c r="C5213" s="14">
        <v>17</v>
      </c>
      <c r="D5213" s="14" t="s">
        <v>2450</v>
      </c>
      <c r="E5213" s="33" t="str">
        <f t="shared" si="81"/>
        <v>7%</v>
      </c>
    </row>
    <row r="5214" spans="1:5" x14ac:dyDescent="0.25">
      <c r="A5214" s="14" t="s">
        <v>2471</v>
      </c>
      <c r="B5214" s="15">
        <v>40426</v>
      </c>
      <c r="C5214" s="14">
        <v>8</v>
      </c>
      <c r="D5214" s="14" t="s">
        <v>2465</v>
      </c>
      <c r="E5214" s="33" t="str">
        <f t="shared" si="81"/>
        <v>12%</v>
      </c>
    </row>
    <row r="5215" spans="1:5" x14ac:dyDescent="0.25">
      <c r="A5215" s="14" t="s">
        <v>2466</v>
      </c>
      <c r="B5215" s="15">
        <v>40148</v>
      </c>
      <c r="C5215" s="14">
        <v>7</v>
      </c>
      <c r="D5215" s="14" t="s">
        <v>2446</v>
      </c>
      <c r="E5215" s="33" t="str">
        <f t="shared" si="81"/>
        <v>12%</v>
      </c>
    </row>
    <row r="5216" spans="1:5" x14ac:dyDescent="0.25">
      <c r="A5216" s="14" t="s">
        <v>2477</v>
      </c>
      <c r="B5216" s="15">
        <v>40754</v>
      </c>
      <c r="C5216" s="14">
        <v>11</v>
      </c>
      <c r="D5216" s="14" t="s">
        <v>2442</v>
      </c>
      <c r="E5216" s="33" t="str">
        <f t="shared" si="81"/>
        <v>7%</v>
      </c>
    </row>
    <row r="5217" spans="1:5" x14ac:dyDescent="0.25">
      <c r="A5217" s="14" t="s">
        <v>2466</v>
      </c>
      <c r="B5217" s="15">
        <v>40106</v>
      </c>
      <c r="C5217" s="14">
        <v>10</v>
      </c>
      <c r="D5217" s="14" t="s">
        <v>2465</v>
      </c>
      <c r="E5217" s="33" t="str">
        <f t="shared" si="81"/>
        <v>12%</v>
      </c>
    </row>
    <row r="5218" spans="1:5" x14ac:dyDescent="0.25">
      <c r="A5218" s="14" t="s">
        <v>2475</v>
      </c>
      <c r="B5218" s="15">
        <v>40298</v>
      </c>
      <c r="C5218" s="14">
        <v>16</v>
      </c>
      <c r="D5218" s="14" t="s">
        <v>2448</v>
      </c>
      <c r="E5218" s="33" t="str">
        <f t="shared" si="81"/>
        <v>12%</v>
      </c>
    </row>
    <row r="5219" spans="1:5" x14ac:dyDescent="0.25">
      <c r="A5219" s="14" t="s">
        <v>2464</v>
      </c>
      <c r="B5219" s="15">
        <v>40461</v>
      </c>
      <c r="C5219" s="14">
        <v>10</v>
      </c>
      <c r="D5219" s="14" t="s">
        <v>2448</v>
      </c>
      <c r="E5219" s="33" t="str">
        <f t="shared" si="81"/>
        <v>7%</v>
      </c>
    </row>
    <row r="5220" spans="1:5" x14ac:dyDescent="0.25">
      <c r="A5220" s="14" t="s">
        <v>2463</v>
      </c>
      <c r="B5220" s="15">
        <v>40024</v>
      </c>
      <c r="C5220" s="14">
        <v>6</v>
      </c>
      <c r="D5220" s="14" t="s">
        <v>2442</v>
      </c>
      <c r="E5220" s="33" t="str">
        <f t="shared" si="81"/>
        <v>12%</v>
      </c>
    </row>
    <row r="5221" spans="1:5" x14ac:dyDescent="0.25">
      <c r="A5221" s="14" t="s">
        <v>2447</v>
      </c>
      <c r="B5221" s="15">
        <v>39948</v>
      </c>
      <c r="C5221" s="14">
        <v>17</v>
      </c>
      <c r="D5221" s="14" t="s">
        <v>2448</v>
      </c>
      <c r="E5221" s="33" t="str">
        <f t="shared" si="81"/>
        <v>12%</v>
      </c>
    </row>
    <row r="5222" spans="1:5" x14ac:dyDescent="0.25">
      <c r="A5222" s="14" t="s">
        <v>2473</v>
      </c>
      <c r="B5222" s="15">
        <v>40411</v>
      </c>
      <c r="C5222" s="14">
        <v>17</v>
      </c>
      <c r="D5222" s="14" t="s">
        <v>2451</v>
      </c>
      <c r="E5222" s="33" t="str">
        <f t="shared" si="81"/>
        <v>7%</v>
      </c>
    </row>
    <row r="5223" spans="1:5" x14ac:dyDescent="0.25">
      <c r="A5223" s="14" t="s">
        <v>2471</v>
      </c>
      <c r="B5223" s="15">
        <v>40474</v>
      </c>
      <c r="C5223" s="14">
        <v>5</v>
      </c>
      <c r="D5223" s="14" t="s">
        <v>2444</v>
      </c>
      <c r="E5223" s="33" t="str">
        <f t="shared" si="81"/>
        <v>12%</v>
      </c>
    </row>
    <row r="5224" spans="1:5" x14ac:dyDescent="0.25">
      <c r="A5224" s="14" t="s">
        <v>2460</v>
      </c>
      <c r="B5224" s="15">
        <v>40319</v>
      </c>
      <c r="C5224" s="14">
        <v>5</v>
      </c>
      <c r="D5224" s="14" t="s">
        <v>2458</v>
      </c>
      <c r="E5224" s="33" t="str">
        <f t="shared" si="81"/>
        <v>12%</v>
      </c>
    </row>
    <row r="5225" spans="1:5" x14ac:dyDescent="0.25">
      <c r="A5225" s="14" t="s">
        <v>2443</v>
      </c>
      <c r="B5225" s="15">
        <v>39839</v>
      </c>
      <c r="C5225" s="14">
        <v>1</v>
      </c>
      <c r="D5225" s="14" t="s">
        <v>2444</v>
      </c>
      <c r="E5225" s="33" t="str">
        <f t="shared" si="81"/>
        <v>7%</v>
      </c>
    </row>
    <row r="5226" spans="1:5" x14ac:dyDescent="0.25">
      <c r="A5226" s="14" t="s">
        <v>2463</v>
      </c>
      <c r="B5226" s="15">
        <v>40770</v>
      </c>
      <c r="C5226" s="14">
        <v>2</v>
      </c>
      <c r="D5226" s="14" t="s">
        <v>2456</v>
      </c>
      <c r="E5226" s="33" t="str">
        <f t="shared" si="81"/>
        <v>12%</v>
      </c>
    </row>
    <row r="5227" spans="1:5" x14ac:dyDescent="0.25">
      <c r="A5227" s="14" t="s">
        <v>2449</v>
      </c>
      <c r="B5227" s="15">
        <v>40021</v>
      </c>
      <c r="C5227" s="14">
        <v>2</v>
      </c>
      <c r="D5227" s="14" t="s">
        <v>2456</v>
      </c>
      <c r="E5227" s="33" t="str">
        <f t="shared" si="81"/>
        <v>12%</v>
      </c>
    </row>
    <row r="5228" spans="1:5" x14ac:dyDescent="0.25">
      <c r="A5228" s="14" t="s">
        <v>2455</v>
      </c>
      <c r="B5228" s="15">
        <v>40583</v>
      </c>
      <c r="C5228" s="14">
        <v>9</v>
      </c>
      <c r="D5228" s="14" t="s">
        <v>2465</v>
      </c>
      <c r="E5228" s="33" t="str">
        <f t="shared" si="81"/>
        <v>7%</v>
      </c>
    </row>
    <row r="5229" spans="1:5" x14ac:dyDescent="0.25">
      <c r="A5229" s="14" t="s">
        <v>2441</v>
      </c>
      <c r="B5229" s="15">
        <v>40343</v>
      </c>
      <c r="C5229" s="14">
        <v>19</v>
      </c>
      <c r="D5229" s="14" t="s">
        <v>2451</v>
      </c>
      <c r="E5229" s="33" t="str">
        <f t="shared" si="81"/>
        <v>12%</v>
      </c>
    </row>
    <row r="5230" spans="1:5" x14ac:dyDescent="0.25">
      <c r="A5230" s="14" t="s">
        <v>2466</v>
      </c>
      <c r="B5230" s="15">
        <v>40017</v>
      </c>
      <c r="C5230" s="14">
        <v>12</v>
      </c>
      <c r="D5230" s="14" t="s">
        <v>2446</v>
      </c>
      <c r="E5230" s="33" t="str">
        <f t="shared" si="81"/>
        <v>12%</v>
      </c>
    </row>
    <row r="5231" spans="1:5" x14ac:dyDescent="0.25">
      <c r="A5231" s="14" t="s">
        <v>2472</v>
      </c>
      <c r="B5231" s="15">
        <v>39980</v>
      </c>
      <c r="C5231" s="14">
        <v>1</v>
      </c>
      <c r="D5231" s="14" t="s">
        <v>2442</v>
      </c>
      <c r="E5231" s="33" t="str">
        <f t="shared" si="81"/>
        <v>7%</v>
      </c>
    </row>
    <row r="5232" spans="1:5" x14ac:dyDescent="0.25">
      <c r="A5232" s="14" t="s">
        <v>2463</v>
      </c>
      <c r="B5232" s="15">
        <v>39883</v>
      </c>
      <c r="C5232" s="14">
        <v>7</v>
      </c>
      <c r="D5232" s="14" t="s">
        <v>2446</v>
      </c>
      <c r="E5232" s="33" t="str">
        <f t="shared" si="81"/>
        <v>12%</v>
      </c>
    </row>
    <row r="5233" spans="1:5" x14ac:dyDescent="0.25">
      <c r="A5233" s="14" t="s">
        <v>2449</v>
      </c>
      <c r="B5233" s="15">
        <v>40624</v>
      </c>
      <c r="C5233" s="14">
        <v>16</v>
      </c>
      <c r="D5233" s="14" t="s">
        <v>2456</v>
      </c>
      <c r="E5233" s="33" t="str">
        <f t="shared" si="81"/>
        <v>12%</v>
      </c>
    </row>
    <row r="5234" spans="1:5" x14ac:dyDescent="0.25">
      <c r="A5234" s="14" t="s">
        <v>2464</v>
      </c>
      <c r="B5234" s="15">
        <v>40536</v>
      </c>
      <c r="C5234" s="14">
        <v>11</v>
      </c>
      <c r="D5234" s="14" t="s">
        <v>2442</v>
      </c>
      <c r="E5234" s="33" t="str">
        <f t="shared" si="81"/>
        <v>7%</v>
      </c>
    </row>
    <row r="5235" spans="1:5" x14ac:dyDescent="0.25">
      <c r="A5235" s="14" t="s">
        <v>2471</v>
      </c>
      <c r="B5235" s="15">
        <v>40470</v>
      </c>
      <c r="C5235" s="14">
        <v>11</v>
      </c>
      <c r="D5235" s="14" t="s">
        <v>2448</v>
      </c>
      <c r="E5235" s="33" t="str">
        <f t="shared" si="81"/>
        <v>12%</v>
      </c>
    </row>
    <row r="5236" spans="1:5" x14ac:dyDescent="0.25">
      <c r="A5236" s="14" t="s">
        <v>2468</v>
      </c>
      <c r="B5236" s="15">
        <v>40326</v>
      </c>
      <c r="C5236" s="14">
        <v>1</v>
      </c>
      <c r="D5236" s="14" t="s">
        <v>2444</v>
      </c>
      <c r="E5236" s="33" t="str">
        <f t="shared" si="81"/>
        <v>12%</v>
      </c>
    </row>
    <row r="5237" spans="1:5" x14ac:dyDescent="0.25">
      <c r="A5237" s="14" t="s">
        <v>2477</v>
      </c>
      <c r="B5237" s="15">
        <v>40286</v>
      </c>
      <c r="C5237" s="14">
        <v>8</v>
      </c>
      <c r="D5237" s="14" t="s">
        <v>2456</v>
      </c>
      <c r="E5237" s="33" t="str">
        <f t="shared" si="81"/>
        <v>7%</v>
      </c>
    </row>
    <row r="5238" spans="1:5" x14ac:dyDescent="0.25">
      <c r="A5238" s="14" t="s">
        <v>2463</v>
      </c>
      <c r="B5238" s="15">
        <v>40665</v>
      </c>
      <c r="C5238" s="14">
        <v>4</v>
      </c>
      <c r="D5238" s="14" t="s">
        <v>2446</v>
      </c>
      <c r="E5238" s="33" t="str">
        <f t="shared" si="81"/>
        <v>12%</v>
      </c>
    </row>
    <row r="5239" spans="1:5" x14ac:dyDescent="0.25">
      <c r="A5239" s="14" t="s">
        <v>2460</v>
      </c>
      <c r="B5239" s="15">
        <v>40090</v>
      </c>
      <c r="C5239" s="14">
        <v>6</v>
      </c>
      <c r="D5239" s="14" t="s">
        <v>2451</v>
      </c>
      <c r="E5239" s="33" t="str">
        <f t="shared" si="81"/>
        <v>12%</v>
      </c>
    </row>
    <row r="5240" spans="1:5" x14ac:dyDescent="0.25">
      <c r="A5240" s="14" t="s">
        <v>2470</v>
      </c>
      <c r="B5240" s="15">
        <v>40701</v>
      </c>
      <c r="C5240" s="14">
        <v>6</v>
      </c>
      <c r="D5240" s="14" t="s">
        <v>2450</v>
      </c>
      <c r="E5240" s="33" t="str">
        <f t="shared" si="81"/>
        <v>7%</v>
      </c>
    </row>
    <row r="5241" spans="1:5" x14ac:dyDescent="0.25">
      <c r="A5241" s="14" t="s">
        <v>2441</v>
      </c>
      <c r="B5241" s="15">
        <v>39990</v>
      </c>
      <c r="C5241" s="14">
        <v>13</v>
      </c>
      <c r="D5241" s="14" t="s">
        <v>2444</v>
      </c>
      <c r="E5241" s="33" t="str">
        <f t="shared" si="81"/>
        <v>12%</v>
      </c>
    </row>
    <row r="5242" spans="1:5" x14ac:dyDescent="0.25">
      <c r="A5242" s="14" t="s">
        <v>2459</v>
      </c>
      <c r="B5242" s="15">
        <v>40470</v>
      </c>
      <c r="C5242" s="14">
        <v>18</v>
      </c>
      <c r="D5242" s="14" t="s">
        <v>2444</v>
      </c>
      <c r="E5242" s="33" t="str">
        <f t="shared" si="81"/>
        <v>12%</v>
      </c>
    </row>
    <row r="5243" spans="1:5" x14ac:dyDescent="0.25">
      <c r="A5243" s="14" t="s">
        <v>2453</v>
      </c>
      <c r="B5243" s="15">
        <v>40651</v>
      </c>
      <c r="C5243" s="14">
        <v>8</v>
      </c>
      <c r="D5243" s="14" t="s">
        <v>2450</v>
      </c>
      <c r="E5243" s="33" t="str">
        <f t="shared" si="81"/>
        <v>7%</v>
      </c>
    </row>
    <row r="5244" spans="1:5" x14ac:dyDescent="0.25">
      <c r="A5244" s="14" t="s">
        <v>2463</v>
      </c>
      <c r="B5244" s="15">
        <v>40090</v>
      </c>
      <c r="C5244" s="14">
        <v>4</v>
      </c>
      <c r="D5244" s="14" t="s">
        <v>2446</v>
      </c>
      <c r="E5244" s="33" t="str">
        <f t="shared" si="81"/>
        <v>12%</v>
      </c>
    </row>
    <row r="5245" spans="1:5" x14ac:dyDescent="0.25">
      <c r="A5245" s="14" t="s">
        <v>2441</v>
      </c>
      <c r="B5245" s="15">
        <v>39828</v>
      </c>
      <c r="C5245" s="14">
        <v>19</v>
      </c>
      <c r="D5245" s="14" t="s">
        <v>2456</v>
      </c>
      <c r="E5245" s="33" t="str">
        <f t="shared" si="81"/>
        <v>12%</v>
      </c>
    </row>
    <row r="5246" spans="1:5" x14ac:dyDescent="0.25">
      <c r="A5246" s="14" t="s">
        <v>2467</v>
      </c>
      <c r="B5246" s="15">
        <v>40051</v>
      </c>
      <c r="C5246" s="14">
        <v>18</v>
      </c>
      <c r="D5246" s="14" t="s">
        <v>2456</v>
      </c>
      <c r="E5246" s="33" t="str">
        <f t="shared" si="81"/>
        <v>7%</v>
      </c>
    </row>
    <row r="5247" spans="1:5" x14ac:dyDescent="0.25">
      <c r="A5247" s="14" t="s">
        <v>2449</v>
      </c>
      <c r="B5247" s="15">
        <v>40016</v>
      </c>
      <c r="C5247" s="14">
        <v>10</v>
      </c>
      <c r="D5247" s="14" t="s">
        <v>2458</v>
      </c>
      <c r="E5247" s="33" t="str">
        <f t="shared" si="81"/>
        <v>12%</v>
      </c>
    </row>
    <row r="5248" spans="1:5" x14ac:dyDescent="0.25">
      <c r="A5248" s="14" t="s">
        <v>2468</v>
      </c>
      <c r="B5248" s="15">
        <v>39840</v>
      </c>
      <c r="C5248" s="14">
        <v>15</v>
      </c>
      <c r="D5248" s="14" t="s">
        <v>2450</v>
      </c>
      <c r="E5248" s="33" t="str">
        <f t="shared" si="81"/>
        <v>12%</v>
      </c>
    </row>
    <row r="5249" spans="1:5" x14ac:dyDescent="0.25">
      <c r="A5249" s="14" t="s">
        <v>2443</v>
      </c>
      <c r="B5249" s="15">
        <v>40018</v>
      </c>
      <c r="C5249" s="14">
        <v>18</v>
      </c>
      <c r="D5249" s="14" t="s">
        <v>2456</v>
      </c>
      <c r="E5249" s="33" t="str">
        <f t="shared" si="81"/>
        <v>7%</v>
      </c>
    </row>
    <row r="5250" spans="1:5" x14ac:dyDescent="0.25">
      <c r="A5250" s="14" t="s">
        <v>2475</v>
      </c>
      <c r="B5250" s="15">
        <v>40399</v>
      </c>
      <c r="C5250" s="14">
        <v>4</v>
      </c>
      <c r="D5250" s="14" t="s">
        <v>2442</v>
      </c>
      <c r="E5250" s="33" t="str">
        <f t="shared" si="81"/>
        <v>12%</v>
      </c>
    </row>
    <row r="5251" spans="1:5" x14ac:dyDescent="0.25">
      <c r="A5251" s="14" t="s">
        <v>2447</v>
      </c>
      <c r="B5251" s="15">
        <v>40257</v>
      </c>
      <c r="C5251" s="14">
        <v>7</v>
      </c>
      <c r="D5251" s="14" t="s">
        <v>2451</v>
      </c>
      <c r="E5251" s="33" t="str">
        <f t="shared" si="81"/>
        <v>12%</v>
      </c>
    </row>
    <row r="5252" spans="1:5" x14ac:dyDescent="0.25">
      <c r="A5252" s="14" t="s">
        <v>2454</v>
      </c>
      <c r="B5252" s="15">
        <v>40417</v>
      </c>
      <c r="C5252" s="14">
        <v>6</v>
      </c>
      <c r="D5252" s="14" t="s">
        <v>2448</v>
      </c>
      <c r="E5252" s="33" t="str">
        <f t="shared" si="81"/>
        <v>7%</v>
      </c>
    </row>
    <row r="5253" spans="1:5" x14ac:dyDescent="0.25">
      <c r="A5253" s="14" t="s">
        <v>2441</v>
      </c>
      <c r="B5253" s="15">
        <v>39949</v>
      </c>
      <c r="C5253" s="14">
        <v>8</v>
      </c>
      <c r="D5253" s="14" t="s">
        <v>2451</v>
      </c>
      <c r="E5253" s="33" t="str">
        <f t="shared" si="81"/>
        <v>12%</v>
      </c>
    </row>
    <row r="5254" spans="1:5" x14ac:dyDescent="0.25">
      <c r="A5254" s="14" t="s">
        <v>2441</v>
      </c>
      <c r="B5254" s="15">
        <v>39956</v>
      </c>
      <c r="C5254" s="14">
        <v>9</v>
      </c>
      <c r="D5254" s="14" t="s">
        <v>2442</v>
      </c>
      <c r="E5254" s="33" t="str">
        <f t="shared" si="81"/>
        <v>12%</v>
      </c>
    </row>
    <row r="5255" spans="1:5" x14ac:dyDescent="0.25">
      <c r="A5255" s="14" t="s">
        <v>2455</v>
      </c>
      <c r="B5255" s="15">
        <v>40605</v>
      </c>
      <c r="C5255" s="14">
        <v>11</v>
      </c>
      <c r="D5255" s="14" t="s">
        <v>2451</v>
      </c>
      <c r="E5255" s="33" t="str">
        <f t="shared" si="81"/>
        <v>7%</v>
      </c>
    </row>
    <row r="5256" spans="1:5" x14ac:dyDescent="0.25">
      <c r="A5256" s="14" t="s">
        <v>2463</v>
      </c>
      <c r="B5256" s="15">
        <v>40608</v>
      </c>
      <c r="C5256" s="14">
        <v>15</v>
      </c>
      <c r="D5256" s="14" t="s">
        <v>2448</v>
      </c>
      <c r="E5256" s="33" t="str">
        <f t="shared" ref="E5256:E5319" si="82">IF(ISNUMBER(SEARCH("Pl",A5256)),"12%","7%")</f>
        <v>12%</v>
      </c>
    </row>
    <row r="5257" spans="1:5" x14ac:dyDescent="0.25">
      <c r="A5257" s="14" t="s">
        <v>2463</v>
      </c>
      <c r="B5257" s="15">
        <v>40228</v>
      </c>
      <c r="C5257" s="14">
        <v>12</v>
      </c>
      <c r="D5257" s="14" t="s">
        <v>2442</v>
      </c>
      <c r="E5257" s="33" t="str">
        <f t="shared" si="82"/>
        <v>12%</v>
      </c>
    </row>
    <row r="5258" spans="1:5" x14ac:dyDescent="0.25">
      <c r="A5258" s="14" t="s">
        <v>2474</v>
      </c>
      <c r="B5258" s="15">
        <v>39967</v>
      </c>
      <c r="C5258" s="14">
        <v>12</v>
      </c>
      <c r="D5258" s="14" t="s">
        <v>2442</v>
      </c>
      <c r="E5258" s="33" t="str">
        <f t="shared" si="82"/>
        <v>7%</v>
      </c>
    </row>
    <row r="5259" spans="1:5" x14ac:dyDescent="0.25">
      <c r="A5259" s="14" t="s">
        <v>2447</v>
      </c>
      <c r="B5259" s="15">
        <v>40556</v>
      </c>
      <c r="C5259" s="14">
        <v>18</v>
      </c>
      <c r="D5259" s="14" t="s">
        <v>2446</v>
      </c>
      <c r="E5259" s="33" t="str">
        <f t="shared" si="82"/>
        <v>12%</v>
      </c>
    </row>
    <row r="5260" spans="1:5" x14ac:dyDescent="0.25">
      <c r="A5260" s="14" t="s">
        <v>2471</v>
      </c>
      <c r="B5260" s="15">
        <v>40709</v>
      </c>
      <c r="C5260" s="14">
        <v>3</v>
      </c>
      <c r="D5260" s="14" t="s">
        <v>2450</v>
      </c>
      <c r="E5260" s="33" t="str">
        <f t="shared" si="82"/>
        <v>12%</v>
      </c>
    </row>
    <row r="5261" spans="1:5" x14ac:dyDescent="0.25">
      <c r="A5261" s="14" t="s">
        <v>2445</v>
      </c>
      <c r="B5261" s="15">
        <v>40738</v>
      </c>
      <c r="C5261" s="14">
        <v>12</v>
      </c>
      <c r="D5261" s="14" t="s">
        <v>2442</v>
      </c>
      <c r="E5261" s="33" t="str">
        <f t="shared" si="82"/>
        <v>7%</v>
      </c>
    </row>
    <row r="5262" spans="1:5" x14ac:dyDescent="0.25">
      <c r="A5262" s="14" t="s">
        <v>2460</v>
      </c>
      <c r="B5262" s="15">
        <v>40056</v>
      </c>
      <c r="C5262" s="14">
        <v>7</v>
      </c>
      <c r="D5262" s="14" t="s">
        <v>2458</v>
      </c>
      <c r="E5262" s="33" t="str">
        <f t="shared" si="82"/>
        <v>12%</v>
      </c>
    </row>
    <row r="5263" spans="1:5" x14ac:dyDescent="0.25">
      <c r="A5263" s="14" t="s">
        <v>2469</v>
      </c>
      <c r="B5263" s="15">
        <v>40559</v>
      </c>
      <c r="C5263" s="14">
        <v>12</v>
      </c>
      <c r="D5263" s="14" t="s">
        <v>2450</v>
      </c>
      <c r="E5263" s="33" t="str">
        <f t="shared" si="82"/>
        <v>12%</v>
      </c>
    </row>
    <row r="5264" spans="1:5" x14ac:dyDescent="0.25">
      <c r="A5264" s="14" t="s">
        <v>2461</v>
      </c>
      <c r="B5264" s="15">
        <v>40471</v>
      </c>
      <c r="C5264" s="14">
        <v>9</v>
      </c>
      <c r="D5264" s="14" t="s">
        <v>2456</v>
      </c>
      <c r="E5264" s="33" t="str">
        <f t="shared" si="82"/>
        <v>7%</v>
      </c>
    </row>
    <row r="5265" spans="1:5" x14ac:dyDescent="0.25">
      <c r="A5265" s="14" t="s">
        <v>2463</v>
      </c>
      <c r="B5265" s="15">
        <v>40022</v>
      </c>
      <c r="C5265" s="14">
        <v>3</v>
      </c>
      <c r="D5265" s="14" t="s">
        <v>2458</v>
      </c>
      <c r="E5265" s="33" t="str">
        <f t="shared" si="82"/>
        <v>12%</v>
      </c>
    </row>
    <row r="5266" spans="1:5" x14ac:dyDescent="0.25">
      <c r="A5266" s="14" t="s">
        <v>2452</v>
      </c>
      <c r="B5266" s="15">
        <v>40350</v>
      </c>
      <c r="C5266" s="14">
        <v>3</v>
      </c>
      <c r="D5266" s="14" t="s">
        <v>2456</v>
      </c>
      <c r="E5266" s="33" t="str">
        <f t="shared" si="82"/>
        <v>12%</v>
      </c>
    </row>
    <row r="5267" spans="1:5" x14ac:dyDescent="0.25">
      <c r="A5267" s="14" t="s">
        <v>2445</v>
      </c>
      <c r="B5267" s="15">
        <v>40163</v>
      </c>
      <c r="C5267" s="14">
        <v>12</v>
      </c>
      <c r="D5267" s="14" t="s">
        <v>2450</v>
      </c>
      <c r="E5267" s="33" t="str">
        <f t="shared" si="82"/>
        <v>7%</v>
      </c>
    </row>
    <row r="5268" spans="1:5" x14ac:dyDescent="0.25">
      <c r="A5268" s="14" t="s">
        <v>2469</v>
      </c>
      <c r="B5268" s="15">
        <v>40333</v>
      </c>
      <c r="C5268" s="14">
        <v>7</v>
      </c>
      <c r="D5268" s="14" t="s">
        <v>2458</v>
      </c>
      <c r="E5268" s="33" t="str">
        <f t="shared" si="82"/>
        <v>12%</v>
      </c>
    </row>
    <row r="5269" spans="1:5" x14ac:dyDescent="0.25">
      <c r="A5269" s="14" t="s">
        <v>2449</v>
      </c>
      <c r="B5269" s="15">
        <v>40417</v>
      </c>
      <c r="C5269" s="14">
        <v>6</v>
      </c>
      <c r="D5269" s="14" t="s">
        <v>2446</v>
      </c>
      <c r="E5269" s="33" t="str">
        <f t="shared" si="82"/>
        <v>12%</v>
      </c>
    </row>
    <row r="5270" spans="1:5" x14ac:dyDescent="0.25">
      <c r="A5270" s="14" t="s">
        <v>2473</v>
      </c>
      <c r="B5270" s="15">
        <v>40057</v>
      </c>
      <c r="C5270" s="14">
        <v>3</v>
      </c>
      <c r="D5270" s="14" t="s">
        <v>2448</v>
      </c>
      <c r="E5270" s="33" t="str">
        <f t="shared" si="82"/>
        <v>7%</v>
      </c>
    </row>
    <row r="5271" spans="1:5" x14ac:dyDescent="0.25">
      <c r="A5271" s="14" t="s">
        <v>2441</v>
      </c>
      <c r="B5271" s="15">
        <v>40319</v>
      </c>
      <c r="C5271" s="14">
        <v>6</v>
      </c>
      <c r="D5271" s="14" t="s">
        <v>2442</v>
      </c>
      <c r="E5271" s="33" t="str">
        <f t="shared" si="82"/>
        <v>12%</v>
      </c>
    </row>
    <row r="5272" spans="1:5" x14ac:dyDescent="0.25">
      <c r="A5272" s="14" t="s">
        <v>2469</v>
      </c>
      <c r="B5272" s="15">
        <v>40519</v>
      </c>
      <c r="C5272" s="14">
        <v>5</v>
      </c>
      <c r="D5272" s="14" t="s">
        <v>2450</v>
      </c>
      <c r="E5272" s="33" t="str">
        <f t="shared" si="82"/>
        <v>12%</v>
      </c>
    </row>
    <row r="5273" spans="1:5" x14ac:dyDescent="0.25">
      <c r="A5273" s="14" t="s">
        <v>2455</v>
      </c>
      <c r="B5273" s="15">
        <v>40739</v>
      </c>
      <c r="C5273" s="14">
        <v>14</v>
      </c>
      <c r="D5273" s="14" t="s">
        <v>2458</v>
      </c>
      <c r="E5273" s="33" t="str">
        <f t="shared" si="82"/>
        <v>7%</v>
      </c>
    </row>
    <row r="5274" spans="1:5" x14ac:dyDescent="0.25">
      <c r="A5274" s="14" t="s">
        <v>2475</v>
      </c>
      <c r="B5274" s="15">
        <v>40343</v>
      </c>
      <c r="C5274" s="14">
        <v>3</v>
      </c>
      <c r="D5274" s="14" t="s">
        <v>2458</v>
      </c>
      <c r="E5274" s="33" t="str">
        <f t="shared" si="82"/>
        <v>12%</v>
      </c>
    </row>
    <row r="5275" spans="1:5" x14ac:dyDescent="0.25">
      <c r="A5275" s="14" t="s">
        <v>2452</v>
      </c>
      <c r="B5275" s="15">
        <v>40688</v>
      </c>
      <c r="C5275" s="14">
        <v>2</v>
      </c>
      <c r="D5275" s="14" t="s">
        <v>2448</v>
      </c>
      <c r="E5275" s="33" t="str">
        <f t="shared" si="82"/>
        <v>12%</v>
      </c>
    </row>
    <row r="5276" spans="1:5" x14ac:dyDescent="0.25">
      <c r="A5276" s="14" t="s">
        <v>2473</v>
      </c>
      <c r="B5276" s="15">
        <v>39945</v>
      </c>
      <c r="C5276" s="14">
        <v>7</v>
      </c>
      <c r="D5276" s="14" t="s">
        <v>2458</v>
      </c>
      <c r="E5276" s="33" t="str">
        <f t="shared" si="82"/>
        <v>7%</v>
      </c>
    </row>
    <row r="5277" spans="1:5" x14ac:dyDescent="0.25">
      <c r="A5277" s="14" t="s">
        <v>2460</v>
      </c>
      <c r="B5277" s="15">
        <v>40121</v>
      </c>
      <c r="C5277" s="14">
        <v>13</v>
      </c>
      <c r="D5277" s="14" t="s">
        <v>2444</v>
      </c>
      <c r="E5277" s="33" t="str">
        <f t="shared" si="82"/>
        <v>12%</v>
      </c>
    </row>
    <row r="5278" spans="1:5" x14ac:dyDescent="0.25">
      <c r="A5278" s="14" t="s">
        <v>2469</v>
      </c>
      <c r="B5278" s="15">
        <v>39991</v>
      </c>
      <c r="C5278" s="14">
        <v>10</v>
      </c>
      <c r="D5278" s="14" t="s">
        <v>2458</v>
      </c>
      <c r="E5278" s="33" t="str">
        <f t="shared" si="82"/>
        <v>12%</v>
      </c>
    </row>
    <row r="5279" spans="1:5" x14ac:dyDescent="0.25">
      <c r="A5279" s="14" t="s">
        <v>2470</v>
      </c>
      <c r="B5279" s="15">
        <v>40589</v>
      </c>
      <c r="C5279" s="14">
        <v>14</v>
      </c>
      <c r="D5279" s="14" t="s">
        <v>2446</v>
      </c>
      <c r="E5279" s="33" t="str">
        <f t="shared" si="82"/>
        <v>7%</v>
      </c>
    </row>
    <row r="5280" spans="1:5" x14ac:dyDescent="0.25">
      <c r="A5280" s="14" t="s">
        <v>2460</v>
      </c>
      <c r="B5280" s="15">
        <v>40473</v>
      </c>
      <c r="C5280" s="14">
        <v>17</v>
      </c>
      <c r="D5280" s="14" t="s">
        <v>2451</v>
      </c>
      <c r="E5280" s="33" t="str">
        <f t="shared" si="82"/>
        <v>12%</v>
      </c>
    </row>
    <row r="5281" spans="1:5" x14ac:dyDescent="0.25">
      <c r="A5281" s="14" t="s">
        <v>2471</v>
      </c>
      <c r="B5281" s="15">
        <v>40232</v>
      </c>
      <c r="C5281" s="14">
        <v>1</v>
      </c>
      <c r="D5281" s="14" t="s">
        <v>2451</v>
      </c>
      <c r="E5281" s="33" t="str">
        <f t="shared" si="82"/>
        <v>12%</v>
      </c>
    </row>
    <row r="5282" spans="1:5" x14ac:dyDescent="0.25">
      <c r="A5282" s="14" t="s">
        <v>2476</v>
      </c>
      <c r="B5282" s="15">
        <v>40048</v>
      </c>
      <c r="C5282" s="14">
        <v>14</v>
      </c>
      <c r="D5282" s="14" t="s">
        <v>2450</v>
      </c>
      <c r="E5282" s="33" t="str">
        <f t="shared" si="82"/>
        <v>7%</v>
      </c>
    </row>
    <row r="5283" spans="1:5" x14ac:dyDescent="0.25">
      <c r="A5283" s="14" t="s">
        <v>2460</v>
      </c>
      <c r="B5283" s="15">
        <v>40621</v>
      </c>
      <c r="C5283" s="14">
        <v>5</v>
      </c>
      <c r="D5283" s="14" t="s">
        <v>2456</v>
      </c>
      <c r="E5283" s="33" t="str">
        <f t="shared" si="82"/>
        <v>12%</v>
      </c>
    </row>
    <row r="5284" spans="1:5" x14ac:dyDescent="0.25">
      <c r="A5284" s="14" t="s">
        <v>2468</v>
      </c>
      <c r="B5284" s="15">
        <v>40699</v>
      </c>
      <c r="C5284" s="14">
        <v>9</v>
      </c>
      <c r="D5284" s="14" t="s">
        <v>2446</v>
      </c>
      <c r="E5284" s="33" t="str">
        <f t="shared" si="82"/>
        <v>12%</v>
      </c>
    </row>
    <row r="5285" spans="1:5" x14ac:dyDescent="0.25">
      <c r="A5285" s="14" t="s">
        <v>2470</v>
      </c>
      <c r="B5285" s="15">
        <v>40075</v>
      </c>
      <c r="C5285" s="14">
        <v>13</v>
      </c>
      <c r="D5285" s="14" t="s">
        <v>2446</v>
      </c>
      <c r="E5285" s="33" t="str">
        <f t="shared" si="82"/>
        <v>7%</v>
      </c>
    </row>
    <row r="5286" spans="1:5" x14ac:dyDescent="0.25">
      <c r="A5286" s="14" t="s">
        <v>2441</v>
      </c>
      <c r="B5286" s="15">
        <v>40306</v>
      </c>
      <c r="C5286" s="14">
        <v>8</v>
      </c>
      <c r="D5286" s="14" t="s">
        <v>2446</v>
      </c>
      <c r="E5286" s="33" t="str">
        <f t="shared" si="82"/>
        <v>12%</v>
      </c>
    </row>
    <row r="5287" spans="1:5" x14ac:dyDescent="0.25">
      <c r="A5287" s="14" t="s">
        <v>2471</v>
      </c>
      <c r="B5287" s="15">
        <v>39870</v>
      </c>
      <c r="C5287" s="14">
        <v>16</v>
      </c>
      <c r="D5287" s="14" t="s">
        <v>2446</v>
      </c>
      <c r="E5287" s="33" t="str">
        <f t="shared" si="82"/>
        <v>12%</v>
      </c>
    </row>
    <row r="5288" spans="1:5" x14ac:dyDescent="0.25">
      <c r="A5288" s="14" t="s">
        <v>2454</v>
      </c>
      <c r="B5288" s="15">
        <v>40638</v>
      </c>
      <c r="C5288" s="14">
        <v>9</v>
      </c>
      <c r="D5288" s="14" t="s">
        <v>2465</v>
      </c>
      <c r="E5288" s="33" t="str">
        <f t="shared" si="82"/>
        <v>7%</v>
      </c>
    </row>
    <row r="5289" spans="1:5" x14ac:dyDescent="0.25">
      <c r="A5289" s="14" t="s">
        <v>2441</v>
      </c>
      <c r="B5289" s="15">
        <v>40638</v>
      </c>
      <c r="C5289" s="14">
        <v>5</v>
      </c>
      <c r="D5289" s="14" t="s">
        <v>2456</v>
      </c>
      <c r="E5289" s="33" t="str">
        <f t="shared" si="82"/>
        <v>12%</v>
      </c>
    </row>
    <row r="5290" spans="1:5" x14ac:dyDescent="0.25">
      <c r="A5290" s="14" t="s">
        <v>2466</v>
      </c>
      <c r="B5290" s="15">
        <v>39813</v>
      </c>
      <c r="C5290" s="14">
        <v>15</v>
      </c>
      <c r="D5290" s="14" t="s">
        <v>2450</v>
      </c>
      <c r="E5290" s="33" t="str">
        <f t="shared" si="82"/>
        <v>12%</v>
      </c>
    </row>
    <row r="5291" spans="1:5" x14ac:dyDescent="0.25">
      <c r="A5291" s="14" t="s">
        <v>2461</v>
      </c>
      <c r="B5291" s="15">
        <v>39939</v>
      </c>
      <c r="C5291" s="14">
        <v>6</v>
      </c>
      <c r="D5291" s="14" t="s">
        <v>2451</v>
      </c>
      <c r="E5291" s="33" t="str">
        <f t="shared" si="82"/>
        <v>7%</v>
      </c>
    </row>
    <row r="5292" spans="1:5" x14ac:dyDescent="0.25">
      <c r="A5292" s="14" t="s">
        <v>2466</v>
      </c>
      <c r="B5292" s="15">
        <v>39946</v>
      </c>
      <c r="C5292" s="14">
        <v>13</v>
      </c>
      <c r="D5292" s="14" t="s">
        <v>2450</v>
      </c>
      <c r="E5292" s="33" t="str">
        <f t="shared" si="82"/>
        <v>12%</v>
      </c>
    </row>
    <row r="5293" spans="1:5" x14ac:dyDescent="0.25">
      <c r="A5293" s="14" t="s">
        <v>2468</v>
      </c>
      <c r="B5293" s="15">
        <v>39826</v>
      </c>
      <c r="C5293" s="14">
        <v>1</v>
      </c>
      <c r="D5293" s="14" t="s">
        <v>2444</v>
      </c>
      <c r="E5293" s="33" t="str">
        <f t="shared" si="82"/>
        <v>12%</v>
      </c>
    </row>
    <row r="5294" spans="1:5" x14ac:dyDescent="0.25">
      <c r="A5294" s="14" t="s">
        <v>2477</v>
      </c>
      <c r="B5294" s="15">
        <v>40018</v>
      </c>
      <c r="C5294" s="14">
        <v>10</v>
      </c>
      <c r="D5294" s="14" t="s">
        <v>2450</v>
      </c>
      <c r="E5294" s="33" t="str">
        <f t="shared" si="82"/>
        <v>7%</v>
      </c>
    </row>
    <row r="5295" spans="1:5" x14ac:dyDescent="0.25">
      <c r="A5295" s="14" t="s">
        <v>2475</v>
      </c>
      <c r="B5295" s="15">
        <v>39920</v>
      </c>
      <c r="C5295" s="14">
        <v>6</v>
      </c>
      <c r="D5295" s="14" t="s">
        <v>2450</v>
      </c>
      <c r="E5295" s="33" t="str">
        <f t="shared" si="82"/>
        <v>12%</v>
      </c>
    </row>
    <row r="5296" spans="1:5" x14ac:dyDescent="0.25">
      <c r="A5296" s="14" t="s">
        <v>2441</v>
      </c>
      <c r="B5296" s="15">
        <v>39870</v>
      </c>
      <c r="C5296" s="14">
        <v>10</v>
      </c>
      <c r="D5296" s="14" t="s">
        <v>2456</v>
      </c>
      <c r="E5296" s="33" t="str">
        <f t="shared" si="82"/>
        <v>12%</v>
      </c>
    </row>
    <row r="5297" spans="1:5" x14ac:dyDescent="0.25">
      <c r="A5297" s="14" t="s">
        <v>2467</v>
      </c>
      <c r="B5297" s="15">
        <v>39801</v>
      </c>
      <c r="C5297" s="14">
        <v>10</v>
      </c>
      <c r="D5297" s="14" t="s">
        <v>2456</v>
      </c>
      <c r="E5297" s="33" t="str">
        <f t="shared" si="82"/>
        <v>7%</v>
      </c>
    </row>
    <row r="5298" spans="1:5" x14ac:dyDescent="0.25">
      <c r="A5298" s="14" t="s">
        <v>2441</v>
      </c>
      <c r="B5298" s="15">
        <v>40115</v>
      </c>
      <c r="C5298" s="14">
        <v>20</v>
      </c>
      <c r="D5298" s="14" t="s">
        <v>2451</v>
      </c>
      <c r="E5298" s="33" t="str">
        <f t="shared" si="82"/>
        <v>12%</v>
      </c>
    </row>
    <row r="5299" spans="1:5" x14ac:dyDescent="0.25">
      <c r="A5299" s="14" t="s">
        <v>2441</v>
      </c>
      <c r="B5299" s="15">
        <v>40655</v>
      </c>
      <c r="C5299" s="14">
        <v>20</v>
      </c>
      <c r="D5299" s="14" t="s">
        <v>2448</v>
      </c>
      <c r="E5299" s="33" t="str">
        <f t="shared" si="82"/>
        <v>12%</v>
      </c>
    </row>
    <row r="5300" spans="1:5" x14ac:dyDescent="0.25">
      <c r="A5300" s="14" t="s">
        <v>2476</v>
      </c>
      <c r="B5300" s="15">
        <v>40151</v>
      </c>
      <c r="C5300" s="14">
        <v>9</v>
      </c>
      <c r="D5300" s="14" t="s">
        <v>2448</v>
      </c>
      <c r="E5300" s="33" t="str">
        <f t="shared" si="82"/>
        <v>7%</v>
      </c>
    </row>
    <row r="5301" spans="1:5" x14ac:dyDescent="0.25">
      <c r="A5301" s="14" t="s">
        <v>2463</v>
      </c>
      <c r="B5301" s="15">
        <v>40040</v>
      </c>
      <c r="C5301" s="14">
        <v>18</v>
      </c>
      <c r="D5301" s="14" t="s">
        <v>2450</v>
      </c>
      <c r="E5301" s="33" t="str">
        <f t="shared" si="82"/>
        <v>12%</v>
      </c>
    </row>
    <row r="5302" spans="1:5" x14ac:dyDescent="0.25">
      <c r="A5302" s="14" t="s">
        <v>2463</v>
      </c>
      <c r="B5302" s="15">
        <v>40667</v>
      </c>
      <c r="C5302" s="14">
        <v>15</v>
      </c>
      <c r="D5302" s="14" t="s">
        <v>2456</v>
      </c>
      <c r="E5302" s="33" t="str">
        <f t="shared" si="82"/>
        <v>12%</v>
      </c>
    </row>
    <row r="5303" spans="1:5" x14ac:dyDescent="0.25">
      <c r="A5303" s="14" t="s">
        <v>2464</v>
      </c>
      <c r="B5303" s="15">
        <v>40225</v>
      </c>
      <c r="C5303" s="14">
        <v>19</v>
      </c>
      <c r="D5303" s="14" t="s">
        <v>2450</v>
      </c>
      <c r="E5303" s="33" t="str">
        <f t="shared" si="82"/>
        <v>7%</v>
      </c>
    </row>
    <row r="5304" spans="1:5" x14ac:dyDescent="0.25">
      <c r="A5304" s="14" t="s">
        <v>2462</v>
      </c>
      <c r="B5304" s="15">
        <v>39873</v>
      </c>
      <c r="C5304" s="14">
        <v>4</v>
      </c>
      <c r="D5304" s="14" t="s">
        <v>2458</v>
      </c>
      <c r="E5304" s="33" t="str">
        <f t="shared" si="82"/>
        <v>12%</v>
      </c>
    </row>
    <row r="5305" spans="1:5" x14ac:dyDescent="0.25">
      <c r="A5305" s="14" t="s">
        <v>2468</v>
      </c>
      <c r="B5305" s="15">
        <v>40728</v>
      </c>
      <c r="C5305" s="14">
        <v>16</v>
      </c>
      <c r="D5305" s="14" t="s">
        <v>2451</v>
      </c>
      <c r="E5305" s="33" t="str">
        <f t="shared" si="82"/>
        <v>12%</v>
      </c>
    </row>
    <row r="5306" spans="1:5" x14ac:dyDescent="0.25">
      <c r="A5306" s="14" t="s">
        <v>2473</v>
      </c>
      <c r="B5306" s="15">
        <v>39956</v>
      </c>
      <c r="C5306" s="14">
        <v>18</v>
      </c>
      <c r="D5306" s="14" t="s">
        <v>2456</v>
      </c>
      <c r="E5306" s="33" t="str">
        <f t="shared" si="82"/>
        <v>7%</v>
      </c>
    </row>
    <row r="5307" spans="1:5" x14ac:dyDescent="0.25">
      <c r="A5307" s="14" t="s">
        <v>2469</v>
      </c>
      <c r="B5307" s="15">
        <v>39925</v>
      </c>
      <c r="C5307" s="14">
        <v>10</v>
      </c>
      <c r="D5307" s="14" t="s">
        <v>2450</v>
      </c>
      <c r="E5307" s="33" t="str">
        <f t="shared" si="82"/>
        <v>12%</v>
      </c>
    </row>
    <row r="5308" spans="1:5" x14ac:dyDescent="0.25">
      <c r="A5308" s="14" t="s">
        <v>2463</v>
      </c>
      <c r="B5308" s="15">
        <v>40462</v>
      </c>
      <c r="C5308" s="14">
        <v>8</v>
      </c>
      <c r="D5308" s="14" t="s">
        <v>2465</v>
      </c>
      <c r="E5308" s="33" t="str">
        <f t="shared" si="82"/>
        <v>12%</v>
      </c>
    </row>
    <row r="5309" spans="1:5" x14ac:dyDescent="0.25">
      <c r="A5309" s="14" t="s">
        <v>2476</v>
      </c>
      <c r="B5309" s="15">
        <v>40181</v>
      </c>
      <c r="C5309" s="14">
        <v>19</v>
      </c>
      <c r="D5309" s="14" t="s">
        <v>2456</v>
      </c>
      <c r="E5309" s="33" t="str">
        <f t="shared" si="82"/>
        <v>7%</v>
      </c>
    </row>
    <row r="5310" spans="1:5" x14ac:dyDescent="0.25">
      <c r="A5310" s="14" t="s">
        <v>2469</v>
      </c>
      <c r="B5310" s="15">
        <v>39791</v>
      </c>
      <c r="C5310" s="14">
        <v>12</v>
      </c>
      <c r="D5310" s="14" t="s">
        <v>2446</v>
      </c>
      <c r="E5310" s="33" t="str">
        <f t="shared" si="82"/>
        <v>12%</v>
      </c>
    </row>
    <row r="5311" spans="1:5" x14ac:dyDescent="0.25">
      <c r="A5311" s="14" t="s">
        <v>2475</v>
      </c>
      <c r="B5311" s="15">
        <v>39823</v>
      </c>
      <c r="C5311" s="14">
        <v>8</v>
      </c>
      <c r="D5311" s="14" t="s">
        <v>2451</v>
      </c>
      <c r="E5311" s="33" t="str">
        <f t="shared" si="82"/>
        <v>12%</v>
      </c>
    </row>
    <row r="5312" spans="1:5" x14ac:dyDescent="0.25">
      <c r="A5312" s="14" t="s">
        <v>2443</v>
      </c>
      <c r="B5312" s="15">
        <v>39898</v>
      </c>
      <c r="C5312" s="14">
        <v>2</v>
      </c>
      <c r="D5312" s="14" t="s">
        <v>2446</v>
      </c>
      <c r="E5312" s="33" t="str">
        <f t="shared" si="82"/>
        <v>7%</v>
      </c>
    </row>
    <row r="5313" spans="1:5" x14ac:dyDescent="0.25">
      <c r="A5313" s="14" t="s">
        <v>2447</v>
      </c>
      <c r="B5313" s="15">
        <v>40693</v>
      </c>
      <c r="C5313" s="14">
        <v>18</v>
      </c>
      <c r="D5313" s="14" t="s">
        <v>2456</v>
      </c>
      <c r="E5313" s="33" t="str">
        <f t="shared" si="82"/>
        <v>12%</v>
      </c>
    </row>
    <row r="5314" spans="1:5" x14ac:dyDescent="0.25">
      <c r="A5314" s="14" t="s">
        <v>2463</v>
      </c>
      <c r="B5314" s="15">
        <v>40059</v>
      </c>
      <c r="C5314" s="14">
        <v>10</v>
      </c>
      <c r="D5314" s="14" t="s">
        <v>2446</v>
      </c>
      <c r="E5314" s="33" t="str">
        <f t="shared" si="82"/>
        <v>12%</v>
      </c>
    </row>
    <row r="5315" spans="1:5" x14ac:dyDescent="0.25">
      <c r="A5315" s="14" t="s">
        <v>2464</v>
      </c>
      <c r="B5315" s="15">
        <v>40488</v>
      </c>
      <c r="C5315" s="14">
        <v>2</v>
      </c>
      <c r="D5315" s="14" t="s">
        <v>2446</v>
      </c>
      <c r="E5315" s="33" t="str">
        <f t="shared" si="82"/>
        <v>7%</v>
      </c>
    </row>
    <row r="5316" spans="1:5" x14ac:dyDescent="0.25">
      <c r="A5316" s="14" t="s">
        <v>2449</v>
      </c>
      <c r="B5316" s="15">
        <v>40546</v>
      </c>
      <c r="C5316" s="14">
        <v>9</v>
      </c>
      <c r="D5316" s="14" t="s">
        <v>2465</v>
      </c>
      <c r="E5316" s="33" t="str">
        <f t="shared" si="82"/>
        <v>12%</v>
      </c>
    </row>
    <row r="5317" spans="1:5" x14ac:dyDescent="0.25">
      <c r="A5317" s="14" t="s">
        <v>2457</v>
      </c>
      <c r="B5317" s="15">
        <v>40089</v>
      </c>
      <c r="C5317" s="14">
        <v>5</v>
      </c>
      <c r="D5317" s="14" t="s">
        <v>2456</v>
      </c>
      <c r="E5317" s="33" t="str">
        <f t="shared" si="82"/>
        <v>12%</v>
      </c>
    </row>
    <row r="5318" spans="1:5" x14ac:dyDescent="0.25">
      <c r="A5318" s="14" t="s">
        <v>2477</v>
      </c>
      <c r="B5318" s="15">
        <v>40535</v>
      </c>
      <c r="C5318" s="14">
        <v>1</v>
      </c>
      <c r="D5318" s="14" t="s">
        <v>2446</v>
      </c>
      <c r="E5318" s="33" t="str">
        <f t="shared" si="82"/>
        <v>7%</v>
      </c>
    </row>
    <row r="5319" spans="1:5" x14ac:dyDescent="0.25">
      <c r="A5319" s="14" t="s">
        <v>2447</v>
      </c>
      <c r="B5319" s="15">
        <v>40570</v>
      </c>
      <c r="C5319" s="14">
        <v>20</v>
      </c>
      <c r="D5319" s="14" t="s">
        <v>2444</v>
      </c>
      <c r="E5319" s="33" t="str">
        <f t="shared" si="82"/>
        <v>12%</v>
      </c>
    </row>
    <row r="5320" spans="1:5" x14ac:dyDescent="0.25">
      <c r="A5320" s="14" t="s">
        <v>2468</v>
      </c>
      <c r="B5320" s="15">
        <v>39816</v>
      </c>
      <c r="C5320" s="14">
        <v>6</v>
      </c>
      <c r="D5320" s="14" t="s">
        <v>2451</v>
      </c>
      <c r="E5320" s="33" t="str">
        <f t="shared" ref="E5320:E5383" si="83">IF(ISNUMBER(SEARCH("Pl",A5320)),"12%","7%")</f>
        <v>12%</v>
      </c>
    </row>
    <row r="5321" spans="1:5" x14ac:dyDescent="0.25">
      <c r="A5321" s="14" t="s">
        <v>2472</v>
      </c>
      <c r="B5321" s="15">
        <v>40477</v>
      </c>
      <c r="C5321" s="14">
        <v>20</v>
      </c>
      <c r="D5321" s="14" t="s">
        <v>2442</v>
      </c>
      <c r="E5321" s="33" t="str">
        <f t="shared" si="83"/>
        <v>7%</v>
      </c>
    </row>
    <row r="5322" spans="1:5" x14ac:dyDescent="0.25">
      <c r="A5322" s="14" t="s">
        <v>2459</v>
      </c>
      <c r="B5322" s="15">
        <v>39907</v>
      </c>
      <c r="C5322" s="14">
        <v>15</v>
      </c>
      <c r="D5322" s="14" t="s">
        <v>2451</v>
      </c>
      <c r="E5322" s="33" t="str">
        <f t="shared" si="83"/>
        <v>12%</v>
      </c>
    </row>
    <row r="5323" spans="1:5" x14ac:dyDescent="0.25">
      <c r="A5323" s="14" t="s">
        <v>2468</v>
      </c>
      <c r="B5323" s="15">
        <v>40657</v>
      </c>
      <c r="C5323" s="14">
        <v>6</v>
      </c>
      <c r="D5323" s="14" t="s">
        <v>2444</v>
      </c>
      <c r="E5323" s="33" t="str">
        <f t="shared" si="83"/>
        <v>12%</v>
      </c>
    </row>
    <row r="5324" spans="1:5" x14ac:dyDescent="0.25">
      <c r="A5324" s="14" t="s">
        <v>2445</v>
      </c>
      <c r="B5324" s="15">
        <v>39878</v>
      </c>
      <c r="C5324" s="14">
        <v>19</v>
      </c>
      <c r="D5324" s="14" t="s">
        <v>2456</v>
      </c>
      <c r="E5324" s="33" t="str">
        <f t="shared" si="83"/>
        <v>7%</v>
      </c>
    </row>
    <row r="5325" spans="1:5" x14ac:dyDescent="0.25">
      <c r="A5325" s="14" t="s">
        <v>2463</v>
      </c>
      <c r="B5325" s="15">
        <v>40067</v>
      </c>
      <c r="C5325" s="14">
        <v>18</v>
      </c>
      <c r="D5325" s="14" t="s">
        <v>2448</v>
      </c>
      <c r="E5325" s="33" t="str">
        <f t="shared" si="83"/>
        <v>12%</v>
      </c>
    </row>
    <row r="5326" spans="1:5" x14ac:dyDescent="0.25">
      <c r="A5326" s="14" t="s">
        <v>2441</v>
      </c>
      <c r="B5326" s="15">
        <v>39951</v>
      </c>
      <c r="C5326" s="14">
        <v>17</v>
      </c>
      <c r="D5326" s="14" t="s">
        <v>2451</v>
      </c>
      <c r="E5326" s="33" t="str">
        <f t="shared" si="83"/>
        <v>12%</v>
      </c>
    </row>
    <row r="5327" spans="1:5" x14ac:dyDescent="0.25">
      <c r="A5327" s="14" t="s">
        <v>2455</v>
      </c>
      <c r="B5327" s="15">
        <v>40081</v>
      </c>
      <c r="C5327" s="14">
        <v>1</v>
      </c>
      <c r="D5327" s="14" t="s">
        <v>2446</v>
      </c>
      <c r="E5327" s="33" t="str">
        <f t="shared" si="83"/>
        <v>7%</v>
      </c>
    </row>
    <row r="5328" spans="1:5" x14ac:dyDescent="0.25">
      <c r="A5328" s="14" t="s">
        <v>2466</v>
      </c>
      <c r="B5328" s="15">
        <v>40016</v>
      </c>
      <c r="C5328" s="14">
        <v>14</v>
      </c>
      <c r="D5328" s="14" t="s">
        <v>2450</v>
      </c>
      <c r="E5328" s="33" t="str">
        <f t="shared" si="83"/>
        <v>12%</v>
      </c>
    </row>
    <row r="5329" spans="1:5" x14ac:dyDescent="0.25">
      <c r="A5329" s="14" t="s">
        <v>2466</v>
      </c>
      <c r="B5329" s="15">
        <v>40701</v>
      </c>
      <c r="C5329" s="14">
        <v>15</v>
      </c>
      <c r="D5329" s="14" t="s">
        <v>2458</v>
      </c>
      <c r="E5329" s="33" t="str">
        <f t="shared" si="83"/>
        <v>12%</v>
      </c>
    </row>
    <row r="5330" spans="1:5" x14ac:dyDescent="0.25">
      <c r="A5330" s="14" t="s">
        <v>2473</v>
      </c>
      <c r="B5330" s="15">
        <v>40339</v>
      </c>
      <c r="C5330" s="14">
        <v>9</v>
      </c>
      <c r="D5330" s="14" t="s">
        <v>2456</v>
      </c>
      <c r="E5330" s="33" t="str">
        <f t="shared" si="83"/>
        <v>7%</v>
      </c>
    </row>
    <row r="5331" spans="1:5" x14ac:dyDescent="0.25">
      <c r="A5331" s="14" t="s">
        <v>2463</v>
      </c>
      <c r="B5331" s="15">
        <v>39874</v>
      </c>
      <c r="C5331" s="14">
        <v>7</v>
      </c>
      <c r="D5331" s="14" t="s">
        <v>2465</v>
      </c>
      <c r="E5331" s="33" t="str">
        <f t="shared" si="83"/>
        <v>12%</v>
      </c>
    </row>
    <row r="5332" spans="1:5" x14ac:dyDescent="0.25">
      <c r="A5332" s="14" t="s">
        <v>2459</v>
      </c>
      <c r="B5332" s="15">
        <v>40478</v>
      </c>
      <c r="C5332" s="14">
        <v>7</v>
      </c>
      <c r="D5332" s="14" t="s">
        <v>2446</v>
      </c>
      <c r="E5332" s="33" t="str">
        <f t="shared" si="83"/>
        <v>12%</v>
      </c>
    </row>
    <row r="5333" spans="1:5" x14ac:dyDescent="0.25">
      <c r="A5333" s="14" t="s">
        <v>2464</v>
      </c>
      <c r="B5333" s="15">
        <v>40701</v>
      </c>
      <c r="C5333" s="14">
        <v>7</v>
      </c>
      <c r="D5333" s="14" t="s">
        <v>2465</v>
      </c>
      <c r="E5333" s="33" t="str">
        <f t="shared" si="83"/>
        <v>7%</v>
      </c>
    </row>
    <row r="5334" spans="1:5" x14ac:dyDescent="0.25">
      <c r="A5334" s="14" t="s">
        <v>2475</v>
      </c>
      <c r="B5334" s="15">
        <v>40293</v>
      </c>
      <c r="C5334" s="14">
        <v>2</v>
      </c>
      <c r="D5334" s="14" t="s">
        <v>2450</v>
      </c>
      <c r="E5334" s="33" t="str">
        <f t="shared" si="83"/>
        <v>12%</v>
      </c>
    </row>
    <row r="5335" spans="1:5" x14ac:dyDescent="0.25">
      <c r="A5335" s="14" t="s">
        <v>2447</v>
      </c>
      <c r="B5335" s="15">
        <v>40659</v>
      </c>
      <c r="C5335" s="14">
        <v>5</v>
      </c>
      <c r="D5335" s="14" t="s">
        <v>2451</v>
      </c>
      <c r="E5335" s="33" t="str">
        <f t="shared" si="83"/>
        <v>12%</v>
      </c>
    </row>
    <row r="5336" spans="1:5" x14ac:dyDescent="0.25">
      <c r="A5336" s="14" t="s">
        <v>2445</v>
      </c>
      <c r="B5336" s="15">
        <v>39852</v>
      </c>
      <c r="C5336" s="14">
        <v>20</v>
      </c>
      <c r="D5336" s="14" t="s">
        <v>2442</v>
      </c>
      <c r="E5336" s="33" t="str">
        <f t="shared" si="83"/>
        <v>7%</v>
      </c>
    </row>
    <row r="5337" spans="1:5" x14ac:dyDescent="0.25">
      <c r="A5337" s="14" t="s">
        <v>2469</v>
      </c>
      <c r="B5337" s="15">
        <v>40118</v>
      </c>
      <c r="C5337" s="14">
        <v>7</v>
      </c>
      <c r="D5337" s="14" t="s">
        <v>2465</v>
      </c>
      <c r="E5337" s="33" t="str">
        <f t="shared" si="83"/>
        <v>12%</v>
      </c>
    </row>
    <row r="5338" spans="1:5" x14ac:dyDescent="0.25">
      <c r="A5338" s="14" t="s">
        <v>2452</v>
      </c>
      <c r="B5338" s="15">
        <v>39856</v>
      </c>
      <c r="C5338" s="14">
        <v>12</v>
      </c>
      <c r="D5338" s="14" t="s">
        <v>2444</v>
      </c>
      <c r="E5338" s="33" t="str">
        <f t="shared" si="83"/>
        <v>12%</v>
      </c>
    </row>
    <row r="5339" spans="1:5" x14ac:dyDescent="0.25">
      <c r="A5339" s="14" t="s">
        <v>2443</v>
      </c>
      <c r="B5339" s="15">
        <v>39983</v>
      </c>
      <c r="C5339" s="14">
        <v>7</v>
      </c>
      <c r="D5339" s="14" t="s">
        <v>2458</v>
      </c>
      <c r="E5339" s="33" t="str">
        <f t="shared" si="83"/>
        <v>7%</v>
      </c>
    </row>
    <row r="5340" spans="1:5" x14ac:dyDescent="0.25">
      <c r="A5340" s="14" t="s">
        <v>2452</v>
      </c>
      <c r="B5340" s="15">
        <v>40347</v>
      </c>
      <c r="C5340" s="14">
        <v>10</v>
      </c>
      <c r="D5340" s="14" t="s">
        <v>2444</v>
      </c>
      <c r="E5340" s="33" t="str">
        <f t="shared" si="83"/>
        <v>12%</v>
      </c>
    </row>
    <row r="5341" spans="1:5" x14ac:dyDescent="0.25">
      <c r="A5341" s="14" t="s">
        <v>2463</v>
      </c>
      <c r="B5341" s="15">
        <v>39886</v>
      </c>
      <c r="C5341" s="14">
        <v>16</v>
      </c>
      <c r="D5341" s="14" t="s">
        <v>2451</v>
      </c>
      <c r="E5341" s="33" t="str">
        <f t="shared" si="83"/>
        <v>12%</v>
      </c>
    </row>
    <row r="5342" spans="1:5" x14ac:dyDescent="0.25">
      <c r="A5342" s="14" t="s">
        <v>2455</v>
      </c>
      <c r="B5342" s="15">
        <v>40541</v>
      </c>
      <c r="C5342" s="14">
        <v>12</v>
      </c>
      <c r="D5342" s="14" t="s">
        <v>2451</v>
      </c>
      <c r="E5342" s="33" t="str">
        <f t="shared" si="83"/>
        <v>7%</v>
      </c>
    </row>
    <row r="5343" spans="1:5" x14ac:dyDescent="0.25">
      <c r="A5343" s="14" t="s">
        <v>2462</v>
      </c>
      <c r="B5343" s="15">
        <v>40645</v>
      </c>
      <c r="C5343" s="14">
        <v>17</v>
      </c>
      <c r="D5343" s="14" t="s">
        <v>2465</v>
      </c>
      <c r="E5343" s="33" t="str">
        <f t="shared" si="83"/>
        <v>12%</v>
      </c>
    </row>
    <row r="5344" spans="1:5" x14ac:dyDescent="0.25">
      <c r="A5344" s="14" t="s">
        <v>2469</v>
      </c>
      <c r="B5344" s="15">
        <v>40551</v>
      </c>
      <c r="C5344" s="14">
        <v>18</v>
      </c>
      <c r="D5344" s="14" t="s">
        <v>2451</v>
      </c>
      <c r="E5344" s="33" t="str">
        <f t="shared" si="83"/>
        <v>12%</v>
      </c>
    </row>
    <row r="5345" spans="1:5" x14ac:dyDescent="0.25">
      <c r="A5345" s="14" t="s">
        <v>2443</v>
      </c>
      <c r="B5345" s="15">
        <v>40655</v>
      </c>
      <c r="C5345" s="14">
        <v>8</v>
      </c>
      <c r="D5345" s="14" t="s">
        <v>2442</v>
      </c>
      <c r="E5345" s="33" t="str">
        <f t="shared" si="83"/>
        <v>7%</v>
      </c>
    </row>
    <row r="5346" spans="1:5" x14ac:dyDescent="0.25">
      <c r="A5346" s="14" t="s">
        <v>2441</v>
      </c>
      <c r="B5346" s="15">
        <v>40329</v>
      </c>
      <c r="C5346" s="14">
        <v>16</v>
      </c>
      <c r="D5346" s="14" t="s">
        <v>2448</v>
      </c>
      <c r="E5346" s="33" t="str">
        <f t="shared" si="83"/>
        <v>12%</v>
      </c>
    </row>
    <row r="5347" spans="1:5" x14ac:dyDescent="0.25">
      <c r="A5347" s="14" t="s">
        <v>2460</v>
      </c>
      <c r="B5347" s="15">
        <v>39995</v>
      </c>
      <c r="C5347" s="14">
        <v>5</v>
      </c>
      <c r="D5347" s="14" t="s">
        <v>2450</v>
      </c>
      <c r="E5347" s="33" t="str">
        <f t="shared" si="83"/>
        <v>12%</v>
      </c>
    </row>
    <row r="5348" spans="1:5" x14ac:dyDescent="0.25">
      <c r="A5348" s="14" t="s">
        <v>2464</v>
      </c>
      <c r="B5348" s="15">
        <v>40369</v>
      </c>
      <c r="C5348" s="14">
        <v>1</v>
      </c>
      <c r="D5348" s="14" t="s">
        <v>2465</v>
      </c>
      <c r="E5348" s="33" t="str">
        <f t="shared" si="83"/>
        <v>7%</v>
      </c>
    </row>
    <row r="5349" spans="1:5" x14ac:dyDescent="0.25">
      <c r="A5349" s="14" t="s">
        <v>2468</v>
      </c>
      <c r="B5349" s="15">
        <v>40674</v>
      </c>
      <c r="C5349" s="14">
        <v>15</v>
      </c>
      <c r="D5349" s="14" t="s">
        <v>2442</v>
      </c>
      <c r="E5349" s="33" t="str">
        <f t="shared" si="83"/>
        <v>12%</v>
      </c>
    </row>
    <row r="5350" spans="1:5" x14ac:dyDescent="0.25">
      <c r="A5350" s="14" t="s">
        <v>2452</v>
      </c>
      <c r="B5350" s="15">
        <v>40709</v>
      </c>
      <c r="C5350" s="14">
        <v>3</v>
      </c>
      <c r="D5350" s="14" t="s">
        <v>2442</v>
      </c>
      <c r="E5350" s="33" t="str">
        <f t="shared" si="83"/>
        <v>12%</v>
      </c>
    </row>
    <row r="5351" spans="1:5" x14ac:dyDescent="0.25">
      <c r="A5351" s="14" t="s">
        <v>2476</v>
      </c>
      <c r="B5351" s="15">
        <v>39954</v>
      </c>
      <c r="C5351" s="14">
        <v>1</v>
      </c>
      <c r="D5351" s="14" t="s">
        <v>2448</v>
      </c>
      <c r="E5351" s="33" t="str">
        <f t="shared" si="83"/>
        <v>7%</v>
      </c>
    </row>
    <row r="5352" spans="1:5" x14ac:dyDescent="0.25">
      <c r="A5352" s="14" t="s">
        <v>2468</v>
      </c>
      <c r="B5352" s="15">
        <v>39825</v>
      </c>
      <c r="C5352" s="14">
        <v>17</v>
      </c>
      <c r="D5352" s="14" t="s">
        <v>2450</v>
      </c>
      <c r="E5352" s="33" t="str">
        <f t="shared" si="83"/>
        <v>12%</v>
      </c>
    </row>
    <row r="5353" spans="1:5" x14ac:dyDescent="0.25">
      <c r="A5353" s="14" t="s">
        <v>2466</v>
      </c>
      <c r="B5353" s="15">
        <v>40035</v>
      </c>
      <c r="C5353" s="14">
        <v>12</v>
      </c>
      <c r="D5353" s="14" t="s">
        <v>2465</v>
      </c>
      <c r="E5353" s="33" t="str">
        <f t="shared" si="83"/>
        <v>12%</v>
      </c>
    </row>
    <row r="5354" spans="1:5" x14ac:dyDescent="0.25">
      <c r="A5354" s="14" t="s">
        <v>2453</v>
      </c>
      <c r="B5354" s="15">
        <v>39913</v>
      </c>
      <c r="C5354" s="14">
        <v>20</v>
      </c>
      <c r="D5354" s="14" t="s">
        <v>2456</v>
      </c>
      <c r="E5354" s="33" t="str">
        <f t="shared" si="83"/>
        <v>7%</v>
      </c>
    </row>
    <row r="5355" spans="1:5" x14ac:dyDescent="0.25">
      <c r="A5355" s="14" t="s">
        <v>2463</v>
      </c>
      <c r="B5355" s="15">
        <v>40671</v>
      </c>
      <c r="C5355" s="14">
        <v>17</v>
      </c>
      <c r="D5355" s="14" t="s">
        <v>2451</v>
      </c>
      <c r="E5355" s="33" t="str">
        <f t="shared" si="83"/>
        <v>12%</v>
      </c>
    </row>
    <row r="5356" spans="1:5" x14ac:dyDescent="0.25">
      <c r="A5356" s="14" t="s">
        <v>2469</v>
      </c>
      <c r="B5356" s="15">
        <v>40021</v>
      </c>
      <c r="C5356" s="14">
        <v>6</v>
      </c>
      <c r="D5356" s="14" t="s">
        <v>2448</v>
      </c>
      <c r="E5356" s="33" t="str">
        <f t="shared" si="83"/>
        <v>12%</v>
      </c>
    </row>
    <row r="5357" spans="1:5" x14ac:dyDescent="0.25">
      <c r="A5357" s="14" t="s">
        <v>2476</v>
      </c>
      <c r="B5357" s="15">
        <v>39878</v>
      </c>
      <c r="C5357" s="14">
        <v>17</v>
      </c>
      <c r="D5357" s="14" t="s">
        <v>2451</v>
      </c>
      <c r="E5357" s="33" t="str">
        <f t="shared" si="83"/>
        <v>7%</v>
      </c>
    </row>
    <row r="5358" spans="1:5" x14ac:dyDescent="0.25">
      <c r="A5358" s="14" t="s">
        <v>2449</v>
      </c>
      <c r="B5358" s="15">
        <v>39965</v>
      </c>
      <c r="C5358" s="14">
        <v>13</v>
      </c>
      <c r="D5358" s="14" t="s">
        <v>2451</v>
      </c>
      <c r="E5358" s="33" t="str">
        <f t="shared" si="83"/>
        <v>12%</v>
      </c>
    </row>
    <row r="5359" spans="1:5" x14ac:dyDescent="0.25">
      <c r="A5359" s="14" t="s">
        <v>2449</v>
      </c>
      <c r="B5359" s="15">
        <v>40432</v>
      </c>
      <c r="C5359" s="14">
        <v>11</v>
      </c>
      <c r="D5359" s="14" t="s">
        <v>2448</v>
      </c>
      <c r="E5359" s="33" t="str">
        <f t="shared" si="83"/>
        <v>12%</v>
      </c>
    </row>
    <row r="5360" spans="1:5" x14ac:dyDescent="0.25">
      <c r="A5360" s="14" t="s">
        <v>2443</v>
      </c>
      <c r="B5360" s="15">
        <v>40470</v>
      </c>
      <c r="C5360" s="14">
        <v>12</v>
      </c>
      <c r="D5360" s="14" t="s">
        <v>2446</v>
      </c>
      <c r="E5360" s="33" t="str">
        <f t="shared" si="83"/>
        <v>7%</v>
      </c>
    </row>
    <row r="5361" spans="1:5" x14ac:dyDescent="0.25">
      <c r="A5361" s="14" t="s">
        <v>2447</v>
      </c>
      <c r="B5361" s="15">
        <v>39944</v>
      </c>
      <c r="C5361" s="14">
        <v>10</v>
      </c>
      <c r="D5361" s="14" t="s">
        <v>2465</v>
      </c>
      <c r="E5361" s="33" t="str">
        <f t="shared" si="83"/>
        <v>12%</v>
      </c>
    </row>
    <row r="5362" spans="1:5" x14ac:dyDescent="0.25">
      <c r="A5362" s="14" t="s">
        <v>2468</v>
      </c>
      <c r="B5362" s="15">
        <v>40486</v>
      </c>
      <c r="C5362" s="14">
        <v>5</v>
      </c>
      <c r="D5362" s="14" t="s">
        <v>2444</v>
      </c>
      <c r="E5362" s="33" t="str">
        <f t="shared" si="83"/>
        <v>12%</v>
      </c>
    </row>
    <row r="5363" spans="1:5" x14ac:dyDescent="0.25">
      <c r="A5363" s="14" t="s">
        <v>2454</v>
      </c>
      <c r="B5363" s="15">
        <v>39918</v>
      </c>
      <c r="C5363" s="14">
        <v>6</v>
      </c>
      <c r="D5363" s="14" t="s">
        <v>2444</v>
      </c>
      <c r="E5363" s="33" t="str">
        <f t="shared" si="83"/>
        <v>7%</v>
      </c>
    </row>
    <row r="5364" spans="1:5" x14ac:dyDescent="0.25">
      <c r="A5364" s="14" t="s">
        <v>2457</v>
      </c>
      <c r="B5364" s="15">
        <v>40676</v>
      </c>
      <c r="C5364" s="14">
        <v>19</v>
      </c>
      <c r="D5364" s="14" t="s">
        <v>2458</v>
      </c>
      <c r="E5364" s="33" t="str">
        <f t="shared" si="83"/>
        <v>12%</v>
      </c>
    </row>
    <row r="5365" spans="1:5" x14ac:dyDescent="0.25">
      <c r="A5365" s="14" t="s">
        <v>2441</v>
      </c>
      <c r="B5365" s="15">
        <v>40630</v>
      </c>
      <c r="C5365" s="14">
        <v>11</v>
      </c>
      <c r="D5365" s="14" t="s">
        <v>2456</v>
      </c>
      <c r="E5365" s="33" t="str">
        <f t="shared" si="83"/>
        <v>12%</v>
      </c>
    </row>
    <row r="5366" spans="1:5" x14ac:dyDescent="0.25">
      <c r="A5366" s="14" t="s">
        <v>2477</v>
      </c>
      <c r="B5366" s="15">
        <v>39871</v>
      </c>
      <c r="C5366" s="14">
        <v>19</v>
      </c>
      <c r="D5366" s="14" t="s">
        <v>2446</v>
      </c>
      <c r="E5366" s="33" t="str">
        <f t="shared" si="83"/>
        <v>7%</v>
      </c>
    </row>
    <row r="5367" spans="1:5" x14ac:dyDescent="0.25">
      <c r="A5367" s="14" t="s">
        <v>2469</v>
      </c>
      <c r="B5367" s="15">
        <v>40421</v>
      </c>
      <c r="C5367" s="14">
        <v>12</v>
      </c>
      <c r="D5367" s="14" t="s">
        <v>2456</v>
      </c>
      <c r="E5367" s="33" t="str">
        <f t="shared" si="83"/>
        <v>12%</v>
      </c>
    </row>
    <row r="5368" spans="1:5" x14ac:dyDescent="0.25">
      <c r="A5368" s="14" t="s">
        <v>2460</v>
      </c>
      <c r="B5368" s="15">
        <v>40577</v>
      </c>
      <c r="C5368" s="14">
        <v>2</v>
      </c>
      <c r="D5368" s="14" t="s">
        <v>2456</v>
      </c>
      <c r="E5368" s="33" t="str">
        <f t="shared" si="83"/>
        <v>12%</v>
      </c>
    </row>
    <row r="5369" spans="1:5" x14ac:dyDescent="0.25">
      <c r="A5369" s="14" t="s">
        <v>2464</v>
      </c>
      <c r="B5369" s="15">
        <v>40192</v>
      </c>
      <c r="C5369" s="14">
        <v>9</v>
      </c>
      <c r="D5369" s="14" t="s">
        <v>2450</v>
      </c>
      <c r="E5369" s="33" t="str">
        <f t="shared" si="83"/>
        <v>7%</v>
      </c>
    </row>
    <row r="5370" spans="1:5" x14ac:dyDescent="0.25">
      <c r="A5370" s="14" t="s">
        <v>2447</v>
      </c>
      <c r="B5370" s="15">
        <v>39837</v>
      </c>
      <c r="C5370" s="14">
        <v>20</v>
      </c>
      <c r="D5370" s="14" t="s">
        <v>2442</v>
      </c>
      <c r="E5370" s="33" t="str">
        <f t="shared" si="83"/>
        <v>12%</v>
      </c>
    </row>
    <row r="5371" spans="1:5" x14ac:dyDescent="0.25">
      <c r="A5371" s="14" t="s">
        <v>2452</v>
      </c>
      <c r="B5371" s="15">
        <v>39912</v>
      </c>
      <c r="C5371" s="14">
        <v>19</v>
      </c>
      <c r="D5371" s="14" t="s">
        <v>2442</v>
      </c>
      <c r="E5371" s="33" t="str">
        <f t="shared" si="83"/>
        <v>12%</v>
      </c>
    </row>
    <row r="5372" spans="1:5" x14ac:dyDescent="0.25">
      <c r="A5372" s="14" t="s">
        <v>2445</v>
      </c>
      <c r="B5372" s="15">
        <v>40542</v>
      </c>
      <c r="C5372" s="14">
        <v>18</v>
      </c>
      <c r="D5372" s="14" t="s">
        <v>2448</v>
      </c>
      <c r="E5372" s="33" t="str">
        <f t="shared" si="83"/>
        <v>7%</v>
      </c>
    </row>
    <row r="5373" spans="1:5" x14ac:dyDescent="0.25">
      <c r="A5373" s="14" t="s">
        <v>2441</v>
      </c>
      <c r="B5373" s="15">
        <v>40419</v>
      </c>
      <c r="C5373" s="14">
        <v>11</v>
      </c>
      <c r="D5373" s="14" t="s">
        <v>2448</v>
      </c>
      <c r="E5373" s="33" t="str">
        <f t="shared" si="83"/>
        <v>12%</v>
      </c>
    </row>
    <row r="5374" spans="1:5" x14ac:dyDescent="0.25">
      <c r="A5374" s="14" t="s">
        <v>2441</v>
      </c>
      <c r="B5374" s="15">
        <v>40170</v>
      </c>
      <c r="C5374" s="14">
        <v>5</v>
      </c>
      <c r="D5374" s="14" t="s">
        <v>2458</v>
      </c>
      <c r="E5374" s="33" t="str">
        <f t="shared" si="83"/>
        <v>12%</v>
      </c>
    </row>
    <row r="5375" spans="1:5" x14ac:dyDescent="0.25">
      <c r="A5375" s="14" t="s">
        <v>2454</v>
      </c>
      <c r="B5375" s="15">
        <v>40590</v>
      </c>
      <c r="C5375" s="14">
        <v>15</v>
      </c>
      <c r="D5375" s="14" t="s">
        <v>2456</v>
      </c>
      <c r="E5375" s="33" t="str">
        <f t="shared" si="83"/>
        <v>7%</v>
      </c>
    </row>
    <row r="5376" spans="1:5" x14ac:dyDescent="0.25">
      <c r="A5376" s="14" t="s">
        <v>2452</v>
      </c>
      <c r="B5376" s="15">
        <v>40543</v>
      </c>
      <c r="C5376" s="14">
        <v>14</v>
      </c>
      <c r="D5376" s="14" t="s">
        <v>2450</v>
      </c>
      <c r="E5376" s="33" t="str">
        <f t="shared" si="83"/>
        <v>12%</v>
      </c>
    </row>
    <row r="5377" spans="1:5" x14ac:dyDescent="0.25">
      <c r="A5377" s="14" t="s">
        <v>2471</v>
      </c>
      <c r="B5377" s="15">
        <v>40764</v>
      </c>
      <c r="C5377" s="14">
        <v>15</v>
      </c>
      <c r="D5377" s="14" t="s">
        <v>2456</v>
      </c>
      <c r="E5377" s="33" t="str">
        <f t="shared" si="83"/>
        <v>12%</v>
      </c>
    </row>
    <row r="5378" spans="1:5" x14ac:dyDescent="0.25">
      <c r="A5378" s="14" t="s">
        <v>2455</v>
      </c>
      <c r="B5378" s="15">
        <v>39912</v>
      </c>
      <c r="C5378" s="14">
        <v>6</v>
      </c>
      <c r="D5378" s="14" t="s">
        <v>2458</v>
      </c>
      <c r="E5378" s="33" t="str">
        <f t="shared" si="83"/>
        <v>7%</v>
      </c>
    </row>
    <row r="5379" spans="1:5" x14ac:dyDescent="0.25">
      <c r="A5379" s="14" t="s">
        <v>2463</v>
      </c>
      <c r="B5379" s="15">
        <v>40163</v>
      </c>
      <c r="C5379" s="14">
        <v>16</v>
      </c>
      <c r="D5379" s="14" t="s">
        <v>2448</v>
      </c>
      <c r="E5379" s="33" t="str">
        <f t="shared" si="83"/>
        <v>12%</v>
      </c>
    </row>
    <row r="5380" spans="1:5" x14ac:dyDescent="0.25">
      <c r="A5380" s="14" t="s">
        <v>2462</v>
      </c>
      <c r="B5380" s="15">
        <v>40177</v>
      </c>
      <c r="C5380" s="14">
        <v>15</v>
      </c>
      <c r="D5380" s="14" t="s">
        <v>2465</v>
      </c>
      <c r="E5380" s="33" t="str">
        <f t="shared" si="83"/>
        <v>12%</v>
      </c>
    </row>
    <row r="5381" spans="1:5" x14ac:dyDescent="0.25">
      <c r="A5381" s="14" t="s">
        <v>2443</v>
      </c>
      <c r="B5381" s="15">
        <v>40397</v>
      </c>
      <c r="C5381" s="14">
        <v>7</v>
      </c>
      <c r="D5381" s="14" t="s">
        <v>2448</v>
      </c>
      <c r="E5381" s="33" t="str">
        <f t="shared" si="83"/>
        <v>7%</v>
      </c>
    </row>
    <row r="5382" spans="1:5" x14ac:dyDescent="0.25">
      <c r="A5382" s="14" t="s">
        <v>2447</v>
      </c>
      <c r="B5382" s="15">
        <v>39979</v>
      </c>
      <c r="C5382" s="14">
        <v>6</v>
      </c>
      <c r="D5382" s="14" t="s">
        <v>2444</v>
      </c>
      <c r="E5382" s="33" t="str">
        <f t="shared" si="83"/>
        <v>12%</v>
      </c>
    </row>
    <row r="5383" spans="1:5" x14ac:dyDescent="0.25">
      <c r="A5383" s="14" t="s">
        <v>2460</v>
      </c>
      <c r="B5383" s="15">
        <v>40274</v>
      </c>
      <c r="C5383" s="14">
        <v>14</v>
      </c>
      <c r="D5383" s="14" t="s">
        <v>2456</v>
      </c>
      <c r="E5383" s="33" t="str">
        <f t="shared" si="83"/>
        <v>12%</v>
      </c>
    </row>
    <row r="5384" spans="1:5" x14ac:dyDescent="0.25">
      <c r="A5384" s="14" t="s">
        <v>2477</v>
      </c>
      <c r="B5384" s="15">
        <v>40483</v>
      </c>
      <c r="C5384" s="14">
        <v>11</v>
      </c>
      <c r="D5384" s="14" t="s">
        <v>2450</v>
      </c>
      <c r="E5384" s="33" t="str">
        <f t="shared" ref="E5384:E5447" si="84">IF(ISNUMBER(SEARCH("Pl",A5384)),"12%","7%")</f>
        <v>7%</v>
      </c>
    </row>
    <row r="5385" spans="1:5" x14ac:dyDescent="0.25">
      <c r="A5385" s="14" t="s">
        <v>2466</v>
      </c>
      <c r="B5385" s="15">
        <v>40577</v>
      </c>
      <c r="C5385" s="14">
        <v>1</v>
      </c>
      <c r="D5385" s="14" t="s">
        <v>2451</v>
      </c>
      <c r="E5385" s="33" t="str">
        <f t="shared" si="84"/>
        <v>12%</v>
      </c>
    </row>
    <row r="5386" spans="1:5" x14ac:dyDescent="0.25">
      <c r="A5386" s="14" t="s">
        <v>2466</v>
      </c>
      <c r="B5386" s="15">
        <v>40181</v>
      </c>
      <c r="C5386" s="14">
        <v>5</v>
      </c>
      <c r="D5386" s="14" t="s">
        <v>2448</v>
      </c>
      <c r="E5386" s="33" t="str">
        <f t="shared" si="84"/>
        <v>12%</v>
      </c>
    </row>
    <row r="5387" spans="1:5" x14ac:dyDescent="0.25">
      <c r="A5387" s="14" t="s">
        <v>2443</v>
      </c>
      <c r="B5387" s="15">
        <v>40640</v>
      </c>
      <c r="C5387" s="14">
        <v>9</v>
      </c>
      <c r="D5387" s="14" t="s">
        <v>2456</v>
      </c>
      <c r="E5387" s="33" t="str">
        <f t="shared" si="84"/>
        <v>7%</v>
      </c>
    </row>
    <row r="5388" spans="1:5" x14ac:dyDescent="0.25">
      <c r="A5388" s="14" t="s">
        <v>2475</v>
      </c>
      <c r="B5388" s="15">
        <v>40455</v>
      </c>
      <c r="C5388" s="14">
        <v>5</v>
      </c>
      <c r="D5388" s="14" t="s">
        <v>2456</v>
      </c>
      <c r="E5388" s="33" t="str">
        <f t="shared" si="84"/>
        <v>12%</v>
      </c>
    </row>
    <row r="5389" spans="1:5" x14ac:dyDescent="0.25">
      <c r="A5389" s="14" t="s">
        <v>2469</v>
      </c>
      <c r="B5389" s="15">
        <v>40772</v>
      </c>
      <c r="C5389" s="14">
        <v>8</v>
      </c>
      <c r="D5389" s="14" t="s">
        <v>2451</v>
      </c>
      <c r="E5389" s="33" t="str">
        <f t="shared" si="84"/>
        <v>12%</v>
      </c>
    </row>
    <row r="5390" spans="1:5" x14ac:dyDescent="0.25">
      <c r="A5390" s="14" t="s">
        <v>2443</v>
      </c>
      <c r="B5390" s="15">
        <v>39883</v>
      </c>
      <c r="C5390" s="14">
        <v>6</v>
      </c>
      <c r="D5390" s="14" t="s">
        <v>2456</v>
      </c>
      <c r="E5390" s="33" t="str">
        <f t="shared" si="84"/>
        <v>7%</v>
      </c>
    </row>
    <row r="5391" spans="1:5" x14ac:dyDescent="0.25">
      <c r="A5391" s="14" t="s">
        <v>2466</v>
      </c>
      <c r="B5391" s="15">
        <v>40258</v>
      </c>
      <c r="C5391" s="14">
        <v>7</v>
      </c>
      <c r="D5391" s="14" t="s">
        <v>2451</v>
      </c>
      <c r="E5391" s="33" t="str">
        <f t="shared" si="84"/>
        <v>12%</v>
      </c>
    </row>
    <row r="5392" spans="1:5" x14ac:dyDescent="0.25">
      <c r="A5392" s="14" t="s">
        <v>2447</v>
      </c>
      <c r="B5392" s="15">
        <v>40382</v>
      </c>
      <c r="C5392" s="14">
        <v>8</v>
      </c>
      <c r="D5392" s="14" t="s">
        <v>2446</v>
      </c>
      <c r="E5392" s="33" t="str">
        <f t="shared" si="84"/>
        <v>12%</v>
      </c>
    </row>
    <row r="5393" spans="1:5" x14ac:dyDescent="0.25">
      <c r="A5393" s="14" t="s">
        <v>2443</v>
      </c>
      <c r="B5393" s="15">
        <v>40754</v>
      </c>
      <c r="C5393" s="14">
        <v>3</v>
      </c>
      <c r="D5393" s="14" t="s">
        <v>2448</v>
      </c>
      <c r="E5393" s="33" t="str">
        <f t="shared" si="84"/>
        <v>7%</v>
      </c>
    </row>
    <row r="5394" spans="1:5" x14ac:dyDescent="0.25">
      <c r="A5394" s="14" t="s">
        <v>2459</v>
      </c>
      <c r="B5394" s="15">
        <v>40458</v>
      </c>
      <c r="C5394" s="14">
        <v>18</v>
      </c>
      <c r="D5394" s="14" t="s">
        <v>2450</v>
      </c>
      <c r="E5394" s="33" t="str">
        <f t="shared" si="84"/>
        <v>12%</v>
      </c>
    </row>
    <row r="5395" spans="1:5" x14ac:dyDescent="0.25">
      <c r="A5395" s="14" t="s">
        <v>2452</v>
      </c>
      <c r="B5395" s="15">
        <v>40345</v>
      </c>
      <c r="C5395" s="14">
        <v>7</v>
      </c>
      <c r="D5395" s="14" t="s">
        <v>2442</v>
      </c>
      <c r="E5395" s="33" t="str">
        <f t="shared" si="84"/>
        <v>12%</v>
      </c>
    </row>
    <row r="5396" spans="1:5" x14ac:dyDescent="0.25">
      <c r="A5396" s="14" t="s">
        <v>2453</v>
      </c>
      <c r="B5396" s="15">
        <v>40081</v>
      </c>
      <c r="C5396" s="14">
        <v>4</v>
      </c>
      <c r="D5396" s="14" t="s">
        <v>2451</v>
      </c>
      <c r="E5396" s="33" t="str">
        <f t="shared" si="84"/>
        <v>7%</v>
      </c>
    </row>
    <row r="5397" spans="1:5" x14ac:dyDescent="0.25">
      <c r="A5397" s="14" t="s">
        <v>2468</v>
      </c>
      <c r="B5397" s="15">
        <v>40701</v>
      </c>
      <c r="C5397" s="14">
        <v>9</v>
      </c>
      <c r="D5397" s="14" t="s">
        <v>2451</v>
      </c>
      <c r="E5397" s="33" t="str">
        <f t="shared" si="84"/>
        <v>12%</v>
      </c>
    </row>
    <row r="5398" spans="1:5" x14ac:dyDescent="0.25">
      <c r="A5398" s="14" t="s">
        <v>2447</v>
      </c>
      <c r="B5398" s="15">
        <v>40524</v>
      </c>
      <c r="C5398" s="14">
        <v>1</v>
      </c>
      <c r="D5398" s="14" t="s">
        <v>2456</v>
      </c>
      <c r="E5398" s="33" t="str">
        <f t="shared" si="84"/>
        <v>12%</v>
      </c>
    </row>
    <row r="5399" spans="1:5" x14ac:dyDescent="0.25">
      <c r="A5399" s="14" t="s">
        <v>2473</v>
      </c>
      <c r="B5399" s="15">
        <v>39911</v>
      </c>
      <c r="C5399" s="14">
        <v>8</v>
      </c>
      <c r="D5399" s="14" t="s">
        <v>2451</v>
      </c>
      <c r="E5399" s="33" t="str">
        <f t="shared" si="84"/>
        <v>7%</v>
      </c>
    </row>
    <row r="5400" spans="1:5" x14ac:dyDescent="0.25">
      <c r="A5400" s="14" t="s">
        <v>2447</v>
      </c>
      <c r="B5400" s="15">
        <v>39875</v>
      </c>
      <c r="C5400" s="14">
        <v>13</v>
      </c>
      <c r="D5400" s="14" t="s">
        <v>2444</v>
      </c>
      <c r="E5400" s="33" t="str">
        <f t="shared" si="84"/>
        <v>12%</v>
      </c>
    </row>
    <row r="5401" spans="1:5" x14ac:dyDescent="0.25">
      <c r="A5401" s="14" t="s">
        <v>2462</v>
      </c>
      <c r="B5401" s="15">
        <v>40044</v>
      </c>
      <c r="C5401" s="14">
        <v>19</v>
      </c>
      <c r="D5401" s="14" t="s">
        <v>2451</v>
      </c>
      <c r="E5401" s="33" t="str">
        <f t="shared" si="84"/>
        <v>12%</v>
      </c>
    </row>
    <row r="5402" spans="1:5" x14ac:dyDescent="0.25">
      <c r="A5402" s="14" t="s">
        <v>2476</v>
      </c>
      <c r="B5402" s="15">
        <v>40020</v>
      </c>
      <c r="C5402" s="14">
        <v>8</v>
      </c>
      <c r="D5402" s="14" t="s">
        <v>2465</v>
      </c>
      <c r="E5402" s="33" t="str">
        <f t="shared" si="84"/>
        <v>7%</v>
      </c>
    </row>
    <row r="5403" spans="1:5" x14ac:dyDescent="0.25">
      <c r="A5403" s="14" t="s">
        <v>2447</v>
      </c>
      <c r="B5403" s="15">
        <v>40690</v>
      </c>
      <c r="C5403" s="14">
        <v>10</v>
      </c>
      <c r="D5403" s="14" t="s">
        <v>2465</v>
      </c>
      <c r="E5403" s="33" t="str">
        <f t="shared" si="84"/>
        <v>12%</v>
      </c>
    </row>
    <row r="5404" spans="1:5" x14ac:dyDescent="0.25">
      <c r="A5404" s="14" t="s">
        <v>2468</v>
      </c>
      <c r="B5404" s="15">
        <v>40425</v>
      </c>
      <c r="C5404" s="14">
        <v>12</v>
      </c>
      <c r="D5404" s="14" t="s">
        <v>2446</v>
      </c>
      <c r="E5404" s="33" t="str">
        <f t="shared" si="84"/>
        <v>12%</v>
      </c>
    </row>
    <row r="5405" spans="1:5" x14ac:dyDescent="0.25">
      <c r="A5405" s="14" t="s">
        <v>2477</v>
      </c>
      <c r="B5405" s="15">
        <v>40601</v>
      </c>
      <c r="C5405" s="14">
        <v>13</v>
      </c>
      <c r="D5405" s="14" t="s">
        <v>2446</v>
      </c>
      <c r="E5405" s="33" t="str">
        <f t="shared" si="84"/>
        <v>7%</v>
      </c>
    </row>
    <row r="5406" spans="1:5" x14ac:dyDescent="0.25">
      <c r="A5406" s="14" t="s">
        <v>2462</v>
      </c>
      <c r="B5406" s="15">
        <v>39945</v>
      </c>
      <c r="C5406" s="14">
        <v>3</v>
      </c>
      <c r="D5406" s="14" t="s">
        <v>2451</v>
      </c>
      <c r="E5406" s="33" t="str">
        <f t="shared" si="84"/>
        <v>12%</v>
      </c>
    </row>
    <row r="5407" spans="1:5" x14ac:dyDescent="0.25">
      <c r="A5407" s="14" t="s">
        <v>2452</v>
      </c>
      <c r="B5407" s="15">
        <v>40515</v>
      </c>
      <c r="C5407" s="14">
        <v>14</v>
      </c>
      <c r="D5407" s="14" t="s">
        <v>2458</v>
      </c>
      <c r="E5407" s="33" t="str">
        <f t="shared" si="84"/>
        <v>12%</v>
      </c>
    </row>
    <row r="5408" spans="1:5" x14ac:dyDescent="0.25">
      <c r="A5408" s="14" t="s">
        <v>2461</v>
      </c>
      <c r="B5408" s="15">
        <v>39872</v>
      </c>
      <c r="C5408" s="14">
        <v>14</v>
      </c>
      <c r="D5408" s="14" t="s">
        <v>2442</v>
      </c>
      <c r="E5408" s="33" t="str">
        <f t="shared" si="84"/>
        <v>7%</v>
      </c>
    </row>
    <row r="5409" spans="1:5" x14ac:dyDescent="0.25">
      <c r="A5409" s="14" t="s">
        <v>2449</v>
      </c>
      <c r="B5409" s="15">
        <v>40405</v>
      </c>
      <c r="C5409" s="14">
        <v>5</v>
      </c>
      <c r="D5409" s="14" t="s">
        <v>2446</v>
      </c>
      <c r="E5409" s="33" t="str">
        <f t="shared" si="84"/>
        <v>12%</v>
      </c>
    </row>
    <row r="5410" spans="1:5" x14ac:dyDescent="0.25">
      <c r="A5410" s="14" t="s">
        <v>2468</v>
      </c>
      <c r="B5410" s="15">
        <v>40208</v>
      </c>
      <c r="C5410" s="14">
        <v>19</v>
      </c>
      <c r="D5410" s="14" t="s">
        <v>2451</v>
      </c>
      <c r="E5410" s="33" t="str">
        <f t="shared" si="84"/>
        <v>12%</v>
      </c>
    </row>
    <row r="5411" spans="1:5" x14ac:dyDescent="0.25">
      <c r="A5411" s="14" t="s">
        <v>2443</v>
      </c>
      <c r="B5411" s="15">
        <v>40287</v>
      </c>
      <c r="C5411" s="14">
        <v>16</v>
      </c>
      <c r="D5411" s="14" t="s">
        <v>2458</v>
      </c>
      <c r="E5411" s="33" t="str">
        <f t="shared" si="84"/>
        <v>7%</v>
      </c>
    </row>
    <row r="5412" spans="1:5" x14ac:dyDescent="0.25">
      <c r="A5412" s="14" t="s">
        <v>2469</v>
      </c>
      <c r="B5412" s="15">
        <v>40062</v>
      </c>
      <c r="C5412" s="14">
        <v>12</v>
      </c>
      <c r="D5412" s="14" t="s">
        <v>2448</v>
      </c>
      <c r="E5412" s="33" t="str">
        <f t="shared" si="84"/>
        <v>12%</v>
      </c>
    </row>
    <row r="5413" spans="1:5" x14ac:dyDescent="0.25">
      <c r="A5413" s="14" t="s">
        <v>2460</v>
      </c>
      <c r="B5413" s="15">
        <v>40105</v>
      </c>
      <c r="C5413" s="14">
        <v>4</v>
      </c>
      <c r="D5413" s="14" t="s">
        <v>2444</v>
      </c>
      <c r="E5413" s="33" t="str">
        <f t="shared" si="84"/>
        <v>12%</v>
      </c>
    </row>
    <row r="5414" spans="1:5" x14ac:dyDescent="0.25">
      <c r="A5414" s="14" t="s">
        <v>2464</v>
      </c>
      <c r="B5414" s="15">
        <v>40505</v>
      </c>
      <c r="C5414" s="14">
        <v>10</v>
      </c>
      <c r="D5414" s="14" t="s">
        <v>2465</v>
      </c>
      <c r="E5414" s="33" t="str">
        <f t="shared" si="84"/>
        <v>7%</v>
      </c>
    </row>
    <row r="5415" spans="1:5" x14ac:dyDescent="0.25">
      <c r="A5415" s="14" t="s">
        <v>2452</v>
      </c>
      <c r="B5415" s="15">
        <v>40681</v>
      </c>
      <c r="C5415" s="14">
        <v>13</v>
      </c>
      <c r="D5415" s="14" t="s">
        <v>2465</v>
      </c>
      <c r="E5415" s="33" t="str">
        <f t="shared" si="84"/>
        <v>12%</v>
      </c>
    </row>
    <row r="5416" spans="1:5" x14ac:dyDescent="0.25">
      <c r="A5416" s="14" t="s">
        <v>2457</v>
      </c>
      <c r="B5416" s="15">
        <v>40676</v>
      </c>
      <c r="C5416" s="14">
        <v>3</v>
      </c>
      <c r="D5416" s="14" t="s">
        <v>2446</v>
      </c>
      <c r="E5416" s="33" t="str">
        <f t="shared" si="84"/>
        <v>12%</v>
      </c>
    </row>
    <row r="5417" spans="1:5" x14ac:dyDescent="0.25">
      <c r="A5417" s="14" t="s">
        <v>2461</v>
      </c>
      <c r="B5417" s="15">
        <v>39945</v>
      </c>
      <c r="C5417" s="14">
        <v>11</v>
      </c>
      <c r="D5417" s="14" t="s">
        <v>2465</v>
      </c>
      <c r="E5417" s="33" t="str">
        <f t="shared" si="84"/>
        <v>7%</v>
      </c>
    </row>
    <row r="5418" spans="1:5" x14ac:dyDescent="0.25">
      <c r="A5418" s="14" t="s">
        <v>2475</v>
      </c>
      <c r="B5418" s="15">
        <v>40204</v>
      </c>
      <c r="C5418" s="14">
        <v>5</v>
      </c>
      <c r="D5418" s="14" t="s">
        <v>2458</v>
      </c>
      <c r="E5418" s="33" t="str">
        <f t="shared" si="84"/>
        <v>12%</v>
      </c>
    </row>
    <row r="5419" spans="1:5" x14ac:dyDescent="0.25">
      <c r="A5419" s="14" t="s">
        <v>2457</v>
      </c>
      <c r="B5419" s="15">
        <v>40237</v>
      </c>
      <c r="C5419" s="14">
        <v>16</v>
      </c>
      <c r="D5419" s="14" t="s">
        <v>2450</v>
      </c>
      <c r="E5419" s="33" t="str">
        <f t="shared" si="84"/>
        <v>12%</v>
      </c>
    </row>
    <row r="5420" spans="1:5" x14ac:dyDescent="0.25">
      <c r="A5420" s="14" t="s">
        <v>2454</v>
      </c>
      <c r="B5420" s="15">
        <v>40169</v>
      </c>
      <c r="C5420" s="14">
        <v>9</v>
      </c>
      <c r="D5420" s="14" t="s">
        <v>2458</v>
      </c>
      <c r="E5420" s="33" t="str">
        <f t="shared" si="84"/>
        <v>7%</v>
      </c>
    </row>
    <row r="5421" spans="1:5" x14ac:dyDescent="0.25">
      <c r="A5421" s="14" t="s">
        <v>2471</v>
      </c>
      <c r="B5421" s="15">
        <v>40285</v>
      </c>
      <c r="C5421" s="14">
        <v>20</v>
      </c>
      <c r="D5421" s="14" t="s">
        <v>2442</v>
      </c>
      <c r="E5421" s="33" t="str">
        <f t="shared" si="84"/>
        <v>12%</v>
      </c>
    </row>
    <row r="5422" spans="1:5" x14ac:dyDescent="0.25">
      <c r="A5422" s="14" t="s">
        <v>2447</v>
      </c>
      <c r="B5422" s="15">
        <v>40051</v>
      </c>
      <c r="C5422" s="14">
        <v>19</v>
      </c>
      <c r="D5422" s="14" t="s">
        <v>2458</v>
      </c>
      <c r="E5422" s="33" t="str">
        <f t="shared" si="84"/>
        <v>12%</v>
      </c>
    </row>
    <row r="5423" spans="1:5" x14ac:dyDescent="0.25">
      <c r="A5423" s="14" t="s">
        <v>2474</v>
      </c>
      <c r="B5423" s="15">
        <v>40330</v>
      </c>
      <c r="C5423" s="14">
        <v>11</v>
      </c>
      <c r="D5423" s="14" t="s">
        <v>2451</v>
      </c>
      <c r="E5423" s="33" t="str">
        <f t="shared" si="84"/>
        <v>7%</v>
      </c>
    </row>
    <row r="5424" spans="1:5" x14ac:dyDescent="0.25">
      <c r="A5424" s="14" t="s">
        <v>2457</v>
      </c>
      <c r="B5424" s="15">
        <v>39787</v>
      </c>
      <c r="C5424" s="14">
        <v>17</v>
      </c>
      <c r="D5424" s="14" t="s">
        <v>2458</v>
      </c>
      <c r="E5424" s="33" t="str">
        <f t="shared" si="84"/>
        <v>12%</v>
      </c>
    </row>
    <row r="5425" spans="1:5" x14ac:dyDescent="0.25">
      <c r="A5425" s="14" t="s">
        <v>2460</v>
      </c>
      <c r="B5425" s="15">
        <v>40086</v>
      </c>
      <c r="C5425" s="14">
        <v>13</v>
      </c>
      <c r="D5425" s="14" t="s">
        <v>2446</v>
      </c>
      <c r="E5425" s="33" t="str">
        <f t="shared" si="84"/>
        <v>12%</v>
      </c>
    </row>
    <row r="5426" spans="1:5" x14ac:dyDescent="0.25">
      <c r="A5426" s="14" t="s">
        <v>2454</v>
      </c>
      <c r="B5426" s="15">
        <v>40270</v>
      </c>
      <c r="C5426" s="14">
        <v>6</v>
      </c>
      <c r="D5426" s="14" t="s">
        <v>2444</v>
      </c>
      <c r="E5426" s="33" t="str">
        <f t="shared" si="84"/>
        <v>7%</v>
      </c>
    </row>
    <row r="5427" spans="1:5" x14ac:dyDescent="0.25">
      <c r="A5427" s="14" t="s">
        <v>2462</v>
      </c>
      <c r="B5427" s="15">
        <v>40346</v>
      </c>
      <c r="C5427" s="14">
        <v>12</v>
      </c>
      <c r="D5427" s="14" t="s">
        <v>2456</v>
      </c>
      <c r="E5427" s="33" t="str">
        <f t="shared" si="84"/>
        <v>12%</v>
      </c>
    </row>
    <row r="5428" spans="1:5" x14ac:dyDescent="0.25">
      <c r="A5428" s="14" t="s">
        <v>2463</v>
      </c>
      <c r="B5428" s="15">
        <v>40059</v>
      </c>
      <c r="C5428" s="14">
        <v>7</v>
      </c>
      <c r="D5428" s="14" t="s">
        <v>2442</v>
      </c>
      <c r="E5428" s="33" t="str">
        <f t="shared" si="84"/>
        <v>12%</v>
      </c>
    </row>
    <row r="5429" spans="1:5" x14ac:dyDescent="0.25">
      <c r="A5429" s="14" t="s">
        <v>2443</v>
      </c>
      <c r="B5429" s="15">
        <v>40455</v>
      </c>
      <c r="C5429" s="14">
        <v>15</v>
      </c>
      <c r="D5429" s="14" t="s">
        <v>2446</v>
      </c>
      <c r="E5429" s="33" t="str">
        <f t="shared" si="84"/>
        <v>7%</v>
      </c>
    </row>
    <row r="5430" spans="1:5" x14ac:dyDescent="0.25">
      <c r="A5430" s="14" t="s">
        <v>2463</v>
      </c>
      <c r="B5430" s="15">
        <v>40109</v>
      </c>
      <c r="C5430" s="14">
        <v>8</v>
      </c>
      <c r="D5430" s="14" t="s">
        <v>2448</v>
      </c>
      <c r="E5430" s="33" t="str">
        <f t="shared" si="84"/>
        <v>12%</v>
      </c>
    </row>
    <row r="5431" spans="1:5" x14ac:dyDescent="0.25">
      <c r="A5431" s="14" t="s">
        <v>2441</v>
      </c>
      <c r="B5431" s="15">
        <v>39877</v>
      </c>
      <c r="C5431" s="14">
        <v>10</v>
      </c>
      <c r="D5431" s="14" t="s">
        <v>2458</v>
      </c>
      <c r="E5431" s="33" t="str">
        <f t="shared" si="84"/>
        <v>12%</v>
      </c>
    </row>
    <row r="5432" spans="1:5" x14ac:dyDescent="0.25">
      <c r="A5432" s="14" t="s">
        <v>2464</v>
      </c>
      <c r="B5432" s="15">
        <v>40204</v>
      </c>
      <c r="C5432" s="14">
        <v>9</v>
      </c>
      <c r="D5432" s="14" t="s">
        <v>2458</v>
      </c>
      <c r="E5432" s="33" t="str">
        <f t="shared" si="84"/>
        <v>7%</v>
      </c>
    </row>
    <row r="5433" spans="1:5" x14ac:dyDescent="0.25">
      <c r="A5433" s="14" t="s">
        <v>2463</v>
      </c>
      <c r="B5433" s="15">
        <v>40588</v>
      </c>
      <c r="C5433" s="14">
        <v>19</v>
      </c>
      <c r="D5433" s="14" t="s">
        <v>2444</v>
      </c>
      <c r="E5433" s="33" t="str">
        <f t="shared" si="84"/>
        <v>12%</v>
      </c>
    </row>
    <row r="5434" spans="1:5" x14ac:dyDescent="0.25">
      <c r="A5434" s="14" t="s">
        <v>2466</v>
      </c>
      <c r="B5434" s="15">
        <v>40505</v>
      </c>
      <c r="C5434" s="14">
        <v>12</v>
      </c>
      <c r="D5434" s="14" t="s">
        <v>2446</v>
      </c>
      <c r="E5434" s="33" t="str">
        <f t="shared" si="84"/>
        <v>12%</v>
      </c>
    </row>
    <row r="5435" spans="1:5" x14ac:dyDescent="0.25">
      <c r="A5435" s="14" t="s">
        <v>2455</v>
      </c>
      <c r="B5435" s="15">
        <v>40583</v>
      </c>
      <c r="C5435" s="14">
        <v>18</v>
      </c>
      <c r="D5435" s="14" t="s">
        <v>2448</v>
      </c>
      <c r="E5435" s="33" t="str">
        <f t="shared" si="84"/>
        <v>7%</v>
      </c>
    </row>
    <row r="5436" spans="1:5" x14ac:dyDescent="0.25">
      <c r="A5436" s="14" t="s">
        <v>2471</v>
      </c>
      <c r="B5436" s="15">
        <v>40264</v>
      </c>
      <c r="C5436" s="14">
        <v>19</v>
      </c>
      <c r="D5436" s="14" t="s">
        <v>2444</v>
      </c>
      <c r="E5436" s="33" t="str">
        <f t="shared" si="84"/>
        <v>12%</v>
      </c>
    </row>
    <row r="5437" spans="1:5" x14ac:dyDescent="0.25">
      <c r="A5437" s="14" t="s">
        <v>2459</v>
      </c>
      <c r="B5437" s="15">
        <v>40000</v>
      </c>
      <c r="C5437" s="14">
        <v>12</v>
      </c>
      <c r="D5437" s="14" t="s">
        <v>2456</v>
      </c>
      <c r="E5437" s="33" t="str">
        <f t="shared" si="84"/>
        <v>12%</v>
      </c>
    </row>
    <row r="5438" spans="1:5" x14ac:dyDescent="0.25">
      <c r="A5438" s="14" t="s">
        <v>2443</v>
      </c>
      <c r="B5438" s="15">
        <v>40632</v>
      </c>
      <c r="C5438" s="14">
        <v>17</v>
      </c>
      <c r="D5438" s="14" t="s">
        <v>2465</v>
      </c>
      <c r="E5438" s="33" t="str">
        <f t="shared" si="84"/>
        <v>7%</v>
      </c>
    </row>
    <row r="5439" spans="1:5" x14ac:dyDescent="0.25">
      <c r="A5439" s="14" t="s">
        <v>2462</v>
      </c>
      <c r="B5439" s="15">
        <v>40534</v>
      </c>
      <c r="C5439" s="14">
        <v>9</v>
      </c>
      <c r="D5439" s="14" t="s">
        <v>2450</v>
      </c>
      <c r="E5439" s="33" t="str">
        <f t="shared" si="84"/>
        <v>12%</v>
      </c>
    </row>
    <row r="5440" spans="1:5" x14ac:dyDescent="0.25">
      <c r="A5440" s="14" t="s">
        <v>2447</v>
      </c>
      <c r="B5440" s="15">
        <v>40602</v>
      </c>
      <c r="C5440" s="14">
        <v>17</v>
      </c>
      <c r="D5440" s="14" t="s">
        <v>2446</v>
      </c>
      <c r="E5440" s="33" t="str">
        <f t="shared" si="84"/>
        <v>12%</v>
      </c>
    </row>
    <row r="5441" spans="1:5" x14ac:dyDescent="0.25">
      <c r="A5441" s="14" t="s">
        <v>2476</v>
      </c>
      <c r="B5441" s="15">
        <v>40186</v>
      </c>
      <c r="C5441" s="14">
        <v>9</v>
      </c>
      <c r="D5441" s="14" t="s">
        <v>2458</v>
      </c>
      <c r="E5441" s="33" t="str">
        <f t="shared" si="84"/>
        <v>7%</v>
      </c>
    </row>
    <row r="5442" spans="1:5" x14ac:dyDescent="0.25">
      <c r="A5442" s="14" t="s">
        <v>2463</v>
      </c>
      <c r="B5442" s="15">
        <v>40474</v>
      </c>
      <c r="C5442" s="14">
        <v>5</v>
      </c>
      <c r="D5442" s="14" t="s">
        <v>2442</v>
      </c>
      <c r="E5442" s="33" t="str">
        <f t="shared" si="84"/>
        <v>12%</v>
      </c>
    </row>
    <row r="5443" spans="1:5" x14ac:dyDescent="0.25">
      <c r="A5443" s="14" t="s">
        <v>2447</v>
      </c>
      <c r="B5443" s="15">
        <v>40247</v>
      </c>
      <c r="C5443" s="14">
        <v>12</v>
      </c>
      <c r="D5443" s="14" t="s">
        <v>2448</v>
      </c>
      <c r="E5443" s="33" t="str">
        <f t="shared" si="84"/>
        <v>12%</v>
      </c>
    </row>
    <row r="5444" spans="1:5" x14ac:dyDescent="0.25">
      <c r="A5444" s="14" t="s">
        <v>2477</v>
      </c>
      <c r="B5444" s="15">
        <v>39902</v>
      </c>
      <c r="C5444" s="14">
        <v>7</v>
      </c>
      <c r="D5444" s="14" t="s">
        <v>2448</v>
      </c>
      <c r="E5444" s="33" t="str">
        <f t="shared" si="84"/>
        <v>7%</v>
      </c>
    </row>
    <row r="5445" spans="1:5" x14ac:dyDescent="0.25">
      <c r="A5445" s="14" t="s">
        <v>2468</v>
      </c>
      <c r="B5445" s="15">
        <v>40166</v>
      </c>
      <c r="C5445" s="14">
        <v>15</v>
      </c>
      <c r="D5445" s="14" t="s">
        <v>2442</v>
      </c>
      <c r="E5445" s="33" t="str">
        <f t="shared" si="84"/>
        <v>12%</v>
      </c>
    </row>
    <row r="5446" spans="1:5" x14ac:dyDescent="0.25">
      <c r="A5446" s="14" t="s">
        <v>2447</v>
      </c>
      <c r="B5446" s="15">
        <v>39864</v>
      </c>
      <c r="C5446" s="14">
        <v>17</v>
      </c>
      <c r="D5446" s="14" t="s">
        <v>2444</v>
      </c>
      <c r="E5446" s="33" t="str">
        <f t="shared" si="84"/>
        <v>12%</v>
      </c>
    </row>
    <row r="5447" spans="1:5" x14ac:dyDescent="0.25">
      <c r="A5447" s="14" t="s">
        <v>2464</v>
      </c>
      <c r="B5447" s="15">
        <v>40773</v>
      </c>
      <c r="C5447" s="14">
        <v>2</v>
      </c>
      <c r="D5447" s="14" t="s">
        <v>2465</v>
      </c>
      <c r="E5447" s="33" t="str">
        <f t="shared" si="84"/>
        <v>7%</v>
      </c>
    </row>
    <row r="5448" spans="1:5" x14ac:dyDescent="0.25">
      <c r="A5448" s="14" t="s">
        <v>2441</v>
      </c>
      <c r="B5448" s="15">
        <v>39863</v>
      </c>
      <c r="C5448" s="14">
        <v>11</v>
      </c>
      <c r="D5448" s="14" t="s">
        <v>2456</v>
      </c>
      <c r="E5448" s="33" t="str">
        <f t="shared" ref="E5448:E5511" si="85">IF(ISNUMBER(SEARCH("Pl",A5448)),"12%","7%")</f>
        <v>12%</v>
      </c>
    </row>
    <row r="5449" spans="1:5" x14ac:dyDescent="0.25">
      <c r="A5449" s="14" t="s">
        <v>2463</v>
      </c>
      <c r="B5449" s="15">
        <v>40754</v>
      </c>
      <c r="C5449" s="14">
        <v>6</v>
      </c>
      <c r="D5449" s="14" t="s">
        <v>2450</v>
      </c>
      <c r="E5449" s="33" t="str">
        <f t="shared" si="85"/>
        <v>12%</v>
      </c>
    </row>
    <row r="5450" spans="1:5" x14ac:dyDescent="0.25">
      <c r="A5450" s="14" t="s">
        <v>2455</v>
      </c>
      <c r="B5450" s="15">
        <v>40113</v>
      </c>
      <c r="C5450" s="14">
        <v>13</v>
      </c>
      <c r="D5450" s="14" t="s">
        <v>2450</v>
      </c>
      <c r="E5450" s="33" t="str">
        <f t="shared" si="85"/>
        <v>7%</v>
      </c>
    </row>
    <row r="5451" spans="1:5" x14ac:dyDescent="0.25">
      <c r="A5451" s="14" t="s">
        <v>2463</v>
      </c>
      <c r="B5451" s="15">
        <v>39819</v>
      </c>
      <c r="C5451" s="14">
        <v>19</v>
      </c>
      <c r="D5451" s="14" t="s">
        <v>2456</v>
      </c>
      <c r="E5451" s="33" t="str">
        <f t="shared" si="85"/>
        <v>12%</v>
      </c>
    </row>
    <row r="5452" spans="1:5" x14ac:dyDescent="0.25">
      <c r="A5452" s="14" t="s">
        <v>2475</v>
      </c>
      <c r="B5452" s="15">
        <v>40367</v>
      </c>
      <c r="C5452" s="14">
        <v>13</v>
      </c>
      <c r="D5452" s="14" t="s">
        <v>2448</v>
      </c>
      <c r="E5452" s="33" t="str">
        <f t="shared" si="85"/>
        <v>12%</v>
      </c>
    </row>
    <row r="5453" spans="1:5" x14ac:dyDescent="0.25">
      <c r="A5453" s="14" t="s">
        <v>2461</v>
      </c>
      <c r="B5453" s="15">
        <v>40114</v>
      </c>
      <c r="C5453" s="14">
        <v>5</v>
      </c>
      <c r="D5453" s="14" t="s">
        <v>2458</v>
      </c>
      <c r="E5453" s="33" t="str">
        <f t="shared" si="85"/>
        <v>7%</v>
      </c>
    </row>
    <row r="5454" spans="1:5" x14ac:dyDescent="0.25">
      <c r="A5454" s="14" t="s">
        <v>2441</v>
      </c>
      <c r="B5454" s="15">
        <v>40454</v>
      </c>
      <c r="C5454" s="14">
        <v>20</v>
      </c>
      <c r="D5454" s="14" t="s">
        <v>2444</v>
      </c>
      <c r="E5454" s="33" t="str">
        <f t="shared" si="85"/>
        <v>12%</v>
      </c>
    </row>
    <row r="5455" spans="1:5" x14ac:dyDescent="0.25">
      <c r="A5455" s="14" t="s">
        <v>2471</v>
      </c>
      <c r="B5455" s="15">
        <v>40430</v>
      </c>
      <c r="C5455" s="14">
        <v>20</v>
      </c>
      <c r="D5455" s="14" t="s">
        <v>2465</v>
      </c>
      <c r="E5455" s="33" t="str">
        <f t="shared" si="85"/>
        <v>12%</v>
      </c>
    </row>
    <row r="5456" spans="1:5" x14ac:dyDescent="0.25">
      <c r="A5456" s="14" t="s">
        <v>2443</v>
      </c>
      <c r="B5456" s="15">
        <v>40242</v>
      </c>
      <c r="C5456" s="14">
        <v>20</v>
      </c>
      <c r="D5456" s="14" t="s">
        <v>2444</v>
      </c>
      <c r="E5456" s="33" t="str">
        <f t="shared" si="85"/>
        <v>7%</v>
      </c>
    </row>
    <row r="5457" spans="1:5" x14ac:dyDescent="0.25">
      <c r="A5457" s="14" t="s">
        <v>2447</v>
      </c>
      <c r="B5457" s="15">
        <v>40530</v>
      </c>
      <c r="C5457" s="14">
        <v>1</v>
      </c>
      <c r="D5457" s="14" t="s">
        <v>2444</v>
      </c>
      <c r="E5457" s="33" t="str">
        <f t="shared" si="85"/>
        <v>12%</v>
      </c>
    </row>
    <row r="5458" spans="1:5" x14ac:dyDescent="0.25">
      <c r="A5458" s="14" t="s">
        <v>2463</v>
      </c>
      <c r="B5458" s="15">
        <v>40334</v>
      </c>
      <c r="C5458" s="14">
        <v>11</v>
      </c>
      <c r="D5458" s="14" t="s">
        <v>2446</v>
      </c>
      <c r="E5458" s="33" t="str">
        <f t="shared" si="85"/>
        <v>12%</v>
      </c>
    </row>
    <row r="5459" spans="1:5" x14ac:dyDescent="0.25">
      <c r="A5459" s="14" t="s">
        <v>2454</v>
      </c>
      <c r="B5459" s="15">
        <v>40223</v>
      </c>
      <c r="C5459" s="14">
        <v>5</v>
      </c>
      <c r="D5459" s="14" t="s">
        <v>2444</v>
      </c>
      <c r="E5459" s="33" t="str">
        <f t="shared" si="85"/>
        <v>7%</v>
      </c>
    </row>
    <row r="5460" spans="1:5" x14ac:dyDescent="0.25">
      <c r="A5460" s="14" t="s">
        <v>2462</v>
      </c>
      <c r="B5460" s="15">
        <v>40572</v>
      </c>
      <c r="C5460" s="14">
        <v>1</v>
      </c>
      <c r="D5460" s="14" t="s">
        <v>2458</v>
      </c>
      <c r="E5460" s="33" t="str">
        <f t="shared" si="85"/>
        <v>12%</v>
      </c>
    </row>
    <row r="5461" spans="1:5" x14ac:dyDescent="0.25">
      <c r="A5461" s="14" t="s">
        <v>2466</v>
      </c>
      <c r="B5461" s="15">
        <v>40090</v>
      </c>
      <c r="C5461" s="14">
        <v>6</v>
      </c>
      <c r="D5461" s="14" t="s">
        <v>2446</v>
      </c>
      <c r="E5461" s="33" t="str">
        <f t="shared" si="85"/>
        <v>12%</v>
      </c>
    </row>
    <row r="5462" spans="1:5" x14ac:dyDescent="0.25">
      <c r="A5462" s="14" t="s">
        <v>2467</v>
      </c>
      <c r="B5462" s="15">
        <v>39967</v>
      </c>
      <c r="C5462" s="14">
        <v>9</v>
      </c>
      <c r="D5462" s="14" t="s">
        <v>2446</v>
      </c>
      <c r="E5462" s="33" t="str">
        <f t="shared" si="85"/>
        <v>7%</v>
      </c>
    </row>
    <row r="5463" spans="1:5" x14ac:dyDescent="0.25">
      <c r="A5463" s="14" t="s">
        <v>2457</v>
      </c>
      <c r="B5463" s="15">
        <v>40151</v>
      </c>
      <c r="C5463" s="14">
        <v>8</v>
      </c>
      <c r="D5463" s="14" t="s">
        <v>2456</v>
      </c>
      <c r="E5463" s="33" t="str">
        <f t="shared" si="85"/>
        <v>12%</v>
      </c>
    </row>
    <row r="5464" spans="1:5" x14ac:dyDescent="0.25">
      <c r="A5464" s="14" t="s">
        <v>2469</v>
      </c>
      <c r="B5464" s="15">
        <v>40096</v>
      </c>
      <c r="C5464" s="14">
        <v>1</v>
      </c>
      <c r="D5464" s="14" t="s">
        <v>2465</v>
      </c>
      <c r="E5464" s="33" t="str">
        <f t="shared" si="85"/>
        <v>12%</v>
      </c>
    </row>
    <row r="5465" spans="1:5" x14ac:dyDescent="0.25">
      <c r="A5465" s="14" t="s">
        <v>2455</v>
      </c>
      <c r="B5465" s="15">
        <v>40627</v>
      </c>
      <c r="C5465" s="14">
        <v>17</v>
      </c>
      <c r="D5465" s="14" t="s">
        <v>2446</v>
      </c>
      <c r="E5465" s="33" t="str">
        <f t="shared" si="85"/>
        <v>7%</v>
      </c>
    </row>
    <row r="5466" spans="1:5" x14ac:dyDescent="0.25">
      <c r="A5466" s="14" t="s">
        <v>2471</v>
      </c>
      <c r="B5466" s="15">
        <v>40373</v>
      </c>
      <c r="C5466" s="14">
        <v>13</v>
      </c>
      <c r="D5466" s="14" t="s">
        <v>2444</v>
      </c>
      <c r="E5466" s="33" t="str">
        <f t="shared" si="85"/>
        <v>12%</v>
      </c>
    </row>
    <row r="5467" spans="1:5" x14ac:dyDescent="0.25">
      <c r="A5467" s="14" t="s">
        <v>2463</v>
      </c>
      <c r="B5467" s="15">
        <v>40459</v>
      </c>
      <c r="C5467" s="14">
        <v>4</v>
      </c>
      <c r="D5467" s="14" t="s">
        <v>2446</v>
      </c>
      <c r="E5467" s="33" t="str">
        <f t="shared" si="85"/>
        <v>12%</v>
      </c>
    </row>
    <row r="5468" spans="1:5" x14ac:dyDescent="0.25">
      <c r="A5468" s="14" t="s">
        <v>2454</v>
      </c>
      <c r="B5468" s="15">
        <v>40066</v>
      </c>
      <c r="C5468" s="14">
        <v>3</v>
      </c>
      <c r="D5468" s="14" t="s">
        <v>2444</v>
      </c>
      <c r="E5468" s="33" t="str">
        <f t="shared" si="85"/>
        <v>7%</v>
      </c>
    </row>
    <row r="5469" spans="1:5" x14ac:dyDescent="0.25">
      <c r="A5469" s="14" t="s">
        <v>2463</v>
      </c>
      <c r="B5469" s="15">
        <v>39856</v>
      </c>
      <c r="C5469" s="14">
        <v>17</v>
      </c>
      <c r="D5469" s="14" t="s">
        <v>2465</v>
      </c>
      <c r="E5469" s="33" t="str">
        <f t="shared" si="85"/>
        <v>12%</v>
      </c>
    </row>
    <row r="5470" spans="1:5" x14ac:dyDescent="0.25">
      <c r="A5470" s="14" t="s">
        <v>2471</v>
      </c>
      <c r="B5470" s="15">
        <v>40328</v>
      </c>
      <c r="C5470" s="14">
        <v>2</v>
      </c>
      <c r="D5470" s="14" t="s">
        <v>2465</v>
      </c>
      <c r="E5470" s="33" t="str">
        <f t="shared" si="85"/>
        <v>12%</v>
      </c>
    </row>
    <row r="5471" spans="1:5" x14ac:dyDescent="0.25">
      <c r="A5471" s="14" t="s">
        <v>2477</v>
      </c>
      <c r="B5471" s="15">
        <v>40537</v>
      </c>
      <c r="C5471" s="14">
        <v>1</v>
      </c>
      <c r="D5471" s="14" t="s">
        <v>2442</v>
      </c>
      <c r="E5471" s="33" t="str">
        <f t="shared" si="85"/>
        <v>7%</v>
      </c>
    </row>
    <row r="5472" spans="1:5" x14ac:dyDescent="0.25">
      <c r="A5472" s="14" t="s">
        <v>2462</v>
      </c>
      <c r="B5472" s="15">
        <v>40166</v>
      </c>
      <c r="C5472" s="14">
        <v>2</v>
      </c>
      <c r="D5472" s="14" t="s">
        <v>2456</v>
      </c>
      <c r="E5472" s="33" t="str">
        <f t="shared" si="85"/>
        <v>12%</v>
      </c>
    </row>
    <row r="5473" spans="1:5" x14ac:dyDescent="0.25">
      <c r="A5473" s="14" t="s">
        <v>2447</v>
      </c>
      <c r="B5473" s="15">
        <v>39918</v>
      </c>
      <c r="C5473" s="14">
        <v>1</v>
      </c>
      <c r="D5473" s="14" t="s">
        <v>2444</v>
      </c>
      <c r="E5473" s="33" t="str">
        <f t="shared" si="85"/>
        <v>12%</v>
      </c>
    </row>
    <row r="5474" spans="1:5" x14ac:dyDescent="0.25">
      <c r="A5474" s="14" t="s">
        <v>2476</v>
      </c>
      <c r="B5474" s="15">
        <v>40598</v>
      </c>
      <c r="C5474" s="14">
        <v>5</v>
      </c>
      <c r="D5474" s="14" t="s">
        <v>2465</v>
      </c>
      <c r="E5474" s="33" t="str">
        <f t="shared" si="85"/>
        <v>7%</v>
      </c>
    </row>
    <row r="5475" spans="1:5" x14ac:dyDescent="0.25">
      <c r="A5475" s="14" t="s">
        <v>2462</v>
      </c>
      <c r="B5475" s="15">
        <v>39876</v>
      </c>
      <c r="C5475" s="14">
        <v>6</v>
      </c>
      <c r="D5475" s="14" t="s">
        <v>2458</v>
      </c>
      <c r="E5475" s="33" t="str">
        <f t="shared" si="85"/>
        <v>12%</v>
      </c>
    </row>
    <row r="5476" spans="1:5" x14ac:dyDescent="0.25">
      <c r="A5476" s="14" t="s">
        <v>2462</v>
      </c>
      <c r="B5476" s="15">
        <v>40384</v>
      </c>
      <c r="C5476" s="14">
        <v>6</v>
      </c>
      <c r="D5476" s="14" t="s">
        <v>2451</v>
      </c>
      <c r="E5476" s="33" t="str">
        <f t="shared" si="85"/>
        <v>12%</v>
      </c>
    </row>
    <row r="5477" spans="1:5" x14ac:dyDescent="0.25">
      <c r="A5477" s="14" t="s">
        <v>2476</v>
      </c>
      <c r="B5477" s="15">
        <v>39885</v>
      </c>
      <c r="C5477" s="14">
        <v>5</v>
      </c>
      <c r="D5477" s="14" t="s">
        <v>2450</v>
      </c>
      <c r="E5477" s="33" t="str">
        <f t="shared" si="85"/>
        <v>7%</v>
      </c>
    </row>
    <row r="5478" spans="1:5" x14ac:dyDescent="0.25">
      <c r="A5478" s="14" t="s">
        <v>2462</v>
      </c>
      <c r="B5478" s="15">
        <v>40342</v>
      </c>
      <c r="C5478" s="14">
        <v>2</v>
      </c>
      <c r="D5478" s="14" t="s">
        <v>2446</v>
      </c>
      <c r="E5478" s="33" t="str">
        <f t="shared" si="85"/>
        <v>12%</v>
      </c>
    </row>
    <row r="5479" spans="1:5" x14ac:dyDescent="0.25">
      <c r="A5479" s="14" t="s">
        <v>2463</v>
      </c>
      <c r="B5479" s="15">
        <v>40435</v>
      </c>
      <c r="C5479" s="14">
        <v>12</v>
      </c>
      <c r="D5479" s="14" t="s">
        <v>2444</v>
      </c>
      <c r="E5479" s="33" t="str">
        <f t="shared" si="85"/>
        <v>12%</v>
      </c>
    </row>
    <row r="5480" spans="1:5" x14ac:dyDescent="0.25">
      <c r="A5480" s="14" t="s">
        <v>2464</v>
      </c>
      <c r="B5480" s="15">
        <v>39878</v>
      </c>
      <c r="C5480" s="14">
        <v>14</v>
      </c>
      <c r="D5480" s="14" t="s">
        <v>2450</v>
      </c>
      <c r="E5480" s="33" t="str">
        <f t="shared" si="85"/>
        <v>7%</v>
      </c>
    </row>
    <row r="5481" spans="1:5" x14ac:dyDescent="0.25">
      <c r="A5481" s="14" t="s">
        <v>2447</v>
      </c>
      <c r="B5481" s="15">
        <v>40616</v>
      </c>
      <c r="C5481" s="14">
        <v>10</v>
      </c>
      <c r="D5481" s="14" t="s">
        <v>2442</v>
      </c>
      <c r="E5481" s="33" t="str">
        <f t="shared" si="85"/>
        <v>12%</v>
      </c>
    </row>
    <row r="5482" spans="1:5" x14ac:dyDescent="0.25">
      <c r="A5482" s="14" t="s">
        <v>2468</v>
      </c>
      <c r="B5482" s="15">
        <v>40681</v>
      </c>
      <c r="C5482" s="14">
        <v>12</v>
      </c>
      <c r="D5482" s="14" t="s">
        <v>2448</v>
      </c>
      <c r="E5482" s="33" t="str">
        <f t="shared" si="85"/>
        <v>12%</v>
      </c>
    </row>
    <row r="5483" spans="1:5" x14ac:dyDescent="0.25">
      <c r="A5483" s="14" t="s">
        <v>2477</v>
      </c>
      <c r="B5483" s="15">
        <v>40763</v>
      </c>
      <c r="C5483" s="14">
        <v>20</v>
      </c>
      <c r="D5483" s="14" t="s">
        <v>2446</v>
      </c>
      <c r="E5483" s="33" t="str">
        <f t="shared" si="85"/>
        <v>7%</v>
      </c>
    </row>
    <row r="5484" spans="1:5" x14ac:dyDescent="0.25">
      <c r="A5484" s="14" t="s">
        <v>2471</v>
      </c>
      <c r="B5484" s="15">
        <v>40521</v>
      </c>
      <c r="C5484" s="14">
        <v>1</v>
      </c>
      <c r="D5484" s="14" t="s">
        <v>2465</v>
      </c>
      <c r="E5484" s="33" t="str">
        <f t="shared" si="85"/>
        <v>12%</v>
      </c>
    </row>
    <row r="5485" spans="1:5" x14ac:dyDescent="0.25">
      <c r="A5485" s="14" t="s">
        <v>2475</v>
      </c>
      <c r="B5485" s="15">
        <v>40201</v>
      </c>
      <c r="C5485" s="14">
        <v>7</v>
      </c>
      <c r="D5485" s="14" t="s">
        <v>2451</v>
      </c>
      <c r="E5485" s="33" t="str">
        <f t="shared" si="85"/>
        <v>12%</v>
      </c>
    </row>
    <row r="5486" spans="1:5" x14ac:dyDescent="0.25">
      <c r="A5486" s="14" t="s">
        <v>2445</v>
      </c>
      <c r="B5486" s="15">
        <v>40647</v>
      </c>
      <c r="C5486" s="14">
        <v>6</v>
      </c>
      <c r="D5486" s="14" t="s">
        <v>2444</v>
      </c>
      <c r="E5486" s="33" t="str">
        <f t="shared" si="85"/>
        <v>7%</v>
      </c>
    </row>
    <row r="5487" spans="1:5" x14ac:dyDescent="0.25">
      <c r="A5487" s="14" t="s">
        <v>2441</v>
      </c>
      <c r="B5487" s="15">
        <v>40711</v>
      </c>
      <c r="C5487" s="14">
        <v>10</v>
      </c>
      <c r="D5487" s="14" t="s">
        <v>2446</v>
      </c>
      <c r="E5487" s="33" t="str">
        <f t="shared" si="85"/>
        <v>12%</v>
      </c>
    </row>
    <row r="5488" spans="1:5" x14ac:dyDescent="0.25">
      <c r="A5488" s="14" t="s">
        <v>2447</v>
      </c>
      <c r="B5488" s="15">
        <v>40282</v>
      </c>
      <c r="C5488" s="14">
        <v>3</v>
      </c>
      <c r="D5488" s="14" t="s">
        <v>2458</v>
      </c>
      <c r="E5488" s="33" t="str">
        <f t="shared" si="85"/>
        <v>12%</v>
      </c>
    </row>
    <row r="5489" spans="1:5" x14ac:dyDescent="0.25">
      <c r="A5489" s="14" t="s">
        <v>2474</v>
      </c>
      <c r="B5489" s="15">
        <v>40444</v>
      </c>
      <c r="C5489" s="14">
        <v>4</v>
      </c>
      <c r="D5489" s="14" t="s">
        <v>2448</v>
      </c>
      <c r="E5489" s="33" t="str">
        <f t="shared" si="85"/>
        <v>7%</v>
      </c>
    </row>
    <row r="5490" spans="1:5" x14ac:dyDescent="0.25">
      <c r="A5490" s="14" t="s">
        <v>2468</v>
      </c>
      <c r="B5490" s="15">
        <v>39794</v>
      </c>
      <c r="C5490" s="14">
        <v>11</v>
      </c>
      <c r="D5490" s="14" t="s">
        <v>2451</v>
      </c>
      <c r="E5490" s="33" t="str">
        <f t="shared" si="85"/>
        <v>12%</v>
      </c>
    </row>
    <row r="5491" spans="1:5" x14ac:dyDescent="0.25">
      <c r="A5491" s="14" t="s">
        <v>2441</v>
      </c>
      <c r="B5491" s="15">
        <v>40235</v>
      </c>
      <c r="C5491" s="14">
        <v>12</v>
      </c>
      <c r="D5491" s="14" t="s">
        <v>2458</v>
      </c>
      <c r="E5491" s="33" t="str">
        <f t="shared" si="85"/>
        <v>12%</v>
      </c>
    </row>
    <row r="5492" spans="1:5" x14ac:dyDescent="0.25">
      <c r="A5492" s="14" t="s">
        <v>2454</v>
      </c>
      <c r="B5492" s="15">
        <v>39979</v>
      </c>
      <c r="C5492" s="14">
        <v>16</v>
      </c>
      <c r="D5492" s="14" t="s">
        <v>2444</v>
      </c>
      <c r="E5492" s="33" t="str">
        <f t="shared" si="85"/>
        <v>7%</v>
      </c>
    </row>
    <row r="5493" spans="1:5" x14ac:dyDescent="0.25">
      <c r="A5493" s="14" t="s">
        <v>2468</v>
      </c>
      <c r="B5493" s="15">
        <v>40528</v>
      </c>
      <c r="C5493" s="14">
        <v>7</v>
      </c>
      <c r="D5493" s="14" t="s">
        <v>2444</v>
      </c>
      <c r="E5493" s="33" t="str">
        <f t="shared" si="85"/>
        <v>12%</v>
      </c>
    </row>
    <row r="5494" spans="1:5" x14ac:dyDescent="0.25">
      <c r="A5494" s="14" t="s">
        <v>2449</v>
      </c>
      <c r="B5494" s="15">
        <v>40237</v>
      </c>
      <c r="C5494" s="14">
        <v>17</v>
      </c>
      <c r="D5494" s="14" t="s">
        <v>2450</v>
      </c>
      <c r="E5494" s="33" t="str">
        <f t="shared" si="85"/>
        <v>12%</v>
      </c>
    </row>
    <row r="5495" spans="1:5" x14ac:dyDescent="0.25">
      <c r="A5495" s="14" t="s">
        <v>2477</v>
      </c>
      <c r="B5495" s="15">
        <v>39962</v>
      </c>
      <c r="C5495" s="14">
        <v>11</v>
      </c>
      <c r="D5495" s="14" t="s">
        <v>2456</v>
      </c>
      <c r="E5495" s="33" t="str">
        <f t="shared" si="85"/>
        <v>7%</v>
      </c>
    </row>
    <row r="5496" spans="1:5" x14ac:dyDescent="0.25">
      <c r="A5496" s="14" t="s">
        <v>2447</v>
      </c>
      <c r="B5496" s="15">
        <v>40406</v>
      </c>
      <c r="C5496" s="14">
        <v>1</v>
      </c>
      <c r="D5496" s="14" t="s">
        <v>2446</v>
      </c>
      <c r="E5496" s="33" t="str">
        <f t="shared" si="85"/>
        <v>12%</v>
      </c>
    </row>
    <row r="5497" spans="1:5" x14ac:dyDescent="0.25">
      <c r="A5497" s="14" t="s">
        <v>2468</v>
      </c>
      <c r="B5497" s="15">
        <v>40196</v>
      </c>
      <c r="C5497" s="14">
        <v>14</v>
      </c>
      <c r="D5497" s="14" t="s">
        <v>2446</v>
      </c>
      <c r="E5497" s="33" t="str">
        <f t="shared" si="85"/>
        <v>12%</v>
      </c>
    </row>
    <row r="5498" spans="1:5" x14ac:dyDescent="0.25">
      <c r="A5498" s="14" t="s">
        <v>2461</v>
      </c>
      <c r="B5498" s="15">
        <v>39847</v>
      </c>
      <c r="C5498" s="14">
        <v>5</v>
      </c>
      <c r="D5498" s="14" t="s">
        <v>2451</v>
      </c>
      <c r="E5498" s="33" t="str">
        <f t="shared" si="85"/>
        <v>7%</v>
      </c>
    </row>
    <row r="5499" spans="1:5" x14ac:dyDescent="0.25">
      <c r="A5499" s="14" t="s">
        <v>2447</v>
      </c>
      <c r="B5499" s="15">
        <v>40073</v>
      </c>
      <c r="C5499" s="14">
        <v>20</v>
      </c>
      <c r="D5499" s="14" t="s">
        <v>2446</v>
      </c>
      <c r="E5499" s="33" t="str">
        <f t="shared" si="85"/>
        <v>12%</v>
      </c>
    </row>
    <row r="5500" spans="1:5" x14ac:dyDescent="0.25">
      <c r="A5500" s="14" t="s">
        <v>2452</v>
      </c>
      <c r="B5500" s="15">
        <v>39959</v>
      </c>
      <c r="C5500" s="14">
        <v>19</v>
      </c>
      <c r="D5500" s="14" t="s">
        <v>2446</v>
      </c>
      <c r="E5500" s="33" t="str">
        <f t="shared" si="85"/>
        <v>12%</v>
      </c>
    </row>
    <row r="5501" spans="1:5" x14ac:dyDescent="0.25">
      <c r="A5501" s="14" t="s">
        <v>2474</v>
      </c>
      <c r="B5501" s="15">
        <v>40617</v>
      </c>
      <c r="C5501" s="14">
        <v>19</v>
      </c>
      <c r="D5501" s="14" t="s">
        <v>2465</v>
      </c>
      <c r="E5501" s="33" t="str">
        <f t="shared" si="85"/>
        <v>7%</v>
      </c>
    </row>
    <row r="5502" spans="1:5" x14ac:dyDescent="0.25">
      <c r="A5502" s="14" t="s">
        <v>2459</v>
      </c>
      <c r="B5502" s="15">
        <v>39860</v>
      </c>
      <c r="C5502" s="14">
        <v>14</v>
      </c>
      <c r="D5502" s="14" t="s">
        <v>2444</v>
      </c>
      <c r="E5502" s="33" t="str">
        <f t="shared" si="85"/>
        <v>12%</v>
      </c>
    </row>
    <row r="5503" spans="1:5" x14ac:dyDescent="0.25">
      <c r="A5503" s="14" t="s">
        <v>2460</v>
      </c>
      <c r="B5503" s="15">
        <v>39905</v>
      </c>
      <c r="C5503" s="14">
        <v>18</v>
      </c>
      <c r="D5503" s="14" t="s">
        <v>2448</v>
      </c>
      <c r="E5503" s="33" t="str">
        <f t="shared" si="85"/>
        <v>12%</v>
      </c>
    </row>
    <row r="5504" spans="1:5" x14ac:dyDescent="0.25">
      <c r="A5504" s="14" t="s">
        <v>2454</v>
      </c>
      <c r="B5504" s="15">
        <v>40206</v>
      </c>
      <c r="C5504" s="14">
        <v>2</v>
      </c>
      <c r="D5504" s="14" t="s">
        <v>2458</v>
      </c>
      <c r="E5504" s="33" t="str">
        <f t="shared" si="85"/>
        <v>7%</v>
      </c>
    </row>
    <row r="5505" spans="1:5" x14ac:dyDescent="0.25">
      <c r="A5505" s="14" t="s">
        <v>2459</v>
      </c>
      <c r="B5505" s="15">
        <v>40093</v>
      </c>
      <c r="C5505" s="14">
        <v>3</v>
      </c>
      <c r="D5505" s="14" t="s">
        <v>2444</v>
      </c>
      <c r="E5505" s="33" t="str">
        <f t="shared" si="85"/>
        <v>12%</v>
      </c>
    </row>
    <row r="5506" spans="1:5" x14ac:dyDescent="0.25">
      <c r="A5506" s="14" t="s">
        <v>2471</v>
      </c>
      <c r="B5506" s="15">
        <v>40659</v>
      </c>
      <c r="C5506" s="14">
        <v>17</v>
      </c>
      <c r="D5506" s="14" t="s">
        <v>2444</v>
      </c>
      <c r="E5506" s="33" t="str">
        <f t="shared" si="85"/>
        <v>12%</v>
      </c>
    </row>
    <row r="5507" spans="1:5" x14ac:dyDescent="0.25">
      <c r="A5507" s="14" t="s">
        <v>2443</v>
      </c>
      <c r="B5507" s="15">
        <v>40144</v>
      </c>
      <c r="C5507" s="14">
        <v>10</v>
      </c>
      <c r="D5507" s="14" t="s">
        <v>2451</v>
      </c>
      <c r="E5507" s="33" t="str">
        <f t="shared" si="85"/>
        <v>7%</v>
      </c>
    </row>
    <row r="5508" spans="1:5" x14ac:dyDescent="0.25">
      <c r="A5508" s="14" t="s">
        <v>2471</v>
      </c>
      <c r="B5508" s="15">
        <v>40443</v>
      </c>
      <c r="C5508" s="14">
        <v>12</v>
      </c>
      <c r="D5508" s="14" t="s">
        <v>2448</v>
      </c>
      <c r="E5508" s="33" t="str">
        <f t="shared" si="85"/>
        <v>12%</v>
      </c>
    </row>
    <row r="5509" spans="1:5" x14ac:dyDescent="0.25">
      <c r="A5509" s="14" t="s">
        <v>2460</v>
      </c>
      <c r="B5509" s="15">
        <v>39959</v>
      </c>
      <c r="C5509" s="14">
        <v>1</v>
      </c>
      <c r="D5509" s="14" t="s">
        <v>2458</v>
      </c>
      <c r="E5509" s="33" t="str">
        <f t="shared" si="85"/>
        <v>12%</v>
      </c>
    </row>
    <row r="5510" spans="1:5" x14ac:dyDescent="0.25">
      <c r="A5510" s="14" t="s">
        <v>2477</v>
      </c>
      <c r="B5510" s="15">
        <v>40385</v>
      </c>
      <c r="C5510" s="14">
        <v>14</v>
      </c>
      <c r="D5510" s="14" t="s">
        <v>2442</v>
      </c>
      <c r="E5510" s="33" t="str">
        <f t="shared" si="85"/>
        <v>7%</v>
      </c>
    </row>
    <row r="5511" spans="1:5" x14ac:dyDescent="0.25">
      <c r="A5511" s="14" t="s">
        <v>2447</v>
      </c>
      <c r="B5511" s="15">
        <v>39830</v>
      </c>
      <c r="C5511" s="14">
        <v>16</v>
      </c>
      <c r="D5511" s="14" t="s">
        <v>2458</v>
      </c>
      <c r="E5511" s="33" t="str">
        <f t="shared" si="85"/>
        <v>12%</v>
      </c>
    </row>
    <row r="5512" spans="1:5" x14ac:dyDescent="0.25">
      <c r="A5512" s="14" t="s">
        <v>2457</v>
      </c>
      <c r="B5512" s="15">
        <v>40203</v>
      </c>
      <c r="C5512" s="14">
        <v>15</v>
      </c>
      <c r="D5512" s="14" t="s">
        <v>2446</v>
      </c>
      <c r="E5512" s="33" t="str">
        <f t="shared" ref="E5512:E5543" si="86">IF(ISNUMBER(SEARCH("Pl",A5512)),"12%","7%")</f>
        <v>12%</v>
      </c>
    </row>
    <row r="5513" spans="1:5" x14ac:dyDescent="0.25">
      <c r="A5513" s="14" t="s">
        <v>2445</v>
      </c>
      <c r="B5513" s="15">
        <v>40743</v>
      </c>
      <c r="C5513" s="14">
        <v>15</v>
      </c>
      <c r="D5513" s="14" t="s">
        <v>2456</v>
      </c>
      <c r="E5513" s="33" t="str">
        <f t="shared" si="86"/>
        <v>7%</v>
      </c>
    </row>
    <row r="5514" spans="1:5" x14ac:dyDescent="0.25">
      <c r="A5514" s="14" t="s">
        <v>2460</v>
      </c>
      <c r="B5514" s="15">
        <v>40131</v>
      </c>
      <c r="C5514" s="14">
        <v>14</v>
      </c>
      <c r="D5514" s="14" t="s">
        <v>2444</v>
      </c>
      <c r="E5514" s="33" t="str">
        <f t="shared" si="86"/>
        <v>12%</v>
      </c>
    </row>
    <row r="5515" spans="1:5" x14ac:dyDescent="0.25">
      <c r="A5515" s="14" t="s">
        <v>2457</v>
      </c>
      <c r="B5515" s="15">
        <v>40464</v>
      </c>
      <c r="C5515" s="14">
        <v>16</v>
      </c>
      <c r="D5515" s="14" t="s">
        <v>2456</v>
      </c>
      <c r="E5515" s="33" t="str">
        <f t="shared" si="86"/>
        <v>12%</v>
      </c>
    </row>
    <row r="5516" spans="1:5" x14ac:dyDescent="0.25">
      <c r="A5516" s="14" t="s">
        <v>2477</v>
      </c>
      <c r="B5516" s="15">
        <v>40404</v>
      </c>
      <c r="C5516" s="14">
        <v>16</v>
      </c>
      <c r="D5516" s="14" t="s">
        <v>2451</v>
      </c>
      <c r="E5516" s="33" t="str">
        <f t="shared" si="86"/>
        <v>7%</v>
      </c>
    </row>
    <row r="5517" spans="1:5" x14ac:dyDescent="0.25">
      <c r="A5517" s="14" t="s">
        <v>2452</v>
      </c>
      <c r="B5517" s="15">
        <v>40029</v>
      </c>
      <c r="C5517" s="14">
        <v>4</v>
      </c>
      <c r="D5517" s="14" t="s">
        <v>2442</v>
      </c>
      <c r="E5517" s="33" t="str">
        <f t="shared" si="86"/>
        <v>12%</v>
      </c>
    </row>
    <row r="5518" spans="1:5" x14ac:dyDescent="0.25">
      <c r="A5518" s="14" t="s">
        <v>2462</v>
      </c>
      <c r="B5518" s="15">
        <v>40518</v>
      </c>
      <c r="C5518" s="14">
        <v>15</v>
      </c>
      <c r="D5518" s="14" t="s">
        <v>2465</v>
      </c>
      <c r="E5518" s="33" t="str">
        <f t="shared" si="86"/>
        <v>12%</v>
      </c>
    </row>
    <row r="5519" spans="1:5" x14ac:dyDescent="0.25">
      <c r="A5519" s="14" t="s">
        <v>2464</v>
      </c>
      <c r="B5519" s="15">
        <v>40176</v>
      </c>
      <c r="C5519" s="14">
        <v>1</v>
      </c>
      <c r="D5519" s="14" t="s">
        <v>2465</v>
      </c>
      <c r="E5519" s="33" t="str">
        <f t="shared" si="86"/>
        <v>7%</v>
      </c>
    </row>
    <row r="5520" spans="1:5" x14ac:dyDescent="0.25">
      <c r="A5520" s="14" t="s">
        <v>2463</v>
      </c>
      <c r="B5520" s="15">
        <v>40431</v>
      </c>
      <c r="C5520" s="14">
        <v>5</v>
      </c>
      <c r="D5520" s="14" t="s">
        <v>2451</v>
      </c>
      <c r="E5520" s="33" t="str">
        <f t="shared" si="86"/>
        <v>12%</v>
      </c>
    </row>
    <row r="5521" spans="1:5" x14ac:dyDescent="0.25">
      <c r="A5521" s="14" t="s">
        <v>2459</v>
      </c>
      <c r="B5521" s="15">
        <v>40477</v>
      </c>
      <c r="C5521" s="14">
        <v>7</v>
      </c>
      <c r="D5521" s="14" t="s">
        <v>2444</v>
      </c>
      <c r="E5521" s="33" t="str">
        <f t="shared" si="86"/>
        <v>12%</v>
      </c>
    </row>
    <row r="5522" spans="1:5" x14ac:dyDescent="0.25">
      <c r="A5522" s="14" t="s">
        <v>2443</v>
      </c>
      <c r="B5522" s="15">
        <v>40414</v>
      </c>
      <c r="C5522" s="14">
        <v>19</v>
      </c>
      <c r="D5522" s="14" t="s">
        <v>2465</v>
      </c>
      <c r="E5522" s="33" t="str">
        <f t="shared" si="86"/>
        <v>7%</v>
      </c>
    </row>
    <row r="5523" spans="1:5" x14ac:dyDescent="0.25">
      <c r="A5523" s="14" t="s">
        <v>2462</v>
      </c>
      <c r="B5523" s="15">
        <v>40372</v>
      </c>
      <c r="C5523" s="14">
        <v>20</v>
      </c>
      <c r="D5523" s="14" t="s">
        <v>2444</v>
      </c>
      <c r="E5523" s="33" t="str">
        <f t="shared" si="86"/>
        <v>12%</v>
      </c>
    </row>
    <row r="5524" spans="1:5" x14ac:dyDescent="0.25">
      <c r="A5524" s="14" t="s">
        <v>2447</v>
      </c>
      <c r="B5524" s="15">
        <v>40040</v>
      </c>
      <c r="C5524" s="14">
        <v>7</v>
      </c>
      <c r="D5524" s="14" t="s">
        <v>2444</v>
      </c>
      <c r="E5524" s="33" t="str">
        <f t="shared" si="86"/>
        <v>12%</v>
      </c>
    </row>
    <row r="5525" spans="1:5" x14ac:dyDescent="0.25">
      <c r="A5525" s="14" t="s">
        <v>2464</v>
      </c>
      <c r="B5525" s="15">
        <v>40662</v>
      </c>
      <c r="C5525" s="14">
        <v>20</v>
      </c>
      <c r="D5525" s="14" t="s">
        <v>2444</v>
      </c>
      <c r="E5525" s="33" t="str">
        <f t="shared" si="86"/>
        <v>7%</v>
      </c>
    </row>
    <row r="5526" spans="1:5" x14ac:dyDescent="0.25">
      <c r="A5526" s="14" t="s">
        <v>2471</v>
      </c>
      <c r="B5526" s="15">
        <v>39933</v>
      </c>
      <c r="C5526" s="14">
        <v>6</v>
      </c>
      <c r="D5526" s="14" t="s">
        <v>2456</v>
      </c>
      <c r="E5526" s="33" t="str">
        <f t="shared" si="86"/>
        <v>12%</v>
      </c>
    </row>
    <row r="5527" spans="1:5" x14ac:dyDescent="0.25">
      <c r="A5527" s="14" t="s">
        <v>2463</v>
      </c>
      <c r="B5527" s="15">
        <v>40666</v>
      </c>
      <c r="C5527" s="14">
        <v>13</v>
      </c>
      <c r="D5527" s="14" t="s">
        <v>2458</v>
      </c>
      <c r="E5527" s="33" t="str">
        <f t="shared" si="86"/>
        <v>12%</v>
      </c>
    </row>
    <row r="5528" spans="1:5" x14ac:dyDescent="0.25">
      <c r="A5528" s="14" t="s">
        <v>2467</v>
      </c>
      <c r="B5528" s="15">
        <v>40328</v>
      </c>
      <c r="C5528" s="14">
        <v>9</v>
      </c>
      <c r="D5528" s="14" t="s">
        <v>2448</v>
      </c>
      <c r="E5528" s="33" t="str">
        <f t="shared" si="86"/>
        <v>7%</v>
      </c>
    </row>
    <row r="5529" spans="1:5" x14ac:dyDescent="0.25">
      <c r="A5529" s="14" t="s">
        <v>2460</v>
      </c>
      <c r="B5529" s="15">
        <v>40469</v>
      </c>
      <c r="C5529" s="14">
        <v>1</v>
      </c>
      <c r="D5529" s="14" t="s">
        <v>2446</v>
      </c>
      <c r="E5529" s="33" t="str">
        <f t="shared" si="86"/>
        <v>12%</v>
      </c>
    </row>
    <row r="5530" spans="1:5" x14ac:dyDescent="0.25">
      <c r="A5530" s="14" t="s">
        <v>2441</v>
      </c>
      <c r="B5530" s="15">
        <v>40691</v>
      </c>
      <c r="C5530" s="14">
        <v>10</v>
      </c>
      <c r="D5530" s="14" t="s">
        <v>2442</v>
      </c>
      <c r="E5530" s="33" t="str">
        <f t="shared" si="86"/>
        <v>12%</v>
      </c>
    </row>
    <row r="5531" spans="1:5" x14ac:dyDescent="0.25">
      <c r="A5531" s="14" t="s">
        <v>2474</v>
      </c>
      <c r="B5531" s="15">
        <v>40174</v>
      </c>
      <c r="C5531" s="14">
        <v>20</v>
      </c>
      <c r="D5531" s="14" t="s">
        <v>2442</v>
      </c>
      <c r="E5531" s="33" t="str">
        <f t="shared" si="86"/>
        <v>7%</v>
      </c>
    </row>
    <row r="5532" spans="1:5" x14ac:dyDescent="0.25">
      <c r="A5532" s="14" t="s">
        <v>2462</v>
      </c>
      <c r="B5532" s="15">
        <v>39949</v>
      </c>
      <c r="C5532" s="14">
        <v>4</v>
      </c>
      <c r="D5532" s="14" t="s">
        <v>2446</v>
      </c>
      <c r="E5532" s="33" t="str">
        <f t="shared" si="86"/>
        <v>12%</v>
      </c>
    </row>
    <row r="5533" spans="1:5" x14ac:dyDescent="0.25">
      <c r="A5533" s="14" t="s">
        <v>2460</v>
      </c>
      <c r="B5533" s="15">
        <v>40148</v>
      </c>
      <c r="C5533" s="14">
        <v>5</v>
      </c>
      <c r="D5533" s="14" t="s">
        <v>2458</v>
      </c>
      <c r="E5533" s="33" t="str">
        <f t="shared" si="86"/>
        <v>12%</v>
      </c>
    </row>
    <row r="5534" spans="1:5" x14ac:dyDescent="0.25">
      <c r="A5534" s="14" t="s">
        <v>2454</v>
      </c>
      <c r="B5534" s="15">
        <v>40554</v>
      </c>
      <c r="C5534" s="14">
        <v>2</v>
      </c>
      <c r="D5534" s="14" t="s">
        <v>2451</v>
      </c>
      <c r="E5534" s="33" t="str">
        <f t="shared" si="86"/>
        <v>7%</v>
      </c>
    </row>
    <row r="5535" spans="1:5" x14ac:dyDescent="0.25">
      <c r="A5535" s="14" t="s">
        <v>2447</v>
      </c>
      <c r="B5535" s="15">
        <v>39990</v>
      </c>
      <c r="C5535" s="14">
        <v>18</v>
      </c>
      <c r="D5535" s="14" t="s">
        <v>2450</v>
      </c>
      <c r="E5535" s="33" t="str">
        <f t="shared" si="86"/>
        <v>12%</v>
      </c>
    </row>
    <row r="5536" spans="1:5" x14ac:dyDescent="0.25">
      <c r="A5536" s="14" t="s">
        <v>2447</v>
      </c>
      <c r="B5536" s="15">
        <v>40306</v>
      </c>
      <c r="C5536" s="14">
        <v>19</v>
      </c>
      <c r="D5536" s="14" t="s">
        <v>2446</v>
      </c>
      <c r="E5536" s="33" t="str">
        <f t="shared" si="86"/>
        <v>12%</v>
      </c>
    </row>
    <row r="5537" spans="1:5" x14ac:dyDescent="0.25">
      <c r="A5537" s="14" t="s">
        <v>2454</v>
      </c>
      <c r="B5537" s="15">
        <v>40233</v>
      </c>
      <c r="C5537" s="14">
        <v>1</v>
      </c>
      <c r="D5537" s="14" t="s">
        <v>2442</v>
      </c>
      <c r="E5537" s="33" t="str">
        <f t="shared" si="86"/>
        <v>7%</v>
      </c>
    </row>
    <row r="5538" spans="1:5" x14ac:dyDescent="0.25">
      <c r="A5538" s="14" t="s">
        <v>2466</v>
      </c>
      <c r="B5538" s="15">
        <v>39947</v>
      </c>
      <c r="C5538" s="14">
        <v>11</v>
      </c>
      <c r="D5538" s="14" t="s">
        <v>2448</v>
      </c>
      <c r="E5538" s="33" t="str">
        <f t="shared" si="86"/>
        <v>12%</v>
      </c>
    </row>
    <row r="5539" spans="1:5" x14ac:dyDescent="0.25">
      <c r="A5539" s="14" t="s">
        <v>2452</v>
      </c>
      <c r="B5539" s="15">
        <v>39890</v>
      </c>
      <c r="C5539" s="14">
        <v>19</v>
      </c>
      <c r="D5539" s="14" t="s">
        <v>2456</v>
      </c>
      <c r="E5539" s="33" t="str">
        <f t="shared" si="86"/>
        <v>12%</v>
      </c>
    </row>
    <row r="5540" spans="1:5" x14ac:dyDescent="0.25">
      <c r="A5540" s="14" t="s">
        <v>2477</v>
      </c>
      <c r="B5540" s="15">
        <v>40428</v>
      </c>
      <c r="C5540" s="14">
        <v>19</v>
      </c>
      <c r="D5540" s="14" t="s">
        <v>2456</v>
      </c>
      <c r="E5540" s="33" t="str">
        <f t="shared" si="86"/>
        <v>7%</v>
      </c>
    </row>
    <row r="5541" spans="1:5" x14ac:dyDescent="0.25">
      <c r="A5541" s="14" t="s">
        <v>2462</v>
      </c>
      <c r="B5541" s="15">
        <v>40492</v>
      </c>
      <c r="C5541" s="14">
        <v>4</v>
      </c>
      <c r="D5541" s="14" t="s">
        <v>2458</v>
      </c>
      <c r="E5541" s="33" t="str">
        <f t="shared" si="86"/>
        <v>12%</v>
      </c>
    </row>
    <row r="5542" spans="1:5" x14ac:dyDescent="0.25">
      <c r="A5542" s="14" t="s">
        <v>2468</v>
      </c>
      <c r="B5542" s="15">
        <v>40111</v>
      </c>
      <c r="C5542" s="14">
        <v>5</v>
      </c>
      <c r="D5542" s="14" t="s">
        <v>2448</v>
      </c>
      <c r="E5542" s="33" t="str">
        <f t="shared" si="86"/>
        <v>12%</v>
      </c>
    </row>
    <row r="5543" spans="1:5" x14ac:dyDescent="0.25">
      <c r="A5543" s="14" t="s">
        <v>2474</v>
      </c>
      <c r="B5543" s="15">
        <v>40022</v>
      </c>
      <c r="C5543" s="14">
        <v>13</v>
      </c>
      <c r="D5543" s="14" t="s">
        <v>2442</v>
      </c>
      <c r="E5543" s="33" t="str">
        <f t="shared" si="86"/>
        <v>7%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CAEF-95D8-40C1-928C-7FAC15D9AC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pmsocho</vt:lpstr>
      <vt:lpstr>pracownicy 1</vt:lpstr>
      <vt:lpstr>lista produktów 4</vt:lpstr>
      <vt:lpstr>zamówienia 1</vt:lpstr>
      <vt:lpstr>zamówienia 2</vt:lpstr>
      <vt:lpstr>Arkusz1</vt:lpstr>
    </vt:vector>
  </TitlesOfParts>
  <Company>Piotr Majcher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Majcher</dc:creator>
  <cp:lastModifiedBy>Gosia</cp:lastModifiedBy>
  <dcterms:created xsi:type="dcterms:W3CDTF">2013-04-17T12:23:09Z</dcterms:created>
  <dcterms:modified xsi:type="dcterms:W3CDTF">2020-11-17T12:12:00Z</dcterms:modified>
</cp:coreProperties>
</file>