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ressley/Documents/GIBS/ICDs/"/>
    </mc:Choice>
  </mc:AlternateContent>
  <xr:revisionPtr revIDLastSave="0" documentId="13_ncr:1_{39596733-3477-0E43-8DD4-98C349A44E41}" xr6:coauthVersionLast="36" xr6:coauthVersionMax="36" xr10:uidLastSave="{00000000-0000-0000-0000-000000000000}"/>
  <bookViews>
    <workbookView xWindow="1720" yWindow="1380" windowWidth="33600" windowHeight="19180" xr2:uid="{00000000-000D-0000-FFFF-FFFF00000000}"/>
  </bookViews>
  <sheets>
    <sheet name="Product Identification" sheetId="1" r:id="rId1"/>
    <sheet name="Product Metadata" sheetId="2" r:id="rId2"/>
    <sheet name="Product Ingest" sheetId="3" r:id="rId3"/>
    <sheet name="Product Generation" sheetId="4" r:id="rId4"/>
    <sheet name="WMS Delivery" sheetId="5" r:id="rId5"/>
    <sheet name="File Delivery" sheetId="6" r:id="rId6"/>
  </sheets>
  <calcPr calcId="181029"/>
</workbook>
</file>

<file path=xl/calcChain.xml><?xml version="1.0" encoding="utf-8"?>
<calcChain xmlns="http://schemas.openxmlformats.org/spreadsheetml/2006/main">
  <c r="A6" i="5" l="1"/>
  <c r="A5" i="5"/>
  <c r="A4" i="5"/>
  <c r="A3" i="5"/>
  <c r="A7" i="4"/>
  <c r="A6" i="4"/>
  <c r="A5" i="4"/>
  <c r="A4" i="4"/>
  <c r="A3" i="4"/>
  <c r="A6" i="3"/>
  <c r="A5" i="3"/>
  <c r="A4" i="3"/>
  <c r="A3" i="3"/>
  <c r="A7" i="2"/>
  <c r="A6" i="2"/>
  <c r="A5" i="2"/>
  <c r="A4" i="2"/>
  <c r="A3" i="2"/>
</calcChain>
</file>

<file path=xl/sharedStrings.xml><?xml version="1.0" encoding="utf-8"?>
<sst xmlns="http://schemas.openxmlformats.org/spreadsheetml/2006/main" count="2728" uniqueCount="450">
  <si>
    <t>Internal Identifier</t>
  </si>
  <si>
    <t>Source Dataset(s)</t>
  </si>
  <si>
    <t>Delivery Mechanism</t>
  </si>
  <si>
    <t>Representing Dataset(s)</t>
  </si>
  <si>
    <t>Standard/NRT External Identiifier</t>
  </si>
  <si>
    <t>Best Available External Identiifier</t>
  </si>
  <si>
    <t>GIBS Title</t>
  </si>
  <si>
    <t>Worldview Title</t>
  </si>
  <si>
    <t>Worldview Subtitle</t>
  </si>
  <si>
    <t>Science Parameter(s)</t>
  </si>
  <si>
    <t>Existing Layers (Active)</t>
  </si>
  <si>
    <t>Notification Type</t>
  </si>
  <si>
    <t>Update Interval</t>
  </si>
  <si>
    <t>Image Retention</t>
  </si>
  <si>
    <t>Security</t>
  </si>
  <si>
    <t>Parameter Unit(s)</t>
  </si>
  <si>
    <t>Data Resolution</t>
  </si>
  <si>
    <t>AIRS / Aqua</t>
  </si>
  <si>
    <t>Granule / Composite</t>
  </si>
  <si>
    <t>Data Day Break</t>
  </si>
  <si>
    <t>Data Latency</t>
  </si>
  <si>
    <t>WMS</t>
  </si>
  <si>
    <t>Temporal Coverage</t>
  </si>
  <si>
    <t>WGS84 Spatial Coverage</t>
  </si>
  <si>
    <t>Native Spatial Coverage</t>
  </si>
  <si>
    <t>Ascending/Descending</t>
  </si>
  <si>
    <t>Colormap</t>
  </si>
  <si>
    <t>Periodic Monitoring</t>
  </si>
  <si>
    <t>N/A</t>
  </si>
  <si>
    <t>Composite</t>
  </si>
  <si>
    <t>-90.0 -180.0 90.0 180.0</t>
  </si>
  <si>
    <t>Ascending</t>
  </si>
  <si>
    <t>http://colormap.xml</t>
  </si>
  <si>
    <t>AIRS_Precip_Asc_LL_NRT</t>
  </si>
  <si>
    <t>AIRS_Precipitation_Day_v6_NRT</t>
  </si>
  <si>
    <t>AIRS_Precipitation_Day</t>
  </si>
  <si>
    <t>Precipitation (Day, v6, Near Real-Time, AIRS, Aqua)</t>
  </si>
  <si>
    <t>Precipitation Estimate (Day)</t>
  </si>
  <si>
    <t>AIRS_Precip_Des_LL_NRT</t>
  </si>
  <si>
    <t>AIRS_Precipitation_Night_v6_NRT</t>
  </si>
  <si>
    <t>AIRS_Precipitation_Night</t>
  </si>
  <si>
    <t>Precipitation (Night, v6, Near Real-Time, AIRS, Aqua)</t>
  </si>
  <si>
    <t>Precipitation Estimate (Night)</t>
  </si>
  <si>
    <t>AIRS_Prata_SO2_Asc_LL_NRT</t>
  </si>
  <si>
    <t>AIRS_Prata_SO2_Index_Day_v5_NRT</t>
  </si>
  <si>
    <t>AIRS_Prata_SO2_Index_Day</t>
  </si>
  <si>
    <t>Sulfur Dioxide (Prata, Day, v5, Near Real-Time, AIRS, Aqua)</t>
  </si>
  <si>
    <t>Sulphur Dioxide (Day, Prata Algorithm)</t>
  </si>
  <si>
    <t>AIRS_Prata_SO2_Des_LL_NRT</t>
  </si>
  <si>
    <t>AIRS_Prata_SO2_Index_Night_v5_NRT</t>
  </si>
  <si>
    <t>AIRS_Prata_SO2_Index_Night</t>
  </si>
  <si>
    <t>Sulfur Dioxide (Prata, Night, v5, Near Real-Time, AIRS, Aqua)</t>
  </si>
  <si>
    <t>Sulphur Dioxide (Night, Prata Algorithm)</t>
  </si>
  <si>
    <t>AIRS_RelativeHumidity_500hPa_Day</t>
  </si>
  <si>
    <t>AIRS_RelativeHumidity_500hPa_Night</t>
  </si>
  <si>
    <t>Descending</t>
  </si>
  <si>
    <t>AIRS_RelativeHumidity_700hPa_Day</t>
  </si>
  <si>
    <t>AIRS_RelativeHumidity_700hPa_Night</t>
  </si>
  <si>
    <t>AIRS_RelativeHumidity_850hPa_Day</t>
  </si>
  <si>
    <t>AIRS_RelativeHumidity_850hPa_Night</t>
  </si>
  <si>
    <t>AIRS_Temperature_500hPa_Day</t>
  </si>
  <si>
    <t>AIRS_Temperature_500hPa_Night</t>
  </si>
  <si>
    <t>AIRS_Temperature_700hPa_Day</t>
  </si>
  <si>
    <t>AIRS_Temperature_700hPa_Night</t>
  </si>
  <si>
    <t>AIRS_Temperature_850hPa_Day</t>
  </si>
  <si>
    <t>AIRS_Temperature_850hPa_Night</t>
  </si>
  <si>
    <t>C1233769003-GES_DISC</t>
  </si>
  <si>
    <t>Phase 1 New/Updated Products (Geographic)</t>
  </si>
  <si>
    <t>AIRS_L2_SAT_A_LL_v6_NRT</t>
  </si>
  <si>
    <t>UTC 00:00</t>
  </si>
  <si>
    <t>AIRS_L2_Surface_Air_Temperature_Day_v6_NRT</t>
  </si>
  <si>
    <t>AIRS_L2_Surface_Air_Temperature_Day</t>
  </si>
  <si>
    <t>Surface Air Temperature (L2, Day, v6, Near Real-Time, AIRS, Aqua)</t>
  </si>
  <si>
    <t>Surface Air Temperature (L2, Day)</t>
  </si>
  <si>
    <t>30min</t>
  </si>
  <si>
    <t>AIRS_L2_SAT_D_LL_v6_NRT</t>
  </si>
  <si>
    <t>AIRS_L2_Surface_Air_Temperature_Night_v6_NRT</t>
  </si>
  <si>
    <t>AIRS_L2_Surface_Air_Temperature_Night</t>
  </si>
  <si>
    <t>Surface Air Temperature (L2, Night, v6, Near Real-Time, AIRS, Aqua)</t>
  </si>
  <si>
    <t>Surface Air Temperature (L2, Night)</t>
  </si>
  <si>
    <t>AIRS_L2_SST_A_LL_v6_NRT</t>
  </si>
  <si>
    <t>AIRS_L2_Surface_Skin_Temperature_Day_v6_NRT</t>
  </si>
  <si>
    <t>AIRS_L2_Surface_Skin_Temperature_Day</t>
  </si>
  <si>
    <t>Surface Skin Temperature (L2, Day, v6, Near Real-Time, AIRS, Aqua)</t>
  </si>
  <si>
    <t>Surface Skin Temperature (L2, Day)</t>
  </si>
  <si>
    <t>AIRS_L2_SST_D_LL_v6_NRT</t>
  </si>
  <si>
    <t>AIRS_L2_Surface_Skin_Temperature_Night_v6_NRT</t>
  </si>
  <si>
    <t>AIRS_L2_Surface_Skin_Temperature_Night</t>
  </si>
  <si>
    <t>Surface Skin Temperature (L2, Night, v6, Near Real-Time, AIRS, Aqua)</t>
  </si>
  <si>
    <t>Surface Skin Temperature (L2, Night)</t>
  </si>
  <si>
    <t>AIRS_L2_RHS_A_LL_v6_NRT</t>
  </si>
  <si>
    <t>AIRS_L2_Surface_Relative_Humidity_Day_v6_NRT</t>
  </si>
  <si>
    <t>AIRS_L2_Surface_Relative_Humidity_Day</t>
  </si>
  <si>
    <t>Surface Relative Humidity (L2, Day, v6, Near Real-Time, AIRS, Aqua)</t>
  </si>
  <si>
    <t>Surface Relative Humidity (L2, Day)</t>
  </si>
  <si>
    <t>AIRS_L2_RHS_D_LL_v6_NRT</t>
  </si>
  <si>
    <t>AIRS_L2_Surface_Relative_Humidity_Night_v6_NRT</t>
  </si>
  <si>
    <t>AIRS_L2_Surface_Relative_Humidity_Night</t>
  </si>
  <si>
    <t>Surface Relative Humidity (L2, Night, v6, Near Real-Time, AIRS, Aqua)</t>
  </si>
  <si>
    <t>Surface Relative Humidity (L2, Night)</t>
  </si>
  <si>
    <t>AIRS_L2_CO_VMR500_A_LL_v6_NRT</t>
  </si>
  <si>
    <t>AIRS_L2_Carbon_Monoxide_500hPa_Volume_Mixing_Ratio_Day_v6_NRT</t>
  </si>
  <si>
    <t>AIRS_L2_Carbon_Monoxide_500hPa_Volume_Mixing_Ratio_Day</t>
  </si>
  <si>
    <t>Carbon Monoxide (L2, 500 hPa, Day, v6, Near Real-Time, AIRS, Aqua)</t>
  </si>
  <si>
    <t>Carbon Monoxide (L2, 500 hPa, Day)</t>
  </si>
  <si>
    <t>AIRS_L2_CO_VMR500_D_LL_v6_NRT</t>
  </si>
  <si>
    <t>AIRS_L2_Carbon_Monoxide_500hPa_Volume_Mixing_Ratio_Night_v6_NRT</t>
  </si>
  <si>
    <t>AIRS_L2_Carbon_Monoxide_500hPa_Volume_Mixing_Ratio_Night</t>
  </si>
  <si>
    <t>Carbon Monoxide (L2, 500 hPa, Night, v6, Near Real-Time, AIRS, Aqua)</t>
  </si>
  <si>
    <t>Carbon Monoxide (L2, 500 hPa, Night)</t>
  </si>
  <si>
    <t>AIRS_L2_T500_A_LL_v6_NRT</t>
  </si>
  <si>
    <t>AIRS_L2_Temperature_500hPa_Day_v6_NRT</t>
  </si>
  <si>
    <t>AIRS_L2_Temperature_500hPa_Day</t>
  </si>
  <si>
    <t>Temperature (L2, 500 hPa, Day, v6, Near Real-Time, AIRS, Aqua)</t>
  </si>
  <si>
    <t>Temperature (L2, 500 hPa, Day)</t>
  </si>
  <si>
    <t>AIRS_L2_T500_D_LL_v6_NRT</t>
  </si>
  <si>
    <t>AIRS_L2_Temperature_500hPa_Night_v6_NRT</t>
  </si>
  <si>
    <t>AIRS_L2_Temperature_500hPa_Night</t>
  </si>
  <si>
    <t>Temperature (L2, 500 hPa, Night, v6, Near Real-Time, AIRS, Aqua)</t>
  </si>
  <si>
    <t>Temperature (L2, 500 hPa, Night)</t>
  </si>
  <si>
    <t>AIRS_L2_T700_A_LL_v6_NRT</t>
  </si>
  <si>
    <t>AIRS_L2_Temperature_700hPa_Day_v6_NRT</t>
  </si>
  <si>
    <t>AIRS_L2_Temperature_700hPa_Day</t>
  </si>
  <si>
    <t>Temperature (L2, 700 hPa, Day, v6, Near Real-Time, AIRS, Aqua)</t>
  </si>
  <si>
    <t>Temperature (L2, 700 hPa, Day)</t>
  </si>
  <si>
    <t>C1233768982-GES_DISC</t>
  </si>
  <si>
    <t>AIRS_L2_T700_D_LL_v6_NRT</t>
  </si>
  <si>
    <t>AIRS_L2_Temperature_700hPa_Night_v6_NRT</t>
  </si>
  <si>
    <t>AIRS_L2_Temperature_700hPa_Night</t>
  </si>
  <si>
    <t>Temperature (L2, 700 hPa, Night, v6, Near Real-Time, AIRS, Aqua)</t>
  </si>
  <si>
    <t>Temperature (L2, 700 hPa, Night)</t>
  </si>
  <si>
    <t>AIRS_L2_T850_A_LL_v6_NRT</t>
  </si>
  <si>
    <t>AIRS_L2_Temperature_850hPa_Day_v6_NRT</t>
  </si>
  <si>
    <t>AIRS_L2_Temperature_850hPa_Day</t>
  </si>
  <si>
    <t>Temperature (L2, 850 hPa, Day, v6, Near Real-Time, AIRS, Aqua)</t>
  </si>
  <si>
    <t>Temperature (L2, 850 hPa, Day)</t>
  </si>
  <si>
    <t>AIRS_L2_T850_D_LL_v6_NRT</t>
  </si>
  <si>
    <t>AIRS_L2_Temperature_850hPa_Night_v6_NRT</t>
  </si>
  <si>
    <t>AIRS_L2_Temperature_850hPa_Night</t>
  </si>
  <si>
    <t>Temperature (L2, 850 hPa, Night, v6, Near Real-Time, AIRS, Aqua)</t>
  </si>
  <si>
    <t>Temperature (L2, 850 hPa, Night)</t>
  </si>
  <si>
    <t>AIRS_L2_RH500_A_LL_v6_NRT</t>
  </si>
  <si>
    <t>AIRS_L2_RelativeHumidity_500hPa_Day_v6_NRT</t>
  </si>
  <si>
    <t>AIRS_L2_RelativeHumidity_500hPa_Day</t>
  </si>
  <si>
    <t>Relative Humidity (L2, 500 hPa, Day, v6, Near Real-Time, AIRS, Aqua)</t>
  </si>
  <si>
    <t>Relative Humidity (L2, 500 hPa, Day)</t>
  </si>
  <si>
    <t>AIRS_L2_RH500_D_LL_v6_NRT</t>
  </si>
  <si>
    <t>AIRS_L2_RelativeHumidity_500hPa_Night_v6_NRT</t>
  </si>
  <si>
    <t>AIRS_L2_RelativeHumidity_500hPa_Night</t>
  </si>
  <si>
    <t>Relative Humidity (L2, 500 hPa, Night, v6, Near Real-Time, AIRS, Aqua)</t>
  </si>
  <si>
    <t>Relative Humidity (L2, 500 hPa, Night)</t>
  </si>
  <si>
    <t>AIRS_L2_RH700_A_LL_v6_NRT</t>
  </si>
  <si>
    <t>AIRS_L2_RelativeHumidity_700hPa_Day_v6_NRT</t>
  </si>
  <si>
    <t>AIRS_L2_RelativeHumidity_700hPa_Day</t>
  </si>
  <si>
    <t>Relative Humidity (L2, 700 hPa, Day, v6, Near Real-Time, AIRS, Aqua)</t>
  </si>
  <si>
    <t>Relative Humidity (L2, 700 hPa, Day)</t>
  </si>
  <si>
    <t>AIRS_L2_RH700_D_LL_v6_NRT</t>
  </si>
  <si>
    <t>AIRS_L2_RelativeHumidity_700hPa_Night_v6_NRT</t>
  </si>
  <si>
    <t>AIRS_L2_RelativeHumidity_700hPa_Night</t>
  </si>
  <si>
    <t>Relative Humidity (L2, 700 hPa, Night, v6, Near Real-Time, AIRS, Aqua)</t>
  </si>
  <si>
    <t>Relative Humidity (L2, 700 hPa, Night)</t>
  </si>
  <si>
    <t>AIRS_L2_RH850_A_LL_v6_NRT</t>
  </si>
  <si>
    <t>AIRS_L2_RelativeHumidity_850hPa_Day_v6_NRT</t>
  </si>
  <si>
    <t>AIRS_L2_RelativeHumidity_850hPa_Day</t>
  </si>
  <si>
    <t>Relative Humidity (L2, 850 hPa, Day, v6, Near Real-Time, AIRS, Aqua)</t>
  </si>
  <si>
    <t>Relative Humidity (L2, 850 hPa, Day)</t>
  </si>
  <si>
    <t>AIRS_L2_RH850_D_LL_v6_NRT</t>
  </si>
  <si>
    <t>AIRS_L2_RelativeHumidity_850hPa_Night_v6_NRT</t>
  </si>
  <si>
    <t>AIRS_L2_RelativeHumidity_850hPa_Night</t>
  </si>
  <si>
    <t>Relative Humidity (L2, 850 hPa, Night, v6, Near Real-Time, AIRS, Aqua)</t>
  </si>
  <si>
    <t>Relative Humidity (L2, 850 hPa, Night)</t>
  </si>
  <si>
    <t>AIRS_L2_SO2_BTDIFF_A_LL_v6_NRT</t>
  </si>
  <si>
    <t>AIRS_L2_Sulfur_Dioxide_Brightness_Temperature_Difference_Day_v6_NRT</t>
  </si>
  <si>
    <t>AIRS_L2_Sulfur_Dioxide_Brightness_Temperature_Difference_Day</t>
  </si>
  <si>
    <t>Sulfur Dioxide Brightness Temperature Difference (L2, Day, v6, Near Real-Time, AIRS, Aqua)</t>
  </si>
  <si>
    <t>Sulfur Dioxide Brightness Temperature Difference (L2, Day)</t>
  </si>
  <si>
    <t>AIRS_L2_SO2_BTDIFF_D_LL_v6_NRT</t>
  </si>
  <si>
    <t>AIRS_L2_Sulfur_Dioxide_Brightness_Temperature_Difference_Night_v6_NRT</t>
  </si>
  <si>
    <t>AIRS_L2_Sulfur_Dioxide_Brightness_Temperature_Difference_Night</t>
  </si>
  <si>
    <t>Sulfur Dioxide Brightness Temperature Difference (L2, Night, v6, Near Real-Time, AIRS, Aqua)</t>
  </si>
  <si>
    <t>AIRS_L2_TCF_A_LL_v6_NRT</t>
  </si>
  <si>
    <t>AIRS_L2_TCF_D_LL_v6_NRT</t>
  </si>
  <si>
    <t>Sulfur Dioxide Brightness Temperature Difference (L2, Night)</t>
  </si>
  <si>
    <t>AIRS_L2_CTH_A_LL_v6_NRT</t>
  </si>
  <si>
    <t>AIRS_L2_Total_Cloud_Fraction_Day_v6_NRT</t>
  </si>
  <si>
    <t>AIRS_L2_Total_Cloud_Fraction_Day</t>
  </si>
  <si>
    <t>Total Cloud Fraction (L2, Day, v6, Near Real-Time, AIRS, Aqua)</t>
  </si>
  <si>
    <t>Total Cloud Fraction (L2, Day)</t>
  </si>
  <si>
    <t>AIRS_L2_CTH_D_LL_v6_NRT</t>
  </si>
  <si>
    <t>AIRS_L2_Total_Cloud_Fraction_Night_v6_NRT</t>
  </si>
  <si>
    <t>AIRS_L2_Total_Cloud_Fraction_Night</t>
  </si>
  <si>
    <t>AIRS_L2_Dust_A_LL_v6_NRT</t>
  </si>
  <si>
    <t>Total Cloud Fraction (L2, Night, v6, Near Real-Time, AIRS, Aqua)</t>
  </si>
  <si>
    <t>Total Cloud Fraction (L2, Night)</t>
  </si>
  <si>
    <t>AIRS_L2_Cloud_Top_Height_Day_v6_NRT</t>
  </si>
  <si>
    <t>AIRS_L2_Cloud_Top_Height_Day</t>
  </si>
  <si>
    <t>Cloud Top Height (L2, Day, v6, Near Real-Time, AIRS, Aqua)</t>
  </si>
  <si>
    <t>Cloud Top Height (L2, Day)</t>
  </si>
  <si>
    <t>AIRS_L2_Dust_D_LL_v6_NRT</t>
  </si>
  <si>
    <t>AIRS_L2_Cloud_Top_Height_Night_v6_NRT</t>
  </si>
  <si>
    <t>AIRS_L2_Cloud_Top_Height_Night</t>
  </si>
  <si>
    <t>Cloud Top Height (L2, Night, v6, Near Real-Time, AIRS, Aqua)</t>
  </si>
  <si>
    <t>Cloud Top Height (L2, Night)</t>
  </si>
  <si>
    <t>AIRS_L2_Dust_Score_Day_v6_NRT</t>
  </si>
  <si>
    <t>AIRS_L2_Dust_Score_Day</t>
  </si>
  <si>
    <t>Dust Score (L2, Day, v6, Near Real-Time, AIRS, Aqua)</t>
  </si>
  <si>
    <t>Dust Score (L2, Day)</t>
  </si>
  <si>
    <t>AIRS_L2_Dust_Score_Night_v6_NRT</t>
  </si>
  <si>
    <t>AIRS_L2_Dust_Score_Night</t>
  </si>
  <si>
    <t>Dust Score (L2, Night, v6, Near Real-Time, AIRS, Aqua)</t>
  </si>
  <si>
    <t>Dust Score (L2, Night)</t>
  </si>
  <si>
    <t>Phase 1 New/Updated Products (Polar)</t>
  </si>
  <si>
    <t>Phase 1 Standard Products (Geographic)</t>
  </si>
  <si>
    <t>AIRS_L2_SAT_A_LL_v6_STD</t>
  </si>
  <si>
    <t>File</t>
  </si>
  <si>
    <t>TBD</t>
  </si>
  <si>
    <t>AIRS_L2_SAT_D_LL_v6_STD</t>
  </si>
  <si>
    <t>AIRS_L2_SST_A_LL_v6_STD</t>
  </si>
  <si>
    <t>AIRS_L2_SST_D_LL_v6_STD</t>
  </si>
  <si>
    <t>AIRS_L2_Surface_Air_Temperature_Day_v6_STD</t>
  </si>
  <si>
    <t>AIRS_L2_RHS_A_LL_v6_STD</t>
  </si>
  <si>
    <t>Surface Air Temperature (L2, Day, v6, Standard, AIRS, Aqua)</t>
  </si>
  <si>
    <t>AIRS_L2_RHS_D_LL_v6_STD</t>
  </si>
  <si>
    <t>AIRS_L2_CO_VMR500_A_LL_v6_STD</t>
  </si>
  <si>
    <t>AIRS_L2_Surface_Air_Temperature_Night_v6_STD</t>
  </si>
  <si>
    <t>Surface Air Temperature (L2, Night, v6, Standard, AIRS, Aqua)</t>
  </si>
  <si>
    <t>AIRS_L2_CO_VMR500_D_LL_v6_STD</t>
  </si>
  <si>
    <t>AIRS_L2_Surface_Skin_Temperature_Day_v6_STD</t>
  </si>
  <si>
    <t>Surface Skin Temperature (L2, Day, v6, Standard, AIRS, Aqua)</t>
  </si>
  <si>
    <t>AIRS_L2_T500_A_LL_v6_STD</t>
  </si>
  <si>
    <t>AIRS_L2_Surface_Skin_Temperature_Night_v6_STD</t>
  </si>
  <si>
    <t>Surface Skin Temperature (L2, Night, v6, Standard, AIRS, Aqua)</t>
  </si>
  <si>
    <t>AIRS_L2_Surface_Relative_Humidity_Day_v6_STD</t>
  </si>
  <si>
    <t>AIRS_L2_T500_D_LL_v6_STD</t>
  </si>
  <si>
    <t>Surface Relative Humidity (L2, Day, v6, Standard, AIRS, Aqua)</t>
  </si>
  <si>
    <t>AIRS_L2_T700_A_LL_v6_STD</t>
  </si>
  <si>
    <t>AIRS_L2_Surface_Relative_Humidity_Night_v6_STD</t>
  </si>
  <si>
    <t>Surface Relative Humidity (L2, Night, v6, Standard, AIRS, Aqua)</t>
  </si>
  <si>
    <t>AIRS_L2_T700_D_LL_v6_STD</t>
  </si>
  <si>
    <t>AIRS_L2_Carbon_Monoxide_500hPa_Volume_Mixing_Ratio_Day_v6_STD</t>
  </si>
  <si>
    <t>Carbon Monoxide (L2, 500 hPa, Day, v6, Standard, AIRS, Aqua)</t>
  </si>
  <si>
    <t>AIRS_L2_T850_A_LL_v6_STD</t>
  </si>
  <si>
    <t>AIRS_L2_Carbon_Monoxide_500hPa_Volume_Mixing_Ratio_Night_v6_STD</t>
  </si>
  <si>
    <t>Carbon Monoxide (L2, 500 hPa, Night, v6, Standard, AIRS, Aqua)</t>
  </si>
  <si>
    <t>AIRS_L2_T850_D_LL_v6_STD</t>
  </si>
  <si>
    <t>AIRS_L2_RH500_A_LL_v6_STD</t>
  </si>
  <si>
    <t>AIRS_Temperature_500hPa_Day_v6_STD</t>
  </si>
  <si>
    <t>Temperature (L2, 500 hPa, Day, v6, Standard, AIRS, Aqua)</t>
  </si>
  <si>
    <t>AIRS_L2_RH500_D_LL_v6_STD</t>
  </si>
  <si>
    <t>AIRS_L2_RH700_A_LL_v6_STD</t>
  </si>
  <si>
    <t>AIRS_L2_RH700_D_LL_v6_STD</t>
  </si>
  <si>
    <t>AIRS_Temperature_500hPa_Night_v6_STD</t>
  </si>
  <si>
    <t>Temperature (L2, 500 hPa, Night, v6, Standard, AIRS, Aqua)</t>
  </si>
  <si>
    <t>AIRS_L2_RH850_A_LL_v6_STD</t>
  </si>
  <si>
    <t>AIRS_L2_RH850_D_LL_v6_STD</t>
  </si>
  <si>
    <t>AIRS_Temperature_700hPa_Day_v6_STD</t>
  </si>
  <si>
    <t>Temperature (L2, 700 hPa, Day, v6, Standard, AIRS, Aqua)</t>
  </si>
  <si>
    <t>AIRS_L2_SO2_BTDIFF_A_LL_v6_STD</t>
  </si>
  <si>
    <t>AIRS_Temperature_700hPa_Night_v6_STD</t>
  </si>
  <si>
    <t>Temperature (L2, 700 hPa, Night, v6, Standard, AIRS, Aqua)</t>
  </si>
  <si>
    <t>AIRS_L2_SO2_BTDIFF_D_LL_v6_STD</t>
  </si>
  <si>
    <t>AIRS_Temperature_850hPa_Day_v6_STD</t>
  </si>
  <si>
    <t>Temperature (L2, 850 hPa, Day, v6, Standard, AIRS, Aqua)</t>
  </si>
  <si>
    <t>AIRS_L2_TCF_A_LL_v6_STD</t>
  </si>
  <si>
    <t>AIRS_Temperature_850hPa_Night_v6_STD</t>
  </si>
  <si>
    <t>Temperature (L2, 850 hPa, Night, v6, Standard, AIRS, Aqua)</t>
  </si>
  <si>
    <t>AIRS_L2_TCF_D_LL_v6_STD</t>
  </si>
  <si>
    <t>AIRS_L2_CTH_A_LL_v6_STD</t>
  </si>
  <si>
    <t>AIRS_RelativeHumidity_500hPa_Day_v6_STD</t>
  </si>
  <si>
    <t>Relative Humidity (L2, 500 hPa, Day, v6, Standard, AIRS, Aqua)</t>
  </si>
  <si>
    <t>AIRS_L2_CTH_D_LL_v6_STD</t>
  </si>
  <si>
    <t>AIRS_RelativeHumidity_500hPa_Night_v6_STD</t>
  </si>
  <si>
    <t>Relative Humidity (L2, 500 hPa, Night, v6, Standard, AIRS, Aqua)</t>
  </si>
  <si>
    <t>AIRS_RelativeHumidity_700hPa_Day_v6_STD</t>
  </si>
  <si>
    <t>AIRS_L2_Dust_A_LL_v6_STD</t>
  </si>
  <si>
    <t>Relative Humidity (L2, 700 hPa, Day, v6, Standard, AIRS, Aqua)</t>
  </si>
  <si>
    <t>AIRS_RelativeHumidity_700hPa_Night_v6_STD</t>
  </si>
  <si>
    <t>AIRS_L2_Dust_D_LL_v6_STD</t>
  </si>
  <si>
    <t>Relative Humidity (L2, 700 hPa, Night, v6, Standard, AIRS, Aqua)</t>
  </si>
  <si>
    <t>Phase 1 Standard Products (Polar)</t>
  </si>
  <si>
    <t>AIRS_RelativeHumidity_850hPa_Day_v6_STD</t>
  </si>
  <si>
    <t>Relative Humidity (L2, 850 hPa, Day, v6, Standard, AIRS, Aqua)</t>
  </si>
  <si>
    <t>AIRS_RelativeHumidity_850hPa_Night_v6_STD</t>
  </si>
  <si>
    <t>Relative Humidity (L2, 850 hPa, Night, v6, Standard, AIRS, Aqua)</t>
  </si>
  <si>
    <t>AIRS_Sulfur_Dioxide_Brightness_Temperature_Difference_Day_v6_STD</t>
  </si>
  <si>
    <t>AIRS_Sulfur_Dioxide_Brightness_Temperature_Difference_Day</t>
  </si>
  <si>
    <t>Sulfur Dioxide Brightness Temperature Difference (L2, Day, v6, Standard, AIRS, Aqua)</t>
  </si>
  <si>
    <t>AIRS_Sulfur_Dioxide_Brightness_Temperature_Difference_Night_v6_STD</t>
  </si>
  <si>
    <t>AIRS_Sulfur_Dioxide_Brightness_Temperature_Difference_Night</t>
  </si>
  <si>
    <t>Sulfur Dioxide Brightness Temperature Difference (L2, Night, v6, Standard, AIRS, Aqua)</t>
  </si>
  <si>
    <t>AIRS_Total_Cloud_Fraction_Day_v6_STD</t>
  </si>
  <si>
    <t>AIRS_Total_Cloud_Fraction_Day</t>
  </si>
  <si>
    <t>Total Cloud Fraction (L2, Day, v6, Standard, AIRS, Aqua)</t>
  </si>
  <si>
    <t>AIRS_Total_Cloud_Fraction_Night_v6_STD</t>
  </si>
  <si>
    <t>AIRS_Total_Cloud_Fraction_Night</t>
  </si>
  <si>
    <t>Total Cloud Fraction (L2, Night, v6, Standard, AIRS, Aqua)</t>
  </si>
  <si>
    <t>AIRS_Cloud_Top_Height_Day_v6_STD</t>
  </si>
  <si>
    <t>AIRS_Cloud_Top_Height_Day</t>
  </si>
  <si>
    <t>Cloud Top Height (L2, Day, v6, Standard, AIRS, Aqua)</t>
  </si>
  <si>
    <t>AIRS_Cloud_Top_Height_Night_v6_STD</t>
  </si>
  <si>
    <t>AIRS_Cloud_Top_Height_Night</t>
  </si>
  <si>
    <t>Cloud Top Height (L2, Night, v6, Standard, AIRS, Aqua)</t>
  </si>
  <si>
    <t>AIRS_Dust_Score_Day_v6_STD</t>
  </si>
  <si>
    <t>AIRS_Dust_Score_Day</t>
  </si>
  <si>
    <t>Dust Score (L2, Day, v6, Standard, AIRS, Aqua)</t>
  </si>
  <si>
    <t>AIRS_Dust_Score_Night_v6_STD</t>
  </si>
  <si>
    <t>AIRS_Dust_Score_Night</t>
  </si>
  <si>
    <t>Dust Score (L2, Night, v6, Standard, AIRS, Aqua)</t>
  </si>
  <si>
    <t>Phase 2 New/Updated Products</t>
  </si>
  <si>
    <t>C1345119345-GES_DISC</t>
  </si>
  <si>
    <t>TSurfAir</t>
  </si>
  <si>
    <t>K</t>
  </si>
  <si>
    <t>45km x 45km</t>
  </si>
  <si>
    <t>AIRS_L2_CH4_VMR400_A_LL_v6_STD</t>
  </si>
  <si>
    <t>AIRS_L2_CH4_VMR400_D_LL_v6_STD</t>
  </si>
  <si>
    <t>AIRS_Temperature</t>
  </si>
  <si>
    <t>TSurfStd</t>
  </si>
  <si>
    <t>RelHumSurf</t>
  </si>
  <si>
    <t>%</t>
  </si>
  <si>
    <t>AIRS_RelativeHumidity</t>
  </si>
  <si>
    <t>COVMRLevStd (element 7)</t>
  </si>
  <si>
    <t>ppbv</t>
  </si>
  <si>
    <t>AIRS_Carbon_Monoxide_Volume_Mixing_Ratio</t>
  </si>
  <si>
    <t>TAirStd (element 7)</t>
  </si>
  <si>
    <t>TAirStd (element 5)</t>
  </si>
  <si>
    <t>TAirStd (element 4)</t>
  </si>
  <si>
    <t>RelHum (element 7)</t>
  </si>
  <si>
    <t>RelHum (element 5)</t>
  </si>
  <si>
    <t>RelHum (element 4)</t>
  </si>
  <si>
    <t>C1345119372-GES_DISC</t>
  </si>
  <si>
    <t>BT_diff_SO2</t>
  </si>
  <si>
    <t>13.5km x 13.5km</t>
  </si>
  <si>
    <t>AIRS_Sulfur_Dioxide_Brightness_Temp_Difference</t>
  </si>
  <si>
    <t>CldFrcStd</t>
  </si>
  <si>
    <t>AIRS_Total_Cloud_Fraction</t>
  </si>
  <si>
    <t>PCldTopStd</t>
  </si>
  <si>
    <t>km</t>
  </si>
  <si>
    <t>AIRS_Cloud_Top_Height</t>
  </si>
  <si>
    <t>dust_score</t>
  </si>
  <si>
    <t>AIRS_Dust_Score</t>
  </si>
  <si>
    <t>C1243477381-GES_DISC</t>
  </si>
  <si>
    <t>C1243477382-GES_DISC</t>
  </si>
  <si>
    <t>Source Projection</t>
  </si>
  <si>
    <t>Source Resolution</t>
  </si>
  <si>
    <t>Source Format</t>
  </si>
  <si>
    <t>Source Color Model</t>
  </si>
  <si>
    <t>Source Coverage</t>
  </si>
  <si>
    <t>Output Projection</t>
  </si>
  <si>
    <t>Output Resolution</t>
  </si>
  <si>
    <t>Output Format</t>
  </si>
  <si>
    <t>WMS Version</t>
  </si>
  <si>
    <t>Base URL</t>
  </si>
  <si>
    <t>CRS/SRS</t>
  </si>
  <si>
    <t>BBox</t>
  </si>
  <si>
    <t>Height</t>
  </si>
  <si>
    <t>Width</t>
  </si>
  <si>
    <t>Transparent</t>
  </si>
  <si>
    <t>Format</t>
  </si>
  <si>
    <t>Layer</t>
  </si>
  <si>
    <t>Date/Time Format</t>
  </si>
  <si>
    <t>SLD/Style</t>
  </si>
  <si>
    <t>Additional Parameters</t>
  </si>
  <si>
    <t>Retrieval Date Range</t>
  </si>
  <si>
    <t>Max Active Connections</t>
  </si>
  <si>
    <t>EPSG:4326</t>
  </si>
  <si>
    <t>PNG</t>
  </si>
  <si>
    <t>http://disc1.sci.gsfc.nasa.gov/daac-bin/</t>
  </si>
  <si>
    <t>Full</t>
  </si>
  <si>
    <t>EPSG4326_2km</t>
  </si>
  <si>
    <t>PPNG</t>
  </si>
  <si>
    <t>GIBS</t>
  </si>
  <si>
    <t>Hybrid RGBA</t>
  </si>
  <si>
    <t>-180,-90,180,90</t>
  </si>
  <si>
    <t>AIRS_Precipitation_A</t>
  </si>
  <si>
    <t>YYYY-MM-DDTHH:mm:ssZ</t>
  </si>
  <si>
    <t>https://gibs.earthdata.nasa.gov/sld/airsnrt-precip.sld</t>
  </si>
  <si>
    <t>AIRS_Precipitation_D</t>
  </si>
  <si>
    <t>AIRS_Prata_SO2_A</t>
  </si>
  <si>
    <t>https://gibs.earthdata.nasa.gov/sld/airsnrt-so2.sld</t>
  </si>
  <si>
    <t>AIRS_Prata_SO2_D</t>
  </si>
  <si>
    <t>Protocol</t>
  </si>
  <si>
    <t>Source Hostname</t>
  </si>
  <si>
    <t>Source Directory</t>
  </si>
  <si>
    <t>Archive File Pattern</t>
  </si>
  <si>
    <t>Checksum Algorithm</t>
  </si>
  <si>
    <t>File Persistance</t>
  </si>
  <si>
    <t>File Latency</t>
  </si>
  <si>
    <t>Max Req/Minute</t>
  </si>
  <si>
    <t>Timezone</t>
  </si>
  <si>
    <t>SFTP</t>
  </si>
  <si>
    <t>md5</t>
  </si>
  <si>
    <t>1.1.1</t>
  </si>
  <si>
    <t>https://disc1.gesdisc.eosdis.nasa.gov/test/daac-bin/wms_airsnrt</t>
  </si>
  <si>
    <t>image/png</t>
  </si>
  <si>
    <t>AIRS_TSurfAir_A_NRT</t>
  </si>
  <si>
    <t>gibs</t>
  </si>
  <si>
    <t>AIRS_TSurfAir_D_NRT</t>
  </si>
  <si>
    <t>AIRS_TSurfSkin_A_NRT</t>
  </si>
  <si>
    <t>AIRS_TSurfSkin_D_NRT</t>
  </si>
  <si>
    <t>AIRS_RHSurf_A_NRT</t>
  </si>
  <si>
    <t>AIRS_RHSurf_D_NRT</t>
  </si>
  <si>
    <t>AIRS_CO_VMR500_A_NRT</t>
  </si>
  <si>
    <t>AIRS_CO_VMR500_D_NRT</t>
  </si>
  <si>
    <t>AIRS_T500_A_NRT</t>
  </si>
  <si>
    <t>AIRS_T500_D_NRT</t>
  </si>
  <si>
    <t>AIRS_T700_A_NRT</t>
  </si>
  <si>
    <t>AIRS_T700_D_NRT</t>
  </si>
  <si>
    <t>AIRS_T850_A_NRT</t>
  </si>
  <si>
    <t>AIRS_T850_D_NRT</t>
  </si>
  <si>
    <t>AIRS_RH500_A_NRT</t>
  </si>
  <si>
    <t>AIRS_RH500_D_NRT</t>
  </si>
  <si>
    <t>AIRS_RH700_A_NRT</t>
  </si>
  <si>
    <t>AIRS_RH700_D_NRT</t>
  </si>
  <si>
    <t>AIRS_RH850_A_NRT</t>
  </si>
  <si>
    <t>AIRS_RH850_D_NRT</t>
  </si>
  <si>
    <t>AIRS_BT_SO2_A_NRT</t>
  </si>
  <si>
    <t>AIRS_BT_SO2_D_NRT</t>
  </si>
  <si>
    <t>AIRS_TCF_A_NRT</t>
  </si>
  <si>
    <t>AIRS_TCF_D_NRT</t>
  </si>
  <si>
    <t>AIRS_CTH_A_NRT</t>
  </si>
  <si>
    <t>AIRS_CTH_D_NRT</t>
  </si>
  <si>
    <t>AIRS_DustScore_A_NRT</t>
  </si>
  <si>
    <t>AIRS_DustScore_D_NRT</t>
  </si>
  <si>
    <t>Phase 1 Products (Polar)</t>
  </si>
  <si>
    <t>2002-08-30/2019-08-23/P1D</t>
  </si>
  <si>
    <t>AIRS_L2_CH4_VMR400_A_LL_v6_NRT</t>
  </si>
  <si>
    <t>AIRS_L2_Methane_400hPa_Volume_Mixing_Ratio_Day_v6_NRT</t>
  </si>
  <si>
    <t>AIRS_L2_Methane_400hPa_Volume_Mixing_Ratio_Day</t>
  </si>
  <si>
    <t>Methane (L2, 400 hPa, Day, v6, Near Real-Time, AIRS, Aqua)</t>
  </si>
  <si>
    <t>Methane (L2, 400 hPa, Day)</t>
  </si>
  <si>
    <t>AIRS_L2_CH4_VMR400_D_LL_v6_NRT</t>
  </si>
  <si>
    <t>AIRS_L2_Methane_400hPa_Volume_Mixing_Ratio_Night_v6_NRT</t>
  </si>
  <si>
    <t>AIRS_L2_Methane_400hPa_Volume_Mixing_Ratio_Night</t>
  </si>
  <si>
    <t>Methane (L2, 400 hPa, Night, v6, Near Real-Time, AIRS, Aqua)</t>
  </si>
  <si>
    <t>Methane (L2, 400 hPa, Night)</t>
  </si>
  <si>
    <t>CH4VMRLevStd (element 8)</t>
  </si>
  <si>
    <t>AIRS_Methane_Volume_Mixing_Ratio</t>
  </si>
  <si>
    <t>Phase 1 New/Updated Products (Geographic) NRT</t>
  </si>
  <si>
    <t>Phase 1 New/Updated Products (Polar) NRT</t>
  </si>
  <si>
    <t>AIRS_CH4_VMR400_A_NRT</t>
  </si>
  <si>
    <t>AIRS_CH4_VMR400_D_NRT</t>
  </si>
  <si>
    <t>/P1D</t>
  </si>
  <si>
    <t>AIRS_L2_CH4_VMR400_P_S_v6_NRT</t>
  </si>
  <si>
    <t>2002-08-30/TBD/P1D</t>
  </si>
  <si>
    <t>38.807151 -180.0 90.0 180.0</t>
  </si>
  <si>
    <t>-4194304.0 -4194304.0 4194304.0 4194304.0</t>
  </si>
  <si>
    <t>AIRS_L2_Methane_400hPa_Volume_Mixing_Ratio_Day_v6_STD</t>
  </si>
  <si>
    <t>Methane (L2, 400 hPa, Day, v6, Standard, AIRS, Aqua)</t>
  </si>
  <si>
    <t>AIRS_L2_Methane_400hPa_Volume_Mixing_Ratio_Night_v6_STD</t>
  </si>
  <si>
    <t>Methane (L2, 400 hPa, Night, v6, Standard, AIRS, Aqua)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</si>
</sst>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B45F06"/>
        <bgColor rgb="FFB45F06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 applyAlignment="1"/>
    <xf numFmtId="0" fontId="1" fillId="3" borderId="2" xfId="0" applyFont="1" applyFill="1" applyBorder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2" fillId="5" borderId="0" xfId="0" applyFont="1" applyFill="1" applyAlignment="1"/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/>
    <xf numFmtId="0" fontId="0" fillId="5" borderId="0" xfId="0" applyFont="1" applyFill="1" applyAlignment="1">
      <alignment horizontal="center"/>
    </xf>
    <xf numFmtId="0" fontId="4" fillId="7" borderId="0" xfId="0" applyFont="1" applyFill="1" applyAlignment="1"/>
    <xf numFmtId="0" fontId="2" fillId="5" borderId="0" xfId="0" applyFont="1" applyFill="1" applyAlignment="1">
      <alignment vertical="center"/>
    </xf>
    <xf numFmtId="0" fontId="4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/>
    <xf numFmtId="0" fontId="7" fillId="5" borderId="0" xfId="0" applyFont="1" applyFill="1" applyAlignment="1"/>
    <xf numFmtId="0" fontId="4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7" borderId="0" xfId="0" applyFont="1" applyFill="1" applyAlignment="1"/>
    <xf numFmtId="0" fontId="2" fillId="7" borderId="0" xfId="0" applyFont="1" applyFill="1" applyAlignment="1"/>
    <xf numFmtId="0" fontId="6" fillId="7" borderId="0" xfId="0" applyFont="1" applyFill="1" applyAlignment="1"/>
    <xf numFmtId="0" fontId="4" fillId="9" borderId="0" xfId="0" applyFont="1" applyFill="1" applyAlignment="1"/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8" fillId="9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/>
    <xf numFmtId="0" fontId="6" fillId="9" borderId="0" xfId="0" applyFont="1" applyFill="1" applyAlignment="1"/>
    <xf numFmtId="0" fontId="0" fillId="9" borderId="0" xfId="0" applyFont="1" applyFill="1" applyAlignment="1">
      <alignment horizontal="center"/>
    </xf>
    <xf numFmtId="0" fontId="4" fillId="12" borderId="0" xfId="0" applyFont="1" applyFill="1" applyAlignment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2" fillId="7" borderId="0" xfId="0" applyFont="1" applyFill="1" applyAlignment="1">
      <alignment vertical="center"/>
    </xf>
    <xf numFmtId="0" fontId="2" fillId="12" borderId="0" xfId="0" applyFont="1" applyFill="1" applyAlignment="1">
      <alignment horizontal="center"/>
    </xf>
    <xf numFmtId="0" fontId="4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/>
    </xf>
    <xf numFmtId="0" fontId="2" fillId="12" borderId="0" xfId="0" applyFont="1" applyFill="1" applyAlignment="1"/>
    <xf numFmtId="0" fontId="2" fillId="7" borderId="0" xfId="0" applyFont="1" applyFill="1" applyAlignment="1">
      <alignment horizontal="center" vertical="center"/>
    </xf>
    <xf numFmtId="0" fontId="6" fillId="7" borderId="0" xfId="0" applyFont="1" applyFill="1" applyAlignment="1"/>
    <xf numFmtId="0" fontId="6" fillId="7" borderId="0" xfId="0" applyFont="1" applyFill="1" applyAlignment="1">
      <alignment horizontal="center"/>
    </xf>
    <xf numFmtId="0" fontId="2" fillId="12" borderId="0" xfId="0" applyFont="1" applyFill="1"/>
    <xf numFmtId="0" fontId="0" fillId="12" borderId="0" xfId="0" applyFont="1" applyFill="1" applyAlignment="1">
      <alignment horizontal="center"/>
    </xf>
    <xf numFmtId="0" fontId="9" fillId="7" borderId="0" xfId="0" applyFont="1" applyFill="1" applyAlignment="1">
      <alignment vertical="center"/>
    </xf>
    <xf numFmtId="0" fontId="0" fillId="0" borderId="0" xfId="0" applyFont="1"/>
    <xf numFmtId="0" fontId="6" fillId="7" borderId="0" xfId="0" applyFont="1" applyFill="1" applyAlignment="1">
      <alignment horizontal="center"/>
    </xf>
    <xf numFmtId="0" fontId="2" fillId="9" borderId="0" xfId="0" applyFont="1" applyFill="1"/>
    <xf numFmtId="0" fontId="0" fillId="9" borderId="0" xfId="0" applyFont="1" applyFill="1" applyAlignment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6" fillId="9" borderId="0" xfId="0" applyFont="1" applyFill="1" applyAlignment="1">
      <alignment horizontal="center"/>
    </xf>
    <xf numFmtId="0" fontId="2" fillId="12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vertical="center"/>
    </xf>
    <xf numFmtId="0" fontId="2" fillId="12" borderId="0" xfId="0" applyFont="1" applyFill="1" applyAlignment="1">
      <alignment horizontal="center" vertical="center"/>
    </xf>
    <xf numFmtId="0" fontId="6" fillId="12" borderId="0" xfId="0" applyFont="1" applyFill="1" applyAlignment="1"/>
    <xf numFmtId="0" fontId="6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0" fillId="0" borderId="0" xfId="0" applyFont="1"/>
    <xf numFmtId="0" fontId="4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/>
    <xf numFmtId="0" fontId="4" fillId="7" borderId="0" xfId="0" applyFont="1" applyFill="1" applyAlignment="1">
      <alignment horizontal="center"/>
    </xf>
    <xf numFmtId="0" fontId="11" fillId="5" borderId="0" xfId="0" applyFont="1" applyFill="1" applyAlignment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0" xfId="0" applyFont="1" applyFill="1"/>
    <xf numFmtId="0" fontId="13" fillId="7" borderId="0" xfId="0" applyFont="1" applyFill="1" applyAlignment="1"/>
    <xf numFmtId="0" fontId="9" fillId="7" borderId="0" xfId="0" applyFont="1" applyFill="1" applyAlignment="1">
      <alignment horizontal="center"/>
    </xf>
    <xf numFmtId="0" fontId="9" fillId="7" borderId="0" xfId="0" applyFont="1" applyFill="1" applyAlignment="1"/>
    <xf numFmtId="0" fontId="2" fillId="7" borderId="0" xfId="0" applyFont="1" applyFill="1"/>
    <xf numFmtId="0" fontId="14" fillId="0" borderId="0" xfId="0" applyFont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/>
    <xf numFmtId="0" fontId="4" fillId="0" borderId="0" xfId="0" applyFont="1" applyAlignment="1"/>
    <xf numFmtId="0" fontId="15" fillId="12" borderId="0" xfId="0" applyFont="1" applyFill="1" applyAlignment="1"/>
    <xf numFmtId="0" fontId="9" fillId="12" borderId="0" xfId="0" applyFont="1" applyFill="1" applyAlignment="1">
      <alignment horizontal="center"/>
    </xf>
    <xf numFmtId="0" fontId="9" fillId="1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0" fillId="0" borderId="0" xfId="0" applyFont="1" applyAlignment="1"/>
    <xf numFmtId="0" fontId="16" fillId="6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lormap.xml/" TargetMode="External"/><Relationship Id="rId2" Type="http://schemas.openxmlformats.org/officeDocument/2006/relationships/hyperlink" Target="http://colormap.xml/" TargetMode="External"/><Relationship Id="rId1" Type="http://schemas.openxmlformats.org/officeDocument/2006/relationships/hyperlink" Target="http://colormap.xml/" TargetMode="External"/><Relationship Id="rId4" Type="http://schemas.openxmlformats.org/officeDocument/2006/relationships/hyperlink" Target="http://colormap.xml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c1.gesdisc.eosdis.nasa.gov/test/daac-bin/wms_airsnrt" TargetMode="External"/><Relationship Id="rId18" Type="http://schemas.openxmlformats.org/officeDocument/2006/relationships/hyperlink" Target="https://disc1.gesdisc.eosdis.nasa.gov/test/daac-bin/wms_airsnrt" TargetMode="External"/><Relationship Id="rId26" Type="http://schemas.openxmlformats.org/officeDocument/2006/relationships/hyperlink" Target="https://disc1.gesdisc.eosdis.nasa.gov/test/daac-bin/wms_airsnrt" TargetMode="External"/><Relationship Id="rId3" Type="http://schemas.openxmlformats.org/officeDocument/2006/relationships/hyperlink" Target="http://disc1.sci.gsfc.nasa.gov/daac-bin/" TargetMode="External"/><Relationship Id="rId21" Type="http://schemas.openxmlformats.org/officeDocument/2006/relationships/hyperlink" Target="https://disc1.gesdisc.eosdis.nasa.gov/test/daac-bin/wms_airsnrt" TargetMode="External"/><Relationship Id="rId34" Type="http://schemas.openxmlformats.org/officeDocument/2006/relationships/hyperlink" Target="https://disc1.gesdisc.eosdis.nasa.gov/test/daac-bin/wms_airsnrt" TargetMode="External"/><Relationship Id="rId7" Type="http://schemas.openxmlformats.org/officeDocument/2006/relationships/hyperlink" Target="http://disc1.sci.gsfc.nasa.gov/daac-bin/" TargetMode="External"/><Relationship Id="rId12" Type="http://schemas.openxmlformats.org/officeDocument/2006/relationships/hyperlink" Target="https://disc1.gesdisc.eosdis.nasa.gov/test/daac-bin/wms_airsnrt" TargetMode="External"/><Relationship Id="rId17" Type="http://schemas.openxmlformats.org/officeDocument/2006/relationships/hyperlink" Target="https://disc1.gesdisc.eosdis.nasa.gov/test/daac-bin/wms_airsnrt" TargetMode="External"/><Relationship Id="rId25" Type="http://schemas.openxmlformats.org/officeDocument/2006/relationships/hyperlink" Target="https://disc1.gesdisc.eosdis.nasa.gov/test/daac-bin/wms_airsnrt" TargetMode="External"/><Relationship Id="rId33" Type="http://schemas.openxmlformats.org/officeDocument/2006/relationships/hyperlink" Target="https://disc1.gesdisc.eosdis.nasa.gov/test/daac-bin/wms_airsnrt" TargetMode="External"/><Relationship Id="rId2" Type="http://schemas.openxmlformats.org/officeDocument/2006/relationships/hyperlink" Target="https://gibs.earthdata.nasa.gov/sld/airsnrt-precip.sld" TargetMode="External"/><Relationship Id="rId16" Type="http://schemas.openxmlformats.org/officeDocument/2006/relationships/hyperlink" Target="https://disc1.gesdisc.eosdis.nasa.gov/test/daac-bin/wms_airsnrt" TargetMode="External"/><Relationship Id="rId20" Type="http://schemas.openxmlformats.org/officeDocument/2006/relationships/hyperlink" Target="https://disc1.gesdisc.eosdis.nasa.gov/test/daac-bin/wms_airsnrt" TargetMode="External"/><Relationship Id="rId29" Type="http://schemas.openxmlformats.org/officeDocument/2006/relationships/hyperlink" Target="https://disc1.gesdisc.eosdis.nasa.gov/test/daac-bin/wms_airsnrt" TargetMode="External"/><Relationship Id="rId1" Type="http://schemas.openxmlformats.org/officeDocument/2006/relationships/hyperlink" Target="http://disc1.sci.gsfc.nasa.gov/daac-bin/" TargetMode="External"/><Relationship Id="rId6" Type="http://schemas.openxmlformats.org/officeDocument/2006/relationships/hyperlink" Target="https://gibs.earthdata.nasa.gov/sld/airsnrt-so2.sld" TargetMode="External"/><Relationship Id="rId11" Type="http://schemas.openxmlformats.org/officeDocument/2006/relationships/hyperlink" Target="https://disc1.gesdisc.eosdis.nasa.gov/test/daac-bin/wms_airsnrt" TargetMode="External"/><Relationship Id="rId24" Type="http://schemas.openxmlformats.org/officeDocument/2006/relationships/hyperlink" Target="https://disc1.gesdisc.eosdis.nasa.gov/test/daac-bin/wms_airsnrt" TargetMode="External"/><Relationship Id="rId32" Type="http://schemas.openxmlformats.org/officeDocument/2006/relationships/hyperlink" Target="https://disc1.gesdisc.eosdis.nasa.gov/test/daac-bin/wms_airsnrt" TargetMode="External"/><Relationship Id="rId5" Type="http://schemas.openxmlformats.org/officeDocument/2006/relationships/hyperlink" Target="http://disc1.sci.gsfc.nasa.gov/daac-bin/" TargetMode="External"/><Relationship Id="rId15" Type="http://schemas.openxmlformats.org/officeDocument/2006/relationships/hyperlink" Target="https://disc1.gesdisc.eosdis.nasa.gov/test/daac-bin/wms_airsnrt" TargetMode="External"/><Relationship Id="rId23" Type="http://schemas.openxmlformats.org/officeDocument/2006/relationships/hyperlink" Target="https://disc1.gesdisc.eosdis.nasa.gov/test/daac-bin/wms_airsnrt" TargetMode="External"/><Relationship Id="rId28" Type="http://schemas.openxmlformats.org/officeDocument/2006/relationships/hyperlink" Target="https://disc1.gesdisc.eosdis.nasa.gov/test/daac-bin/wms_airsnrt" TargetMode="External"/><Relationship Id="rId36" Type="http://schemas.openxmlformats.org/officeDocument/2006/relationships/hyperlink" Target="https://disc1.gesdisc.eosdis.nasa.gov/test/daac-bin/wms_airsnrt" TargetMode="External"/><Relationship Id="rId10" Type="http://schemas.openxmlformats.org/officeDocument/2006/relationships/hyperlink" Target="https://disc1.gesdisc.eosdis.nasa.gov/test/daac-bin/wms_airsnrt" TargetMode="External"/><Relationship Id="rId19" Type="http://schemas.openxmlformats.org/officeDocument/2006/relationships/hyperlink" Target="https://disc1.gesdisc.eosdis.nasa.gov/test/daac-bin/wms_airsnrt" TargetMode="External"/><Relationship Id="rId31" Type="http://schemas.openxmlformats.org/officeDocument/2006/relationships/hyperlink" Target="https://disc1.gesdisc.eosdis.nasa.gov/test/daac-bin/wms_airsnrt" TargetMode="External"/><Relationship Id="rId4" Type="http://schemas.openxmlformats.org/officeDocument/2006/relationships/hyperlink" Target="https://gibs.earthdata.nasa.gov/sld/airsnrt-precip.sld" TargetMode="External"/><Relationship Id="rId9" Type="http://schemas.openxmlformats.org/officeDocument/2006/relationships/hyperlink" Target="https://disc1.gesdisc.eosdis.nasa.gov/test/daac-bin/wms_airsnrt" TargetMode="External"/><Relationship Id="rId14" Type="http://schemas.openxmlformats.org/officeDocument/2006/relationships/hyperlink" Target="https://disc1.gesdisc.eosdis.nasa.gov/test/daac-bin/wms_airsnrt" TargetMode="External"/><Relationship Id="rId22" Type="http://schemas.openxmlformats.org/officeDocument/2006/relationships/hyperlink" Target="https://disc1.gesdisc.eosdis.nasa.gov/test/daac-bin/wms_airsnrt" TargetMode="External"/><Relationship Id="rId27" Type="http://schemas.openxmlformats.org/officeDocument/2006/relationships/hyperlink" Target="https://disc1.gesdisc.eosdis.nasa.gov/test/daac-bin/wms_airsnrt" TargetMode="External"/><Relationship Id="rId30" Type="http://schemas.openxmlformats.org/officeDocument/2006/relationships/hyperlink" Target="https://disc1.gesdisc.eosdis.nasa.gov/test/daac-bin/wms_airsnrt" TargetMode="External"/><Relationship Id="rId35" Type="http://schemas.openxmlformats.org/officeDocument/2006/relationships/hyperlink" Target="https://disc1.gesdisc.eosdis.nasa.gov/test/daac-bin/wms_airsnrt" TargetMode="External"/><Relationship Id="rId8" Type="http://schemas.openxmlformats.org/officeDocument/2006/relationships/hyperlink" Target="https://gibs.earthdata.nasa.gov/sld/airsnrt-so2.s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84"/>
  <sheetViews>
    <sheetView tabSelected="1" zoomScale="125" zoomScaleNormal="125" workbookViewId="0">
      <pane ySplit="1" topLeftCell="A25" activePane="bottomLeft" state="frozen"/>
      <selection pane="bottomLeft" activeCell="A65" sqref="A65"/>
    </sheetView>
  </sheetViews>
  <sheetFormatPr baseColWidth="10" defaultColWidth="14.5" defaultRowHeight="15.75" customHeight="1" x14ac:dyDescent="0.15"/>
  <cols>
    <col min="1" max="1" width="35.5" customWidth="1"/>
    <col min="2" max="2" width="68.1640625" customWidth="1"/>
    <col min="3" max="3" width="60.1640625" customWidth="1"/>
    <col min="4" max="4" width="61" customWidth="1"/>
    <col min="5" max="5" width="53.1640625" customWidth="1"/>
    <col min="6" max="6" width="17.5" customWidth="1"/>
  </cols>
  <sheetData>
    <row r="1" spans="1:26" ht="15.75" customHeight="1" x14ac:dyDescent="0.1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08" t="s">
        <v>10</v>
      </c>
      <c r="B2" s="109"/>
      <c r="C2" s="109"/>
      <c r="D2" s="109"/>
      <c r="E2" s="109"/>
      <c r="F2" s="109"/>
    </row>
    <row r="3" spans="1:26" ht="15.75" customHeight="1" x14ac:dyDescent="0.15">
      <c r="A3" s="11" t="s">
        <v>33</v>
      </c>
      <c r="B3" s="11" t="s">
        <v>34</v>
      </c>
      <c r="C3" s="11" t="s">
        <v>35</v>
      </c>
      <c r="D3" s="11" t="s">
        <v>36</v>
      </c>
      <c r="E3" s="13" t="s">
        <v>37</v>
      </c>
      <c r="F3" s="15" t="s">
        <v>17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11" t="s">
        <v>38</v>
      </c>
      <c r="B4" s="11" t="s">
        <v>39</v>
      </c>
      <c r="C4" s="11" t="s">
        <v>40</v>
      </c>
      <c r="D4" s="11" t="s">
        <v>41</v>
      </c>
      <c r="E4" s="13" t="s">
        <v>42</v>
      </c>
      <c r="F4" s="15" t="s">
        <v>17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1" t="s">
        <v>43</v>
      </c>
      <c r="B5" s="11" t="s">
        <v>44</v>
      </c>
      <c r="C5" s="11" t="s">
        <v>45</v>
      </c>
      <c r="D5" s="11" t="s">
        <v>46</v>
      </c>
      <c r="E5" s="13" t="s">
        <v>47</v>
      </c>
      <c r="F5" s="15" t="s">
        <v>17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1" t="s">
        <v>48</v>
      </c>
      <c r="B6" s="11" t="s">
        <v>49</v>
      </c>
      <c r="C6" s="11" t="s">
        <v>50</v>
      </c>
      <c r="D6" s="11" t="s">
        <v>51</v>
      </c>
      <c r="E6" s="13" t="s">
        <v>52</v>
      </c>
      <c r="F6" s="15" t="s">
        <v>17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8"/>
      <c r="B7" s="18"/>
      <c r="C7" s="18"/>
      <c r="D7" s="18"/>
      <c r="E7" s="18"/>
      <c r="F7" s="1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10" t="s">
        <v>437</v>
      </c>
      <c r="B8" s="109"/>
      <c r="C8" s="109"/>
      <c r="D8" s="109"/>
      <c r="E8" s="109"/>
      <c r="F8" s="10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23" t="s">
        <v>68</v>
      </c>
      <c r="B9" s="23" t="s">
        <v>70</v>
      </c>
      <c r="C9" s="23" t="s">
        <v>71</v>
      </c>
      <c r="D9" s="23" t="s">
        <v>72</v>
      </c>
      <c r="E9" s="23" t="s">
        <v>73</v>
      </c>
      <c r="F9" s="25" t="s">
        <v>17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23" t="s">
        <v>75</v>
      </c>
      <c r="B10" s="23" t="s">
        <v>76</v>
      </c>
      <c r="C10" s="23" t="s">
        <v>77</v>
      </c>
      <c r="D10" s="23" t="s">
        <v>78</v>
      </c>
      <c r="E10" s="23" t="s">
        <v>79</v>
      </c>
      <c r="F10" s="25" t="s">
        <v>17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23" t="s">
        <v>80</v>
      </c>
      <c r="B11" s="23" t="s">
        <v>81</v>
      </c>
      <c r="C11" s="23" t="s">
        <v>82</v>
      </c>
      <c r="D11" s="23" t="s">
        <v>83</v>
      </c>
      <c r="E11" s="23" t="s">
        <v>84</v>
      </c>
      <c r="F11" s="25" t="s">
        <v>17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23" t="s">
        <v>85</v>
      </c>
      <c r="B12" s="23" t="s">
        <v>86</v>
      </c>
      <c r="C12" s="23" t="s">
        <v>87</v>
      </c>
      <c r="D12" s="23" t="s">
        <v>88</v>
      </c>
      <c r="E12" s="23" t="s">
        <v>89</v>
      </c>
      <c r="F12" s="25" t="s">
        <v>17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3" t="s">
        <v>90</v>
      </c>
      <c r="B13" s="23" t="s">
        <v>91</v>
      </c>
      <c r="C13" s="23" t="s">
        <v>92</v>
      </c>
      <c r="D13" s="23" t="s">
        <v>93</v>
      </c>
      <c r="E13" s="23" t="s">
        <v>94</v>
      </c>
      <c r="F13" s="25" t="s">
        <v>17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23" t="s">
        <v>95</v>
      </c>
      <c r="B14" s="23" t="s">
        <v>96</v>
      </c>
      <c r="C14" s="23" t="s">
        <v>97</v>
      </c>
      <c r="D14" s="23" t="s">
        <v>98</v>
      </c>
      <c r="E14" s="23" t="s">
        <v>99</v>
      </c>
      <c r="F14" s="25" t="s">
        <v>17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23" t="s">
        <v>100</v>
      </c>
      <c r="B15" s="23" t="s">
        <v>101</v>
      </c>
      <c r="C15" s="23" t="s">
        <v>102</v>
      </c>
      <c r="D15" s="23" t="s">
        <v>103</v>
      </c>
      <c r="E15" s="23" t="s">
        <v>104</v>
      </c>
      <c r="F15" s="25" t="s">
        <v>17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23" t="s">
        <v>105</v>
      </c>
      <c r="B16" s="23" t="s">
        <v>106</v>
      </c>
      <c r="C16" s="23" t="s">
        <v>107</v>
      </c>
      <c r="D16" s="23" t="s">
        <v>108</v>
      </c>
      <c r="E16" s="23" t="s">
        <v>109</v>
      </c>
      <c r="F16" s="25" t="s">
        <v>17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31" t="s">
        <v>110</v>
      </c>
      <c r="B17" s="23" t="s">
        <v>111</v>
      </c>
      <c r="C17" s="23" t="s">
        <v>112</v>
      </c>
      <c r="D17" s="32" t="s">
        <v>113</v>
      </c>
      <c r="E17" s="32" t="s">
        <v>114</v>
      </c>
      <c r="F17" s="25" t="s">
        <v>17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31" t="s">
        <v>115</v>
      </c>
      <c r="B18" s="23" t="s">
        <v>116</v>
      </c>
      <c r="C18" s="23" t="s">
        <v>117</v>
      </c>
      <c r="D18" s="32" t="s">
        <v>118</v>
      </c>
      <c r="E18" s="32" t="s">
        <v>119</v>
      </c>
      <c r="F18" s="25" t="s">
        <v>17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31" t="s">
        <v>120</v>
      </c>
      <c r="B19" s="23" t="s">
        <v>121</v>
      </c>
      <c r="C19" s="23" t="s">
        <v>122</v>
      </c>
      <c r="D19" s="32" t="s">
        <v>123</v>
      </c>
      <c r="E19" s="32" t="s">
        <v>124</v>
      </c>
      <c r="F19" s="25" t="s">
        <v>17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31" t="s">
        <v>126</v>
      </c>
      <c r="B20" s="23" t="s">
        <v>127</v>
      </c>
      <c r="C20" s="23" t="s">
        <v>128</v>
      </c>
      <c r="D20" s="32" t="s">
        <v>129</v>
      </c>
      <c r="E20" s="32" t="s">
        <v>130</v>
      </c>
      <c r="F20" s="25" t="s">
        <v>17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31" t="s">
        <v>131</v>
      </c>
      <c r="B21" s="23" t="s">
        <v>132</v>
      </c>
      <c r="C21" s="23" t="s">
        <v>133</v>
      </c>
      <c r="D21" s="32" t="s">
        <v>134</v>
      </c>
      <c r="E21" s="32" t="s">
        <v>135</v>
      </c>
      <c r="F21" s="25" t="s">
        <v>17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31" t="s">
        <v>136</v>
      </c>
      <c r="B22" s="23" t="s">
        <v>137</v>
      </c>
      <c r="C22" s="23" t="s">
        <v>138</v>
      </c>
      <c r="D22" s="32" t="s">
        <v>139</v>
      </c>
      <c r="E22" s="32" t="s">
        <v>140</v>
      </c>
      <c r="F22" s="25" t="s">
        <v>17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31" t="s">
        <v>141</v>
      </c>
      <c r="B23" s="23" t="s">
        <v>142</v>
      </c>
      <c r="C23" s="23" t="s">
        <v>143</v>
      </c>
      <c r="D23" s="32" t="s">
        <v>144</v>
      </c>
      <c r="E23" s="32" t="s">
        <v>145</v>
      </c>
      <c r="F23" s="25" t="s">
        <v>17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31" t="s">
        <v>146</v>
      </c>
      <c r="B24" s="23" t="s">
        <v>147</v>
      </c>
      <c r="C24" s="23" t="s">
        <v>148</v>
      </c>
      <c r="D24" s="32" t="s">
        <v>149</v>
      </c>
      <c r="E24" s="32" t="s">
        <v>150</v>
      </c>
      <c r="F24" s="25" t="s">
        <v>17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31" t="s">
        <v>151</v>
      </c>
      <c r="B25" s="23" t="s">
        <v>152</v>
      </c>
      <c r="C25" s="23" t="s">
        <v>153</v>
      </c>
      <c r="D25" s="32" t="s">
        <v>154</v>
      </c>
      <c r="E25" s="32" t="s">
        <v>155</v>
      </c>
      <c r="F25" s="25" t="s">
        <v>17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31" t="s">
        <v>156</v>
      </c>
      <c r="B26" s="23" t="s">
        <v>157</v>
      </c>
      <c r="C26" s="23" t="s">
        <v>158</v>
      </c>
      <c r="D26" s="32" t="s">
        <v>159</v>
      </c>
      <c r="E26" s="32" t="s">
        <v>160</v>
      </c>
      <c r="F26" s="25" t="s">
        <v>17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31" t="s">
        <v>161</v>
      </c>
      <c r="B27" s="23" t="s">
        <v>162</v>
      </c>
      <c r="C27" s="23" t="s">
        <v>163</v>
      </c>
      <c r="D27" s="32" t="s">
        <v>164</v>
      </c>
      <c r="E27" s="32" t="s">
        <v>165</v>
      </c>
      <c r="F27" s="25" t="s">
        <v>17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31" t="s">
        <v>166</v>
      </c>
      <c r="B28" s="23" t="s">
        <v>167</v>
      </c>
      <c r="C28" s="23" t="s">
        <v>168</v>
      </c>
      <c r="D28" s="32" t="s">
        <v>169</v>
      </c>
      <c r="E28" s="32" t="s">
        <v>170</v>
      </c>
      <c r="F28" s="25" t="s">
        <v>17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31" t="s">
        <v>171</v>
      </c>
      <c r="B29" s="23" t="s">
        <v>172</v>
      </c>
      <c r="C29" s="23" t="s">
        <v>173</v>
      </c>
      <c r="D29" s="32" t="s">
        <v>174</v>
      </c>
      <c r="E29" s="32" t="s">
        <v>175</v>
      </c>
      <c r="F29" s="25" t="s">
        <v>17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31" t="s">
        <v>176</v>
      </c>
      <c r="B30" s="23" t="s">
        <v>177</v>
      </c>
      <c r="C30" s="23" t="s">
        <v>178</v>
      </c>
      <c r="D30" s="33" t="s">
        <v>179</v>
      </c>
      <c r="E30" s="33" t="s">
        <v>182</v>
      </c>
      <c r="F30" s="25" t="s">
        <v>17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31" t="s">
        <v>180</v>
      </c>
      <c r="B31" s="23" t="s">
        <v>184</v>
      </c>
      <c r="C31" s="23" t="s">
        <v>185</v>
      </c>
      <c r="D31" s="32" t="s">
        <v>186</v>
      </c>
      <c r="E31" s="32" t="s">
        <v>187</v>
      </c>
      <c r="F31" s="25" t="s">
        <v>17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31" t="s">
        <v>181</v>
      </c>
      <c r="B32" s="23" t="s">
        <v>189</v>
      </c>
      <c r="C32" s="23" t="s">
        <v>190</v>
      </c>
      <c r="D32" s="32" t="s">
        <v>192</v>
      </c>
      <c r="E32" s="32" t="s">
        <v>193</v>
      </c>
      <c r="F32" s="25" t="s">
        <v>17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31" t="s">
        <v>183</v>
      </c>
      <c r="B33" s="23" t="s">
        <v>194</v>
      </c>
      <c r="C33" s="23" t="s">
        <v>195</v>
      </c>
      <c r="D33" s="32" t="s">
        <v>196</v>
      </c>
      <c r="E33" s="32" t="s">
        <v>197</v>
      </c>
      <c r="F33" s="25" t="s">
        <v>17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" x14ac:dyDescent="0.15">
      <c r="A34" s="31" t="s">
        <v>188</v>
      </c>
      <c r="B34" s="23" t="s">
        <v>199</v>
      </c>
      <c r="C34" s="23" t="s">
        <v>200</v>
      </c>
      <c r="D34" s="32" t="s">
        <v>201</v>
      </c>
      <c r="E34" s="32" t="s">
        <v>202</v>
      </c>
      <c r="F34" s="25" t="s">
        <v>17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" x14ac:dyDescent="0.15">
      <c r="A35" s="32" t="s">
        <v>191</v>
      </c>
      <c r="B35" s="32" t="s">
        <v>203</v>
      </c>
      <c r="C35" s="32" t="s">
        <v>204</v>
      </c>
      <c r="D35" s="32" t="s">
        <v>205</v>
      </c>
      <c r="E35" s="32" t="s">
        <v>206</v>
      </c>
      <c r="F35" s="25" t="s">
        <v>17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" x14ac:dyDescent="0.15">
      <c r="A36" s="32" t="s">
        <v>198</v>
      </c>
      <c r="B36" s="32" t="s">
        <v>207</v>
      </c>
      <c r="C36" s="32" t="s">
        <v>208</v>
      </c>
      <c r="D36" s="32" t="s">
        <v>209</v>
      </c>
      <c r="E36" s="32" t="s">
        <v>210</v>
      </c>
      <c r="F36" s="25" t="s">
        <v>17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106" customFormat="1" ht="13" x14ac:dyDescent="0.15">
      <c r="A37" s="32" t="s">
        <v>425</v>
      </c>
      <c r="B37" s="32" t="s">
        <v>426</v>
      </c>
      <c r="C37" s="32" t="s">
        <v>427</v>
      </c>
      <c r="D37" s="32" t="s">
        <v>428</v>
      </c>
      <c r="E37" s="32" t="s">
        <v>429</v>
      </c>
      <c r="F37" s="100" t="s">
        <v>17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106" customFormat="1" ht="13" x14ac:dyDescent="0.15">
      <c r="A38" s="32" t="s">
        <v>430</v>
      </c>
      <c r="B38" s="32" t="s">
        <v>431</v>
      </c>
      <c r="C38" s="32" t="s">
        <v>432</v>
      </c>
      <c r="D38" s="32" t="s">
        <v>433</v>
      </c>
      <c r="E38" s="32" t="s">
        <v>434</v>
      </c>
      <c r="F38" s="100" t="s">
        <v>17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" x14ac:dyDescent="0.15">
      <c r="A39" s="110" t="s">
        <v>438</v>
      </c>
      <c r="B39" s="109"/>
      <c r="C39" s="109"/>
      <c r="D39" s="109"/>
      <c r="E39" s="109"/>
      <c r="F39" s="10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" x14ac:dyDescent="0.15">
      <c r="A40" s="23"/>
      <c r="B40" s="23"/>
      <c r="C40" s="23"/>
      <c r="D40" s="23"/>
      <c r="E40" s="23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" x14ac:dyDescent="0.15">
      <c r="A41" s="23"/>
      <c r="B41" s="23"/>
      <c r="C41" s="23"/>
      <c r="D41" s="23"/>
      <c r="E41" s="23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" x14ac:dyDescent="0.15">
      <c r="A42" s="112" t="s">
        <v>212</v>
      </c>
      <c r="B42" s="109"/>
      <c r="C42" s="109"/>
      <c r="D42" s="109"/>
      <c r="E42" s="109"/>
      <c r="F42" s="10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" x14ac:dyDescent="0.15">
      <c r="A43" s="34" t="s">
        <v>213</v>
      </c>
      <c r="B43" s="34" t="s">
        <v>219</v>
      </c>
      <c r="C43" s="34" t="s">
        <v>71</v>
      </c>
      <c r="D43" s="34" t="s">
        <v>221</v>
      </c>
      <c r="E43" s="34" t="s">
        <v>73</v>
      </c>
      <c r="F43" s="36" t="s">
        <v>17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" x14ac:dyDescent="0.15">
      <c r="A44" s="34" t="s">
        <v>216</v>
      </c>
      <c r="B44" s="34" t="s">
        <v>224</v>
      </c>
      <c r="C44" s="34" t="s">
        <v>77</v>
      </c>
      <c r="D44" s="34" t="s">
        <v>225</v>
      </c>
      <c r="E44" s="34" t="s">
        <v>79</v>
      </c>
      <c r="F44" s="36" t="s">
        <v>17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" x14ac:dyDescent="0.15">
      <c r="A45" s="34" t="s">
        <v>217</v>
      </c>
      <c r="B45" s="34" t="s">
        <v>227</v>
      </c>
      <c r="C45" s="34" t="s">
        <v>82</v>
      </c>
      <c r="D45" s="34" t="s">
        <v>228</v>
      </c>
      <c r="E45" s="34" t="s">
        <v>84</v>
      </c>
      <c r="F45" s="36" t="s">
        <v>17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" x14ac:dyDescent="0.15">
      <c r="A46" s="34" t="s">
        <v>218</v>
      </c>
      <c r="B46" s="34" t="s">
        <v>230</v>
      </c>
      <c r="C46" s="34" t="s">
        <v>87</v>
      </c>
      <c r="D46" s="34" t="s">
        <v>231</v>
      </c>
      <c r="E46" s="34" t="s">
        <v>89</v>
      </c>
      <c r="F46" s="36" t="s">
        <v>17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" x14ac:dyDescent="0.15">
      <c r="A47" s="34" t="s">
        <v>220</v>
      </c>
      <c r="B47" s="34" t="s">
        <v>232</v>
      </c>
      <c r="C47" s="34" t="s">
        <v>92</v>
      </c>
      <c r="D47" s="34" t="s">
        <v>234</v>
      </c>
      <c r="E47" s="34" t="s">
        <v>94</v>
      </c>
      <c r="F47" s="36" t="s">
        <v>17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34" t="s">
        <v>222</v>
      </c>
      <c r="B48" s="34" t="s">
        <v>236</v>
      </c>
      <c r="C48" s="34" t="s">
        <v>97</v>
      </c>
      <c r="D48" s="34" t="s">
        <v>237</v>
      </c>
      <c r="E48" s="34" t="s">
        <v>99</v>
      </c>
      <c r="F48" s="36" t="s">
        <v>17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34" t="s">
        <v>223</v>
      </c>
      <c r="B49" s="34" t="s">
        <v>239</v>
      </c>
      <c r="C49" s="34" t="s">
        <v>102</v>
      </c>
      <c r="D49" s="34" t="s">
        <v>240</v>
      </c>
      <c r="E49" s="34" t="s">
        <v>104</v>
      </c>
      <c r="F49" s="36" t="s">
        <v>17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34" t="s">
        <v>226</v>
      </c>
      <c r="B50" s="34" t="s">
        <v>242</v>
      </c>
      <c r="C50" s="34" t="s">
        <v>107</v>
      </c>
      <c r="D50" s="34" t="s">
        <v>243</v>
      </c>
      <c r="E50" s="34" t="s">
        <v>109</v>
      </c>
      <c r="F50" s="36" t="s">
        <v>17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s="107" customFormat="1" ht="13" x14ac:dyDescent="0.15">
      <c r="A51" s="34" t="s">
        <v>313</v>
      </c>
      <c r="B51" s="34" t="s">
        <v>446</v>
      </c>
      <c r="C51" s="34" t="s">
        <v>427</v>
      </c>
      <c r="D51" s="34" t="s">
        <v>447</v>
      </c>
      <c r="E51" s="34" t="s">
        <v>429</v>
      </c>
      <c r="F51" s="88" t="s">
        <v>17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s="107" customFormat="1" ht="13" x14ac:dyDescent="0.15">
      <c r="A52" s="34" t="s">
        <v>314</v>
      </c>
      <c r="B52" s="34" t="s">
        <v>448</v>
      </c>
      <c r="C52" s="34" t="s">
        <v>432</v>
      </c>
      <c r="D52" s="34" t="s">
        <v>449</v>
      </c>
      <c r="E52" s="34" t="s">
        <v>434</v>
      </c>
      <c r="F52" s="88" t="s">
        <v>17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37" t="s">
        <v>229</v>
      </c>
      <c r="B53" s="34" t="s">
        <v>246</v>
      </c>
      <c r="C53" s="34" t="s">
        <v>60</v>
      </c>
      <c r="D53" s="38" t="s">
        <v>247</v>
      </c>
      <c r="E53" s="38" t="s">
        <v>114</v>
      </c>
      <c r="F53" s="36" t="s">
        <v>17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37" t="s">
        <v>233</v>
      </c>
      <c r="B54" s="34" t="s">
        <v>251</v>
      </c>
      <c r="C54" s="34" t="s">
        <v>61</v>
      </c>
      <c r="D54" s="38" t="s">
        <v>252</v>
      </c>
      <c r="E54" s="38" t="s">
        <v>119</v>
      </c>
      <c r="F54" s="36" t="s">
        <v>17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37" t="s">
        <v>235</v>
      </c>
      <c r="B55" s="34" t="s">
        <v>255</v>
      </c>
      <c r="C55" s="34" t="s">
        <v>62</v>
      </c>
      <c r="D55" s="38" t="s">
        <v>256</v>
      </c>
      <c r="E55" s="38" t="s">
        <v>124</v>
      </c>
      <c r="F55" s="36" t="s">
        <v>17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37" t="s">
        <v>238</v>
      </c>
      <c r="B56" s="34" t="s">
        <v>258</v>
      </c>
      <c r="C56" s="34" t="s">
        <v>63</v>
      </c>
      <c r="D56" s="38" t="s">
        <v>259</v>
      </c>
      <c r="E56" s="38" t="s">
        <v>130</v>
      </c>
      <c r="F56" s="36" t="s">
        <v>17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37" t="s">
        <v>241</v>
      </c>
      <c r="B57" s="34" t="s">
        <v>261</v>
      </c>
      <c r="C57" s="34" t="s">
        <v>64</v>
      </c>
      <c r="D57" s="38" t="s">
        <v>262</v>
      </c>
      <c r="E57" s="38" t="s">
        <v>135</v>
      </c>
      <c r="F57" s="36" t="s">
        <v>17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37" t="s">
        <v>244</v>
      </c>
      <c r="B58" s="34" t="s">
        <v>264</v>
      </c>
      <c r="C58" s="34" t="s">
        <v>65</v>
      </c>
      <c r="D58" s="38" t="s">
        <v>265</v>
      </c>
      <c r="E58" s="38" t="s">
        <v>140</v>
      </c>
      <c r="F58" s="36" t="s">
        <v>17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37" t="s">
        <v>245</v>
      </c>
      <c r="B59" s="34" t="s">
        <v>268</v>
      </c>
      <c r="C59" s="34" t="s">
        <v>53</v>
      </c>
      <c r="D59" s="38" t="s">
        <v>269</v>
      </c>
      <c r="E59" s="38" t="s">
        <v>145</v>
      </c>
      <c r="F59" s="36" t="s">
        <v>17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37" t="s">
        <v>248</v>
      </c>
      <c r="B60" s="34" t="s">
        <v>271</v>
      </c>
      <c r="C60" s="34" t="s">
        <v>54</v>
      </c>
      <c r="D60" s="38" t="s">
        <v>272</v>
      </c>
      <c r="E60" s="38" t="s">
        <v>150</v>
      </c>
      <c r="F60" s="36" t="s">
        <v>17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37" t="s">
        <v>249</v>
      </c>
      <c r="B61" s="34" t="s">
        <v>273</v>
      </c>
      <c r="C61" s="34" t="s">
        <v>56</v>
      </c>
      <c r="D61" s="38" t="s">
        <v>275</v>
      </c>
      <c r="E61" s="38" t="s">
        <v>155</v>
      </c>
      <c r="F61" s="36" t="s">
        <v>17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37" t="s">
        <v>250</v>
      </c>
      <c r="B62" s="34" t="s">
        <v>276</v>
      </c>
      <c r="C62" s="34" t="s">
        <v>57</v>
      </c>
      <c r="D62" s="38" t="s">
        <v>278</v>
      </c>
      <c r="E62" s="38" t="s">
        <v>160</v>
      </c>
      <c r="F62" s="36" t="s">
        <v>17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37" t="s">
        <v>253</v>
      </c>
      <c r="B63" s="34" t="s">
        <v>280</v>
      </c>
      <c r="C63" s="34" t="s">
        <v>58</v>
      </c>
      <c r="D63" s="38" t="s">
        <v>281</v>
      </c>
      <c r="E63" s="38" t="s">
        <v>165</v>
      </c>
      <c r="F63" s="36" t="s">
        <v>17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37" t="s">
        <v>254</v>
      </c>
      <c r="B64" s="34" t="s">
        <v>282</v>
      </c>
      <c r="C64" s="34" t="s">
        <v>59</v>
      </c>
      <c r="D64" s="38" t="s">
        <v>283</v>
      </c>
      <c r="E64" s="38" t="s">
        <v>170</v>
      </c>
      <c r="F64" s="36" t="s">
        <v>17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" x14ac:dyDescent="0.15">
      <c r="A65" s="37" t="s">
        <v>257</v>
      </c>
      <c r="B65" s="34" t="s">
        <v>284</v>
      </c>
      <c r="C65" s="34" t="s">
        <v>285</v>
      </c>
      <c r="D65" s="38" t="s">
        <v>286</v>
      </c>
      <c r="E65" s="38" t="s">
        <v>175</v>
      </c>
      <c r="F65" s="36" t="s">
        <v>17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" x14ac:dyDescent="0.15">
      <c r="A66" s="37" t="s">
        <v>260</v>
      </c>
      <c r="B66" s="34" t="s">
        <v>287</v>
      </c>
      <c r="C66" s="34" t="s">
        <v>288</v>
      </c>
      <c r="D66" s="40" t="s">
        <v>289</v>
      </c>
      <c r="E66" s="40" t="s">
        <v>182</v>
      </c>
      <c r="F66" s="36" t="s">
        <v>17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" x14ac:dyDescent="0.15">
      <c r="A67" s="37" t="s">
        <v>263</v>
      </c>
      <c r="B67" s="34" t="s">
        <v>290</v>
      </c>
      <c r="C67" s="34" t="s">
        <v>291</v>
      </c>
      <c r="D67" s="38" t="s">
        <v>292</v>
      </c>
      <c r="E67" s="38" t="s">
        <v>187</v>
      </c>
      <c r="F67" s="36" t="s">
        <v>17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" x14ac:dyDescent="0.15">
      <c r="A68" s="37" t="s">
        <v>266</v>
      </c>
      <c r="B68" s="34" t="s">
        <v>293</v>
      </c>
      <c r="C68" s="34" t="s">
        <v>294</v>
      </c>
      <c r="D68" s="38" t="s">
        <v>295</v>
      </c>
      <c r="E68" s="38" t="s">
        <v>193</v>
      </c>
      <c r="F68" s="36" t="s">
        <v>17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" x14ac:dyDescent="0.15">
      <c r="A69" s="37" t="s">
        <v>267</v>
      </c>
      <c r="B69" s="34" t="s">
        <v>296</v>
      </c>
      <c r="C69" s="34" t="s">
        <v>297</v>
      </c>
      <c r="D69" s="38" t="s">
        <v>298</v>
      </c>
      <c r="E69" s="38" t="s">
        <v>197</v>
      </c>
      <c r="F69" s="36" t="s">
        <v>17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" x14ac:dyDescent="0.15">
      <c r="A70" s="37" t="s">
        <v>270</v>
      </c>
      <c r="B70" s="34" t="s">
        <v>299</v>
      </c>
      <c r="C70" s="34" t="s">
        <v>300</v>
      </c>
      <c r="D70" s="38" t="s">
        <v>301</v>
      </c>
      <c r="E70" s="38" t="s">
        <v>202</v>
      </c>
      <c r="F70" s="36" t="s">
        <v>17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" x14ac:dyDescent="0.15">
      <c r="A71" s="38" t="s">
        <v>274</v>
      </c>
      <c r="B71" s="38" t="s">
        <v>302</v>
      </c>
      <c r="C71" s="38" t="s">
        <v>303</v>
      </c>
      <c r="D71" s="38" t="s">
        <v>304</v>
      </c>
      <c r="E71" s="38" t="s">
        <v>206</v>
      </c>
      <c r="F71" s="36" t="s">
        <v>17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" x14ac:dyDescent="0.15">
      <c r="A72" s="38" t="s">
        <v>277</v>
      </c>
      <c r="B72" s="38" t="s">
        <v>305</v>
      </c>
      <c r="C72" s="38" t="s">
        <v>306</v>
      </c>
      <c r="D72" s="38" t="s">
        <v>307</v>
      </c>
      <c r="E72" s="38" t="s">
        <v>210</v>
      </c>
      <c r="F72" s="41" t="s">
        <v>17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12" t="s">
        <v>279</v>
      </c>
      <c r="B73" s="109"/>
      <c r="C73" s="109"/>
      <c r="D73" s="109"/>
      <c r="E73" s="109"/>
      <c r="F73" s="10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34"/>
      <c r="B74" s="34"/>
      <c r="C74" s="34"/>
      <c r="D74" s="34"/>
      <c r="E74" s="34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34"/>
      <c r="B75" s="34"/>
      <c r="C75" s="34"/>
      <c r="D75" s="34"/>
      <c r="E75" s="34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11" t="s">
        <v>308</v>
      </c>
      <c r="B76" s="109"/>
      <c r="C76" s="109"/>
      <c r="D76" s="109"/>
      <c r="E76" s="109"/>
      <c r="F76" s="10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42"/>
      <c r="B77" s="42"/>
      <c r="C77" s="42"/>
      <c r="D77" s="42"/>
      <c r="E77" s="42"/>
      <c r="F77" s="4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50"/>
      <c r="B78" s="42"/>
      <c r="C78" s="42"/>
      <c r="D78" s="42"/>
      <c r="E78" s="42"/>
      <c r="F78" s="5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5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5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5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5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5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5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5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5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5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5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5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5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5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5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5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5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5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5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5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5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5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5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5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5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5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5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5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5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5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5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5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5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5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5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5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5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5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5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5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5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5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5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5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5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5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5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5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5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5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5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5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5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5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5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5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5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5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5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5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5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5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5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5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5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5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5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5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5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5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5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5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5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5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5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5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5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5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5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5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5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5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5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5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5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5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5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5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5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5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5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5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5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5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5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5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5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5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5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5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5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5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5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5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5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5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5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5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5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5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5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5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5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5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5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5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5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5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5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5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5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5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5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5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5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5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5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5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5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5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5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5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5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5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5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5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5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5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5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5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5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5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5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5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5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5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5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5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5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5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5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5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5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5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5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5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5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5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5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5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5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5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5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5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5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5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5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5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5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5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5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5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5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5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5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5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5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5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5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5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5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5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5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5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5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5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5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5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5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5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5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5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5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5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5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5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5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5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5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5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5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5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5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5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5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5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5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5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5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5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5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5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5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5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5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5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5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5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5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5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5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5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5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5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5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5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5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5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5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5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5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5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5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5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5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5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5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5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5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5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5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5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5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5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5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5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5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5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5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5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5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5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5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5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5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5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5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5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5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5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5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5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5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5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5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5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5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5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5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5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5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5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5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5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5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5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5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5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5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5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5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5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5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5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5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5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5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5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5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5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5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5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5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5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5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5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5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5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5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5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5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5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5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5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5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5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5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5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5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5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5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5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5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5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5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5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5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5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5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5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5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5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5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5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5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5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5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5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5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5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5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5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5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5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5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5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5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5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5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5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5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5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5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5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5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5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5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5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5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5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5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5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5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5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5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5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5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5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5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5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5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5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5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5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5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5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5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5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5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5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5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5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5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5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5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5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5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5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5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5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5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5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5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5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5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5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5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5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5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5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5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5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5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5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5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5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5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5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5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5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5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5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5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5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5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5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5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5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5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5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5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5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5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5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5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5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5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5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5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5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5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5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5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5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5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5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5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5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5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5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5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5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5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5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5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5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5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5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5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5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5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5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5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5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5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5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5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5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5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5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5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5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5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5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5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5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5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5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5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5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5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5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5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5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5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5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5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5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5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5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5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5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5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5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5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5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5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5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5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5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5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5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5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5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5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5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5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5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5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5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5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5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5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5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5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5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5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5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5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5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5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5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5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5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5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5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5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5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5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5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5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5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5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5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5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5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5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5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5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5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5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5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5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5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5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5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5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5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5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5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5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5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5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5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5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5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5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5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5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5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5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5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5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5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5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5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5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5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5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5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5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5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5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5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5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5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5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5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5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5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5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5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5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5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5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5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5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5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5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5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5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5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5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5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5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5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5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5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5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5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5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5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5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5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5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5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5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5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5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5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5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5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5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5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5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5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5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5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5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5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5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5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5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5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5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5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5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5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5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5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5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5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5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5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5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5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5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5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5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5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5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5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5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5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5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5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5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5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5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5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5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5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5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5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5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5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5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5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5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5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5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5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5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5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5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5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5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5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5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5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5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5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5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5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5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5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5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5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5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5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5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5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5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5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5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5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5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5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5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5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5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5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5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5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5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5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5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5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5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5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5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5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5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5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5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5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5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5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5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5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5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5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5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5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5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5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5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5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5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5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5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5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5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5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5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5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5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</sheetData>
  <mergeCells count="6">
    <mergeCell ref="A2:F2"/>
    <mergeCell ref="A8:F8"/>
    <mergeCell ref="A76:F76"/>
    <mergeCell ref="A42:F42"/>
    <mergeCell ref="A39:F39"/>
    <mergeCell ref="A73:F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828"/>
  <sheetViews>
    <sheetView zoomScale="125" zoomScaleNormal="125" workbookViewId="0">
      <pane ySplit="1" topLeftCell="A33" activePane="bottomLeft" state="frozen"/>
      <selection pane="bottomLeft" activeCell="A51" sqref="A51"/>
    </sheetView>
  </sheetViews>
  <sheetFormatPr baseColWidth="10" defaultColWidth="14.5" defaultRowHeight="15.75" customHeight="1" x14ac:dyDescent="0.15"/>
  <cols>
    <col min="1" max="1" width="36.1640625" customWidth="1"/>
    <col min="2" max="2" width="22.6640625" customWidth="1"/>
    <col min="3" max="3" width="25.6640625" customWidth="1"/>
    <col min="4" max="4" width="27.33203125" customWidth="1"/>
    <col min="5" max="5" width="16.5" customWidth="1"/>
    <col min="6" max="6" width="15.1640625" customWidth="1"/>
    <col min="7" max="7" width="19.1640625" customWidth="1"/>
    <col min="8" max="8" width="14.5" customWidth="1"/>
    <col min="9" max="9" width="12.5" customWidth="1"/>
    <col min="10" max="10" width="18.1640625" customWidth="1"/>
    <col min="11" max="11" width="30" customWidth="1"/>
    <col min="12" max="12" width="43.83203125" customWidth="1"/>
    <col min="13" max="13" width="21.5" customWidth="1"/>
    <col min="14" max="14" width="66.5" customWidth="1"/>
  </cols>
  <sheetData>
    <row r="1" spans="1:26" ht="15.75" customHeight="1" x14ac:dyDescent="0.15">
      <c r="A1" s="1" t="s">
        <v>0</v>
      </c>
      <c r="B1" s="2" t="s">
        <v>1</v>
      </c>
      <c r="C1" s="4" t="s">
        <v>3</v>
      </c>
      <c r="D1" s="6" t="s">
        <v>9</v>
      </c>
      <c r="E1" s="6" t="s">
        <v>15</v>
      </c>
      <c r="F1" s="8" t="s">
        <v>16</v>
      </c>
      <c r="G1" s="8" t="s">
        <v>18</v>
      </c>
      <c r="H1" s="8" t="s">
        <v>19</v>
      </c>
      <c r="I1" s="9" t="s">
        <v>20</v>
      </c>
      <c r="J1" s="6" t="s">
        <v>22</v>
      </c>
      <c r="K1" s="6" t="s">
        <v>23</v>
      </c>
      <c r="L1" s="6" t="s">
        <v>24</v>
      </c>
      <c r="M1" s="6" t="s">
        <v>25</v>
      </c>
      <c r="N1" s="10" t="s">
        <v>26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108" t="s">
        <v>10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12" t="str">
        <f>'Product Identification'!A3</f>
        <v>AIRS_Precip_Asc_LL_NRT</v>
      </c>
      <c r="B3" s="21" t="s">
        <v>66</v>
      </c>
      <c r="C3" s="11" t="s">
        <v>66</v>
      </c>
      <c r="D3" s="12"/>
      <c r="E3" s="18"/>
      <c r="F3" s="18"/>
      <c r="G3" s="22" t="s">
        <v>29</v>
      </c>
      <c r="H3" s="24" t="s">
        <v>69</v>
      </c>
      <c r="I3" s="26" t="s">
        <v>74</v>
      </c>
      <c r="J3" s="20" t="s">
        <v>441</v>
      </c>
      <c r="K3" s="27" t="s">
        <v>30</v>
      </c>
      <c r="L3" s="27" t="s">
        <v>30</v>
      </c>
      <c r="M3" s="14" t="s">
        <v>31</v>
      </c>
      <c r="N3" s="28" t="s">
        <v>32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12" t="str">
        <f>'Product Identification'!A4</f>
        <v>AIRS_Precip_Des_LL_NRT</v>
      </c>
      <c r="B4" s="21" t="s">
        <v>66</v>
      </c>
      <c r="C4" s="11" t="s">
        <v>66</v>
      </c>
      <c r="D4" s="12"/>
      <c r="E4" s="18"/>
      <c r="F4" s="18"/>
      <c r="G4" s="22" t="s">
        <v>29</v>
      </c>
      <c r="H4" s="24" t="s">
        <v>69</v>
      </c>
      <c r="I4" s="26" t="s">
        <v>74</v>
      </c>
      <c r="J4" s="20" t="s">
        <v>441</v>
      </c>
      <c r="K4" s="27" t="s">
        <v>30</v>
      </c>
      <c r="L4" s="27" t="s">
        <v>30</v>
      </c>
      <c r="M4" s="14" t="s">
        <v>55</v>
      </c>
      <c r="N4" s="28" t="s">
        <v>32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2" t="str">
        <f>'Product Identification'!A5</f>
        <v>AIRS_Prata_SO2_Asc_LL_NRT</v>
      </c>
      <c r="B5" s="21" t="s">
        <v>125</v>
      </c>
      <c r="C5" s="11" t="s">
        <v>125</v>
      </c>
      <c r="D5" s="12"/>
      <c r="E5" s="18"/>
      <c r="F5" s="18"/>
      <c r="G5" s="22" t="s">
        <v>29</v>
      </c>
      <c r="H5" s="24" t="s">
        <v>69</v>
      </c>
      <c r="I5" s="26" t="s">
        <v>74</v>
      </c>
      <c r="J5" s="20" t="s">
        <v>441</v>
      </c>
      <c r="K5" s="27" t="s">
        <v>30</v>
      </c>
      <c r="L5" s="27" t="s">
        <v>30</v>
      </c>
      <c r="M5" s="14" t="s">
        <v>31</v>
      </c>
      <c r="N5" s="28" t="s">
        <v>32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2" t="str">
        <f>'Product Identification'!A6</f>
        <v>AIRS_Prata_SO2_Des_LL_NRT</v>
      </c>
      <c r="B6" s="21" t="s">
        <v>125</v>
      </c>
      <c r="C6" s="11" t="s">
        <v>125</v>
      </c>
      <c r="D6" s="12"/>
      <c r="E6" s="18"/>
      <c r="F6" s="18"/>
      <c r="G6" s="22" t="s">
        <v>29</v>
      </c>
      <c r="H6" s="24" t="s">
        <v>69</v>
      </c>
      <c r="I6" s="26" t="s">
        <v>74</v>
      </c>
      <c r="J6" s="20" t="s">
        <v>441</v>
      </c>
      <c r="K6" s="27" t="s">
        <v>30</v>
      </c>
      <c r="L6" s="27" t="s">
        <v>30</v>
      </c>
      <c r="M6" s="14" t="s">
        <v>55</v>
      </c>
      <c r="N6" s="28" t="s">
        <v>32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2">
        <f>'Product Identification'!A7</f>
        <v>0</v>
      </c>
      <c r="B7" s="12"/>
      <c r="C7" s="18"/>
      <c r="D7" s="12"/>
      <c r="E7" s="18"/>
      <c r="F7" s="18"/>
      <c r="G7" s="20"/>
      <c r="H7" s="18"/>
      <c r="I7" s="18"/>
      <c r="J7" s="20"/>
      <c r="K7" s="18"/>
      <c r="L7" s="18"/>
      <c r="M7" s="14"/>
      <c r="N7" s="1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13" t="s">
        <v>67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23" t="s">
        <v>68</v>
      </c>
      <c r="B9" s="45" t="s">
        <v>309</v>
      </c>
      <c r="C9" s="45" t="s">
        <v>309</v>
      </c>
      <c r="D9" s="47" t="s">
        <v>310</v>
      </c>
      <c r="E9" s="48" t="s">
        <v>311</v>
      </c>
      <c r="F9" s="49" t="s">
        <v>312</v>
      </c>
      <c r="G9" s="51" t="s">
        <v>29</v>
      </c>
      <c r="H9" s="45" t="s">
        <v>69</v>
      </c>
      <c r="I9" s="51" t="s">
        <v>74</v>
      </c>
      <c r="J9" s="30" t="s">
        <v>441</v>
      </c>
      <c r="K9" s="52" t="s">
        <v>30</v>
      </c>
      <c r="L9" s="52" t="s">
        <v>30</v>
      </c>
      <c r="M9" s="53" t="s">
        <v>31</v>
      </c>
      <c r="N9" s="23" t="s">
        <v>315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23" t="s">
        <v>75</v>
      </c>
      <c r="B10" s="45" t="s">
        <v>309</v>
      </c>
      <c r="C10" s="45" t="s">
        <v>309</v>
      </c>
      <c r="D10" s="47" t="s">
        <v>310</v>
      </c>
      <c r="E10" s="48" t="s">
        <v>311</v>
      </c>
      <c r="F10" s="49" t="s">
        <v>312</v>
      </c>
      <c r="G10" s="51" t="s">
        <v>29</v>
      </c>
      <c r="H10" s="45" t="s">
        <v>69</v>
      </c>
      <c r="I10" s="51" t="s">
        <v>74</v>
      </c>
      <c r="J10" s="30" t="s">
        <v>441</v>
      </c>
      <c r="K10" s="52" t="s">
        <v>30</v>
      </c>
      <c r="L10" s="52" t="s">
        <v>30</v>
      </c>
      <c r="M10" s="53" t="s">
        <v>55</v>
      </c>
      <c r="N10" s="23" t="s">
        <v>315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23" t="s">
        <v>80</v>
      </c>
      <c r="B11" s="45" t="s">
        <v>309</v>
      </c>
      <c r="C11" s="45" t="s">
        <v>309</v>
      </c>
      <c r="D11" s="47" t="s">
        <v>316</v>
      </c>
      <c r="E11" s="48" t="s">
        <v>311</v>
      </c>
      <c r="F11" s="49" t="s">
        <v>312</v>
      </c>
      <c r="G11" s="51" t="s">
        <v>29</v>
      </c>
      <c r="H11" s="45" t="s">
        <v>69</v>
      </c>
      <c r="I11" s="51" t="s">
        <v>74</v>
      </c>
      <c r="J11" s="30" t="s">
        <v>441</v>
      </c>
      <c r="K11" s="52" t="s">
        <v>30</v>
      </c>
      <c r="L11" s="52" t="s">
        <v>30</v>
      </c>
      <c r="M11" s="53" t="s">
        <v>31</v>
      </c>
      <c r="N11" s="23" t="s">
        <v>315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23" t="s">
        <v>85</v>
      </c>
      <c r="B12" s="45" t="s">
        <v>309</v>
      </c>
      <c r="C12" s="45" t="s">
        <v>309</v>
      </c>
      <c r="D12" s="47" t="s">
        <v>316</v>
      </c>
      <c r="E12" s="48" t="s">
        <v>311</v>
      </c>
      <c r="F12" s="49" t="s">
        <v>312</v>
      </c>
      <c r="G12" s="51" t="s">
        <v>29</v>
      </c>
      <c r="H12" s="45" t="s">
        <v>69</v>
      </c>
      <c r="I12" s="51" t="s">
        <v>74</v>
      </c>
      <c r="J12" s="30" t="s">
        <v>441</v>
      </c>
      <c r="K12" s="52" t="s">
        <v>30</v>
      </c>
      <c r="L12" s="52" t="s">
        <v>30</v>
      </c>
      <c r="M12" s="53" t="s">
        <v>55</v>
      </c>
      <c r="N12" s="23" t="s">
        <v>315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3" t="s">
        <v>90</v>
      </c>
      <c r="B13" s="45" t="s">
        <v>309</v>
      </c>
      <c r="C13" s="45" t="s">
        <v>309</v>
      </c>
      <c r="D13" s="47" t="s">
        <v>317</v>
      </c>
      <c r="E13" s="48" t="s">
        <v>318</v>
      </c>
      <c r="F13" s="49" t="s">
        <v>312</v>
      </c>
      <c r="G13" s="51" t="s">
        <v>29</v>
      </c>
      <c r="H13" s="45" t="s">
        <v>69</v>
      </c>
      <c r="I13" s="51" t="s">
        <v>74</v>
      </c>
      <c r="J13" s="30" t="s">
        <v>441</v>
      </c>
      <c r="K13" s="52" t="s">
        <v>30</v>
      </c>
      <c r="L13" s="52" t="s">
        <v>30</v>
      </c>
      <c r="M13" s="53" t="s">
        <v>31</v>
      </c>
      <c r="N13" s="23" t="s">
        <v>319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23" t="s">
        <v>95</v>
      </c>
      <c r="B14" s="45" t="s">
        <v>309</v>
      </c>
      <c r="C14" s="45" t="s">
        <v>309</v>
      </c>
      <c r="D14" s="47" t="s">
        <v>317</v>
      </c>
      <c r="E14" s="48" t="s">
        <v>318</v>
      </c>
      <c r="F14" s="49" t="s">
        <v>312</v>
      </c>
      <c r="G14" s="51" t="s">
        <v>29</v>
      </c>
      <c r="H14" s="45" t="s">
        <v>69</v>
      </c>
      <c r="I14" s="51" t="s">
        <v>74</v>
      </c>
      <c r="J14" s="30" t="s">
        <v>441</v>
      </c>
      <c r="K14" s="52" t="s">
        <v>30</v>
      </c>
      <c r="L14" s="52" t="s">
        <v>30</v>
      </c>
      <c r="M14" s="53" t="s">
        <v>55</v>
      </c>
      <c r="N14" s="23" t="s">
        <v>319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23" t="s">
        <v>100</v>
      </c>
      <c r="B15" s="45" t="s">
        <v>309</v>
      </c>
      <c r="C15" s="45" t="s">
        <v>309</v>
      </c>
      <c r="D15" s="47" t="s">
        <v>320</v>
      </c>
      <c r="E15" s="48" t="s">
        <v>321</v>
      </c>
      <c r="F15" s="49" t="s">
        <v>312</v>
      </c>
      <c r="G15" s="51" t="s">
        <v>29</v>
      </c>
      <c r="H15" s="45" t="s">
        <v>69</v>
      </c>
      <c r="I15" s="51" t="s">
        <v>74</v>
      </c>
      <c r="J15" s="30" t="s">
        <v>441</v>
      </c>
      <c r="K15" s="52" t="s">
        <v>30</v>
      </c>
      <c r="L15" s="52" t="s">
        <v>30</v>
      </c>
      <c r="M15" s="53" t="s">
        <v>31</v>
      </c>
      <c r="N15" s="23" t="s">
        <v>322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23" t="s">
        <v>105</v>
      </c>
      <c r="B16" s="45" t="s">
        <v>309</v>
      </c>
      <c r="C16" s="45" t="s">
        <v>309</v>
      </c>
      <c r="D16" s="47" t="s">
        <v>320</v>
      </c>
      <c r="E16" s="48" t="s">
        <v>321</v>
      </c>
      <c r="F16" s="49" t="s">
        <v>312</v>
      </c>
      <c r="G16" s="51" t="s">
        <v>29</v>
      </c>
      <c r="H16" s="45" t="s">
        <v>69</v>
      </c>
      <c r="I16" s="51" t="s">
        <v>74</v>
      </c>
      <c r="J16" s="30" t="s">
        <v>441</v>
      </c>
      <c r="K16" s="52" t="s">
        <v>30</v>
      </c>
      <c r="L16" s="52" t="s">
        <v>30</v>
      </c>
      <c r="M16" s="53" t="s">
        <v>55</v>
      </c>
      <c r="N16" s="23" t="s">
        <v>322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31" t="s">
        <v>110</v>
      </c>
      <c r="B17" s="45" t="s">
        <v>309</v>
      </c>
      <c r="C17" s="45" t="s">
        <v>309</v>
      </c>
      <c r="D17" s="47" t="s">
        <v>323</v>
      </c>
      <c r="E17" s="51" t="s">
        <v>311</v>
      </c>
      <c r="F17" s="49" t="s">
        <v>312</v>
      </c>
      <c r="G17" s="51" t="s">
        <v>29</v>
      </c>
      <c r="H17" s="45" t="s">
        <v>69</v>
      </c>
      <c r="I17" s="51" t="s">
        <v>74</v>
      </c>
      <c r="J17" s="30" t="s">
        <v>441</v>
      </c>
      <c r="K17" s="52" t="s">
        <v>30</v>
      </c>
      <c r="L17" s="52" t="s">
        <v>30</v>
      </c>
      <c r="M17" s="53" t="s">
        <v>31</v>
      </c>
      <c r="N17" s="23" t="s">
        <v>315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31" t="s">
        <v>115</v>
      </c>
      <c r="B18" s="45" t="s">
        <v>309</v>
      </c>
      <c r="C18" s="45" t="s">
        <v>309</v>
      </c>
      <c r="D18" s="47" t="s">
        <v>323</v>
      </c>
      <c r="E18" s="51" t="s">
        <v>311</v>
      </c>
      <c r="F18" s="49" t="s">
        <v>312</v>
      </c>
      <c r="G18" s="51" t="s">
        <v>29</v>
      </c>
      <c r="H18" s="45" t="s">
        <v>69</v>
      </c>
      <c r="I18" s="51" t="s">
        <v>74</v>
      </c>
      <c r="J18" s="30" t="s">
        <v>441</v>
      </c>
      <c r="K18" s="52" t="s">
        <v>30</v>
      </c>
      <c r="L18" s="52" t="s">
        <v>30</v>
      </c>
      <c r="M18" s="53" t="s">
        <v>55</v>
      </c>
      <c r="N18" s="23" t="s">
        <v>315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31" t="s">
        <v>120</v>
      </c>
      <c r="B19" s="45" t="s">
        <v>309</v>
      </c>
      <c r="C19" s="45" t="s">
        <v>309</v>
      </c>
      <c r="D19" s="47" t="s">
        <v>324</v>
      </c>
      <c r="E19" s="51" t="s">
        <v>311</v>
      </c>
      <c r="F19" s="49" t="s">
        <v>312</v>
      </c>
      <c r="G19" s="51" t="s">
        <v>29</v>
      </c>
      <c r="H19" s="45" t="s">
        <v>69</v>
      </c>
      <c r="I19" s="51" t="s">
        <v>74</v>
      </c>
      <c r="J19" s="30" t="s">
        <v>441</v>
      </c>
      <c r="K19" s="52" t="s">
        <v>30</v>
      </c>
      <c r="L19" s="52" t="s">
        <v>30</v>
      </c>
      <c r="M19" s="53" t="s">
        <v>31</v>
      </c>
      <c r="N19" s="23" t="s">
        <v>315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31" t="s">
        <v>126</v>
      </c>
      <c r="B20" s="45" t="s">
        <v>309</v>
      </c>
      <c r="C20" s="45" t="s">
        <v>309</v>
      </c>
      <c r="D20" s="47" t="s">
        <v>324</v>
      </c>
      <c r="E20" s="51" t="s">
        <v>311</v>
      </c>
      <c r="F20" s="49" t="s">
        <v>312</v>
      </c>
      <c r="G20" s="51" t="s">
        <v>29</v>
      </c>
      <c r="H20" s="45" t="s">
        <v>69</v>
      </c>
      <c r="I20" s="51" t="s">
        <v>74</v>
      </c>
      <c r="J20" s="30" t="s">
        <v>441</v>
      </c>
      <c r="K20" s="52" t="s">
        <v>30</v>
      </c>
      <c r="L20" s="52" t="s">
        <v>30</v>
      </c>
      <c r="M20" s="53" t="s">
        <v>55</v>
      </c>
      <c r="N20" s="23" t="s">
        <v>315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31" t="s">
        <v>131</v>
      </c>
      <c r="B21" s="45" t="s">
        <v>309</v>
      </c>
      <c r="C21" s="45" t="s">
        <v>309</v>
      </c>
      <c r="D21" s="47" t="s">
        <v>325</v>
      </c>
      <c r="E21" s="51" t="s">
        <v>311</v>
      </c>
      <c r="F21" s="49" t="s">
        <v>312</v>
      </c>
      <c r="G21" s="51" t="s">
        <v>29</v>
      </c>
      <c r="H21" s="45" t="s">
        <v>69</v>
      </c>
      <c r="I21" s="51" t="s">
        <v>74</v>
      </c>
      <c r="J21" s="30" t="s">
        <v>441</v>
      </c>
      <c r="K21" s="52" t="s">
        <v>30</v>
      </c>
      <c r="L21" s="52" t="s">
        <v>30</v>
      </c>
      <c r="M21" s="53" t="s">
        <v>31</v>
      </c>
      <c r="N21" s="23" t="s">
        <v>315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31" t="s">
        <v>136</v>
      </c>
      <c r="B22" s="45" t="s">
        <v>309</v>
      </c>
      <c r="C22" s="45" t="s">
        <v>309</v>
      </c>
      <c r="D22" s="47" t="s">
        <v>325</v>
      </c>
      <c r="E22" s="51" t="s">
        <v>311</v>
      </c>
      <c r="F22" s="49" t="s">
        <v>312</v>
      </c>
      <c r="G22" s="51" t="s">
        <v>29</v>
      </c>
      <c r="H22" s="45" t="s">
        <v>69</v>
      </c>
      <c r="I22" s="51" t="s">
        <v>74</v>
      </c>
      <c r="J22" s="30" t="s">
        <v>441</v>
      </c>
      <c r="K22" s="52" t="s">
        <v>30</v>
      </c>
      <c r="L22" s="52" t="s">
        <v>30</v>
      </c>
      <c r="M22" s="53" t="s">
        <v>55</v>
      </c>
      <c r="N22" s="23" t="s">
        <v>315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31" t="s">
        <v>141</v>
      </c>
      <c r="B23" s="45" t="s">
        <v>309</v>
      </c>
      <c r="C23" s="45" t="s">
        <v>309</v>
      </c>
      <c r="D23" s="47" t="s">
        <v>326</v>
      </c>
      <c r="E23" s="51" t="s">
        <v>318</v>
      </c>
      <c r="F23" s="49" t="s">
        <v>312</v>
      </c>
      <c r="G23" s="51" t="s">
        <v>29</v>
      </c>
      <c r="H23" s="45" t="s">
        <v>69</v>
      </c>
      <c r="I23" s="51" t="s">
        <v>74</v>
      </c>
      <c r="J23" s="30" t="s">
        <v>441</v>
      </c>
      <c r="K23" s="52" t="s">
        <v>30</v>
      </c>
      <c r="L23" s="52" t="s">
        <v>30</v>
      </c>
      <c r="M23" s="53" t="s">
        <v>31</v>
      </c>
      <c r="N23" s="23" t="s">
        <v>319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31" t="s">
        <v>146</v>
      </c>
      <c r="B24" s="45" t="s">
        <v>309</v>
      </c>
      <c r="C24" s="45" t="s">
        <v>309</v>
      </c>
      <c r="D24" s="47" t="s">
        <v>326</v>
      </c>
      <c r="E24" s="51" t="s">
        <v>318</v>
      </c>
      <c r="F24" s="49" t="s">
        <v>312</v>
      </c>
      <c r="G24" s="51" t="s">
        <v>29</v>
      </c>
      <c r="H24" s="45" t="s">
        <v>69</v>
      </c>
      <c r="I24" s="51" t="s">
        <v>74</v>
      </c>
      <c r="J24" s="30" t="s">
        <v>441</v>
      </c>
      <c r="K24" s="52" t="s">
        <v>30</v>
      </c>
      <c r="L24" s="52" t="s">
        <v>30</v>
      </c>
      <c r="M24" s="53" t="s">
        <v>55</v>
      </c>
      <c r="N24" s="23" t="s">
        <v>319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31" t="s">
        <v>151</v>
      </c>
      <c r="B25" s="45" t="s">
        <v>309</v>
      </c>
      <c r="C25" s="45" t="s">
        <v>309</v>
      </c>
      <c r="D25" s="47" t="s">
        <v>327</v>
      </c>
      <c r="E25" s="51" t="s">
        <v>318</v>
      </c>
      <c r="F25" s="49" t="s">
        <v>312</v>
      </c>
      <c r="G25" s="51" t="s">
        <v>29</v>
      </c>
      <c r="H25" s="45" t="s">
        <v>69</v>
      </c>
      <c r="I25" s="51" t="s">
        <v>74</v>
      </c>
      <c r="J25" s="30" t="s">
        <v>441</v>
      </c>
      <c r="K25" s="52" t="s">
        <v>30</v>
      </c>
      <c r="L25" s="52" t="s">
        <v>30</v>
      </c>
      <c r="M25" s="53" t="s">
        <v>31</v>
      </c>
      <c r="N25" s="23" t="s">
        <v>319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31" t="s">
        <v>156</v>
      </c>
      <c r="B26" s="45" t="s">
        <v>309</v>
      </c>
      <c r="C26" s="45" t="s">
        <v>309</v>
      </c>
      <c r="D26" s="47" t="s">
        <v>327</v>
      </c>
      <c r="E26" s="51" t="s">
        <v>318</v>
      </c>
      <c r="F26" s="49" t="s">
        <v>312</v>
      </c>
      <c r="G26" s="51" t="s">
        <v>29</v>
      </c>
      <c r="H26" s="45" t="s">
        <v>69</v>
      </c>
      <c r="I26" s="51" t="s">
        <v>74</v>
      </c>
      <c r="J26" s="30" t="s">
        <v>441</v>
      </c>
      <c r="K26" s="52" t="s">
        <v>30</v>
      </c>
      <c r="L26" s="52" t="s">
        <v>30</v>
      </c>
      <c r="M26" s="53" t="s">
        <v>55</v>
      </c>
      <c r="N26" s="23" t="s">
        <v>319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31" t="s">
        <v>161</v>
      </c>
      <c r="B27" s="45" t="s">
        <v>309</v>
      </c>
      <c r="C27" s="45" t="s">
        <v>309</v>
      </c>
      <c r="D27" s="47" t="s">
        <v>328</v>
      </c>
      <c r="E27" s="51" t="s">
        <v>318</v>
      </c>
      <c r="F27" s="49" t="s">
        <v>312</v>
      </c>
      <c r="G27" s="51" t="s">
        <v>29</v>
      </c>
      <c r="H27" s="45" t="s">
        <v>69</v>
      </c>
      <c r="I27" s="51" t="s">
        <v>74</v>
      </c>
      <c r="J27" s="30" t="s">
        <v>441</v>
      </c>
      <c r="K27" s="52" t="s">
        <v>30</v>
      </c>
      <c r="L27" s="52" t="s">
        <v>30</v>
      </c>
      <c r="M27" s="53" t="s">
        <v>31</v>
      </c>
      <c r="N27" s="23" t="s">
        <v>319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31" t="s">
        <v>166</v>
      </c>
      <c r="B28" s="45" t="s">
        <v>309</v>
      </c>
      <c r="C28" s="45" t="s">
        <v>309</v>
      </c>
      <c r="D28" s="47" t="s">
        <v>328</v>
      </c>
      <c r="E28" s="51" t="s">
        <v>318</v>
      </c>
      <c r="F28" s="49" t="s">
        <v>312</v>
      </c>
      <c r="G28" s="51" t="s">
        <v>29</v>
      </c>
      <c r="H28" s="45" t="s">
        <v>69</v>
      </c>
      <c r="I28" s="51" t="s">
        <v>74</v>
      </c>
      <c r="J28" s="30" t="s">
        <v>441</v>
      </c>
      <c r="K28" s="52" t="s">
        <v>30</v>
      </c>
      <c r="L28" s="52" t="s">
        <v>30</v>
      </c>
      <c r="M28" s="53" t="s">
        <v>55</v>
      </c>
      <c r="N28" s="23" t="s">
        <v>319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31" t="s">
        <v>171</v>
      </c>
      <c r="B29" s="45" t="s">
        <v>329</v>
      </c>
      <c r="C29" s="45" t="s">
        <v>329</v>
      </c>
      <c r="D29" s="47" t="s">
        <v>330</v>
      </c>
      <c r="E29" s="51" t="s">
        <v>311</v>
      </c>
      <c r="F29" s="49" t="s">
        <v>331</v>
      </c>
      <c r="G29" s="51" t="s">
        <v>29</v>
      </c>
      <c r="H29" s="45" t="s">
        <v>69</v>
      </c>
      <c r="I29" s="51" t="s">
        <v>74</v>
      </c>
      <c r="J29" s="30" t="s">
        <v>441</v>
      </c>
      <c r="K29" s="52" t="s">
        <v>30</v>
      </c>
      <c r="L29" s="52" t="s">
        <v>30</v>
      </c>
      <c r="M29" s="53" t="s">
        <v>31</v>
      </c>
      <c r="N29" s="23" t="s">
        <v>332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31" t="s">
        <v>176</v>
      </c>
      <c r="B30" s="45" t="s">
        <v>329</v>
      </c>
      <c r="C30" s="45" t="s">
        <v>329</v>
      </c>
      <c r="D30" s="47" t="s">
        <v>330</v>
      </c>
      <c r="E30" s="51" t="s">
        <v>311</v>
      </c>
      <c r="F30" s="56" t="s">
        <v>331</v>
      </c>
      <c r="G30" s="51" t="s">
        <v>29</v>
      </c>
      <c r="H30" s="45" t="s">
        <v>69</v>
      </c>
      <c r="I30" s="51" t="s">
        <v>74</v>
      </c>
      <c r="J30" s="30" t="s">
        <v>441</v>
      </c>
      <c r="K30" s="52" t="s">
        <v>30</v>
      </c>
      <c r="L30" s="52" t="s">
        <v>30</v>
      </c>
      <c r="M30" s="53" t="s">
        <v>55</v>
      </c>
      <c r="N30" s="23" t="s">
        <v>332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31" t="s">
        <v>180</v>
      </c>
      <c r="B31" s="45" t="s">
        <v>309</v>
      </c>
      <c r="C31" s="45" t="s">
        <v>309</v>
      </c>
      <c r="D31" s="47" t="s">
        <v>333</v>
      </c>
      <c r="E31" s="51" t="s">
        <v>28</v>
      </c>
      <c r="F31" s="56" t="s">
        <v>331</v>
      </c>
      <c r="G31" s="51" t="s">
        <v>29</v>
      </c>
      <c r="H31" s="45" t="s">
        <v>69</v>
      </c>
      <c r="I31" s="51" t="s">
        <v>74</v>
      </c>
      <c r="J31" s="30" t="s">
        <v>441</v>
      </c>
      <c r="K31" s="52" t="s">
        <v>30</v>
      </c>
      <c r="L31" s="52" t="s">
        <v>30</v>
      </c>
      <c r="M31" s="53" t="s">
        <v>31</v>
      </c>
      <c r="N31" s="23" t="s">
        <v>334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31" t="s">
        <v>181</v>
      </c>
      <c r="B32" s="45" t="s">
        <v>309</v>
      </c>
      <c r="C32" s="45" t="s">
        <v>309</v>
      </c>
      <c r="D32" s="47" t="s">
        <v>333</v>
      </c>
      <c r="E32" s="51" t="s">
        <v>28</v>
      </c>
      <c r="F32" s="56" t="s">
        <v>331</v>
      </c>
      <c r="G32" s="51" t="s">
        <v>29</v>
      </c>
      <c r="H32" s="45" t="s">
        <v>69</v>
      </c>
      <c r="I32" s="51" t="s">
        <v>74</v>
      </c>
      <c r="J32" s="30" t="s">
        <v>441</v>
      </c>
      <c r="K32" s="52" t="s">
        <v>30</v>
      </c>
      <c r="L32" s="52" t="s">
        <v>30</v>
      </c>
      <c r="M32" s="53" t="s">
        <v>55</v>
      </c>
      <c r="N32" s="23" t="s">
        <v>334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31" t="s">
        <v>183</v>
      </c>
      <c r="B33" s="45" t="s">
        <v>309</v>
      </c>
      <c r="C33" s="45" t="s">
        <v>309</v>
      </c>
      <c r="D33" s="47" t="s">
        <v>335</v>
      </c>
      <c r="E33" s="51" t="s">
        <v>336</v>
      </c>
      <c r="F33" s="56" t="s">
        <v>331</v>
      </c>
      <c r="G33" s="51" t="s">
        <v>29</v>
      </c>
      <c r="H33" s="45" t="s">
        <v>69</v>
      </c>
      <c r="I33" s="51" t="s">
        <v>74</v>
      </c>
      <c r="J33" s="30" t="s">
        <v>441</v>
      </c>
      <c r="K33" s="52" t="s">
        <v>30</v>
      </c>
      <c r="L33" s="52" t="s">
        <v>30</v>
      </c>
      <c r="M33" s="53" t="s">
        <v>31</v>
      </c>
      <c r="N33" s="23" t="s">
        <v>337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" x14ac:dyDescent="0.15">
      <c r="A34" s="31" t="s">
        <v>188</v>
      </c>
      <c r="B34" s="45" t="s">
        <v>309</v>
      </c>
      <c r="C34" s="45" t="s">
        <v>309</v>
      </c>
      <c r="D34" s="47" t="s">
        <v>335</v>
      </c>
      <c r="E34" s="51" t="s">
        <v>336</v>
      </c>
      <c r="F34" s="56" t="s">
        <v>331</v>
      </c>
      <c r="G34" s="51" t="s">
        <v>29</v>
      </c>
      <c r="H34" s="45" t="s">
        <v>69</v>
      </c>
      <c r="I34" s="51" t="s">
        <v>74</v>
      </c>
      <c r="J34" s="30" t="s">
        <v>441</v>
      </c>
      <c r="K34" s="52" t="s">
        <v>30</v>
      </c>
      <c r="L34" s="52" t="s">
        <v>30</v>
      </c>
      <c r="M34" s="53" t="s">
        <v>55</v>
      </c>
      <c r="N34" s="23" t="s">
        <v>337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" x14ac:dyDescent="0.15">
      <c r="A35" s="32" t="s">
        <v>191</v>
      </c>
      <c r="B35" s="45" t="s">
        <v>329</v>
      </c>
      <c r="C35" s="45" t="s">
        <v>329</v>
      </c>
      <c r="D35" s="47" t="s">
        <v>338</v>
      </c>
      <c r="E35" s="51" t="s">
        <v>28</v>
      </c>
      <c r="F35" s="56" t="s">
        <v>331</v>
      </c>
      <c r="G35" s="51" t="s">
        <v>29</v>
      </c>
      <c r="H35" s="45" t="s">
        <v>69</v>
      </c>
      <c r="I35" s="51" t="s">
        <v>74</v>
      </c>
      <c r="J35" s="30" t="s">
        <v>441</v>
      </c>
      <c r="K35" s="52" t="s">
        <v>30</v>
      </c>
      <c r="L35" s="52" t="s">
        <v>30</v>
      </c>
      <c r="M35" s="53" t="s">
        <v>31</v>
      </c>
      <c r="N35" s="32" t="s">
        <v>339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" x14ac:dyDescent="0.15">
      <c r="A36" s="32" t="s">
        <v>198</v>
      </c>
      <c r="B36" s="45" t="s">
        <v>329</v>
      </c>
      <c r="C36" s="45" t="s">
        <v>329</v>
      </c>
      <c r="D36" s="47" t="s">
        <v>338</v>
      </c>
      <c r="E36" s="51" t="s">
        <v>28</v>
      </c>
      <c r="F36" s="56" t="s">
        <v>331</v>
      </c>
      <c r="G36" s="51" t="s">
        <v>29</v>
      </c>
      <c r="H36" s="45" t="s">
        <v>69</v>
      </c>
      <c r="I36" s="51" t="s">
        <v>74</v>
      </c>
      <c r="J36" s="30" t="s">
        <v>441</v>
      </c>
      <c r="K36" s="52" t="s">
        <v>30</v>
      </c>
      <c r="L36" s="52" t="s">
        <v>30</v>
      </c>
      <c r="M36" s="53" t="s">
        <v>55</v>
      </c>
      <c r="N36" s="32" t="s">
        <v>339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106" customFormat="1" ht="13" x14ac:dyDescent="0.15">
      <c r="A37" s="32" t="s">
        <v>425</v>
      </c>
      <c r="B37" s="45" t="s">
        <v>309</v>
      </c>
      <c r="C37" s="45" t="s">
        <v>309</v>
      </c>
      <c r="D37" s="47" t="s">
        <v>435</v>
      </c>
      <c r="E37" s="51" t="s">
        <v>321</v>
      </c>
      <c r="F37" s="56" t="s">
        <v>312</v>
      </c>
      <c r="G37" s="51" t="s">
        <v>29</v>
      </c>
      <c r="H37" s="45" t="s">
        <v>69</v>
      </c>
      <c r="I37" s="51" t="s">
        <v>28</v>
      </c>
      <c r="J37" s="30" t="s">
        <v>441</v>
      </c>
      <c r="K37" s="52" t="s">
        <v>30</v>
      </c>
      <c r="L37" s="52" t="s">
        <v>30</v>
      </c>
      <c r="M37" s="58" t="s">
        <v>31</v>
      </c>
      <c r="N37" s="32" t="s">
        <v>436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106" customFormat="1" ht="13" x14ac:dyDescent="0.15">
      <c r="A38" s="32" t="s">
        <v>430</v>
      </c>
      <c r="B38" s="45" t="s">
        <v>309</v>
      </c>
      <c r="C38" s="45" t="s">
        <v>309</v>
      </c>
      <c r="D38" s="47" t="s">
        <v>435</v>
      </c>
      <c r="E38" s="51" t="s">
        <v>321</v>
      </c>
      <c r="F38" s="56" t="s">
        <v>312</v>
      </c>
      <c r="G38" s="51" t="s">
        <v>29</v>
      </c>
      <c r="H38" s="45" t="s">
        <v>69</v>
      </c>
      <c r="I38" s="51" t="s">
        <v>28</v>
      </c>
      <c r="J38" s="30" t="s">
        <v>441</v>
      </c>
      <c r="K38" s="52" t="s">
        <v>30</v>
      </c>
      <c r="L38" s="52" t="s">
        <v>30</v>
      </c>
      <c r="M38" s="58" t="s">
        <v>55</v>
      </c>
      <c r="N38" s="32" t="s">
        <v>436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" x14ac:dyDescent="0.15">
      <c r="A39" s="114" t="s">
        <v>211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" x14ac:dyDescent="0.15">
      <c r="A40" s="23"/>
      <c r="B40" s="45"/>
      <c r="C40" s="45"/>
      <c r="D40" s="47"/>
      <c r="E40" s="48"/>
      <c r="F40" s="49"/>
      <c r="G40" s="51"/>
      <c r="H40" s="45"/>
      <c r="I40" s="51"/>
      <c r="J40" s="30"/>
      <c r="K40" s="49"/>
      <c r="L40" s="49"/>
      <c r="M40" s="58"/>
      <c r="N40" s="23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" x14ac:dyDescent="0.15">
      <c r="A41" s="23"/>
      <c r="B41" s="45"/>
      <c r="C41" s="45"/>
      <c r="D41" s="47"/>
      <c r="E41" s="48"/>
      <c r="F41" s="49"/>
      <c r="G41" s="51"/>
      <c r="H41" s="45"/>
      <c r="I41" s="51"/>
      <c r="J41" s="30"/>
      <c r="K41" s="49"/>
      <c r="L41" s="49"/>
      <c r="M41" s="58"/>
      <c r="N41" s="23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" x14ac:dyDescent="0.15">
      <c r="A42" s="112" t="s">
        <v>212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" x14ac:dyDescent="0.15">
      <c r="A43" s="34" t="s">
        <v>213</v>
      </c>
      <c r="B43" s="34" t="s">
        <v>340</v>
      </c>
      <c r="C43" s="34" t="s">
        <v>340</v>
      </c>
      <c r="D43" s="38" t="s">
        <v>310</v>
      </c>
      <c r="E43" s="59" t="s">
        <v>311</v>
      </c>
      <c r="F43" s="60" t="s">
        <v>312</v>
      </c>
      <c r="G43" s="61" t="s">
        <v>29</v>
      </c>
      <c r="H43" s="62" t="s">
        <v>69</v>
      </c>
      <c r="I43" s="63"/>
      <c r="J43" s="64" t="s">
        <v>424</v>
      </c>
      <c r="K43" s="63" t="s">
        <v>30</v>
      </c>
      <c r="L43" s="63" t="s">
        <v>30</v>
      </c>
      <c r="M43" s="64" t="s">
        <v>31</v>
      </c>
      <c r="N43" s="62" t="s">
        <v>315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" x14ac:dyDescent="0.15">
      <c r="A44" s="34" t="s">
        <v>216</v>
      </c>
      <c r="B44" s="34" t="s">
        <v>340</v>
      </c>
      <c r="C44" s="34" t="s">
        <v>340</v>
      </c>
      <c r="D44" s="38" t="s">
        <v>310</v>
      </c>
      <c r="E44" s="59" t="s">
        <v>311</v>
      </c>
      <c r="F44" s="60" t="s">
        <v>312</v>
      </c>
      <c r="G44" s="61" t="s">
        <v>29</v>
      </c>
      <c r="H44" s="62" t="s">
        <v>69</v>
      </c>
      <c r="I44" s="63"/>
      <c r="J44" s="64" t="s">
        <v>424</v>
      </c>
      <c r="K44" s="63" t="s">
        <v>30</v>
      </c>
      <c r="L44" s="63" t="s">
        <v>30</v>
      </c>
      <c r="M44" s="64" t="s">
        <v>55</v>
      </c>
      <c r="N44" s="62" t="s">
        <v>315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" x14ac:dyDescent="0.15">
      <c r="A45" s="34" t="s">
        <v>217</v>
      </c>
      <c r="B45" s="34" t="s">
        <v>340</v>
      </c>
      <c r="C45" s="34" t="s">
        <v>340</v>
      </c>
      <c r="D45" s="62" t="s">
        <v>316</v>
      </c>
      <c r="E45" s="63" t="s">
        <v>311</v>
      </c>
      <c r="F45" s="62" t="s">
        <v>312</v>
      </c>
      <c r="G45" s="61" t="s">
        <v>29</v>
      </c>
      <c r="H45" s="62" t="s">
        <v>69</v>
      </c>
      <c r="I45" s="63"/>
      <c r="J45" s="64" t="s">
        <v>424</v>
      </c>
      <c r="K45" s="63" t="s">
        <v>30</v>
      </c>
      <c r="L45" s="63" t="s">
        <v>30</v>
      </c>
      <c r="M45" s="64" t="s">
        <v>31</v>
      </c>
      <c r="N45" s="62" t="s">
        <v>315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" x14ac:dyDescent="0.15">
      <c r="A46" s="34" t="s">
        <v>218</v>
      </c>
      <c r="B46" s="34" t="s">
        <v>340</v>
      </c>
      <c r="C46" s="34" t="s">
        <v>340</v>
      </c>
      <c r="D46" s="62" t="s">
        <v>316</v>
      </c>
      <c r="E46" s="63" t="s">
        <v>311</v>
      </c>
      <c r="F46" s="62" t="s">
        <v>312</v>
      </c>
      <c r="G46" s="61" t="s">
        <v>29</v>
      </c>
      <c r="H46" s="62" t="s">
        <v>69</v>
      </c>
      <c r="I46" s="63"/>
      <c r="J46" s="64" t="s">
        <v>424</v>
      </c>
      <c r="K46" s="63" t="s">
        <v>30</v>
      </c>
      <c r="L46" s="63" t="s">
        <v>30</v>
      </c>
      <c r="M46" s="64" t="s">
        <v>55</v>
      </c>
      <c r="N46" s="62" t="s">
        <v>315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" x14ac:dyDescent="0.15">
      <c r="A47" s="34" t="s">
        <v>220</v>
      </c>
      <c r="B47" s="34" t="s">
        <v>340</v>
      </c>
      <c r="C47" s="34" t="s">
        <v>340</v>
      </c>
      <c r="D47" s="62" t="s">
        <v>317</v>
      </c>
      <c r="E47" s="63" t="s">
        <v>318</v>
      </c>
      <c r="F47" s="62" t="s">
        <v>312</v>
      </c>
      <c r="G47" s="61" t="s">
        <v>29</v>
      </c>
      <c r="H47" s="62" t="s">
        <v>69</v>
      </c>
      <c r="I47" s="63"/>
      <c r="J47" s="64" t="s">
        <v>424</v>
      </c>
      <c r="K47" s="63" t="s">
        <v>30</v>
      </c>
      <c r="L47" s="63" t="s">
        <v>30</v>
      </c>
      <c r="M47" s="64" t="s">
        <v>31</v>
      </c>
      <c r="N47" s="62" t="s">
        <v>319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34" t="s">
        <v>222</v>
      </c>
      <c r="B48" s="34" t="s">
        <v>340</v>
      </c>
      <c r="C48" s="34" t="s">
        <v>340</v>
      </c>
      <c r="D48" s="62" t="s">
        <v>317</v>
      </c>
      <c r="E48" s="63" t="s">
        <v>318</v>
      </c>
      <c r="F48" s="62" t="s">
        <v>312</v>
      </c>
      <c r="G48" s="61" t="s">
        <v>29</v>
      </c>
      <c r="H48" s="62" t="s">
        <v>69</v>
      </c>
      <c r="I48" s="63"/>
      <c r="J48" s="64" t="s">
        <v>424</v>
      </c>
      <c r="K48" s="63" t="s">
        <v>30</v>
      </c>
      <c r="L48" s="63" t="s">
        <v>30</v>
      </c>
      <c r="M48" s="64" t="s">
        <v>55</v>
      </c>
      <c r="N48" s="62" t="s">
        <v>319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34" t="s">
        <v>223</v>
      </c>
      <c r="B49" s="34" t="s">
        <v>340</v>
      </c>
      <c r="C49" s="34" t="s">
        <v>340</v>
      </c>
      <c r="D49" s="62" t="s">
        <v>320</v>
      </c>
      <c r="E49" s="63" t="s">
        <v>321</v>
      </c>
      <c r="F49" s="62" t="s">
        <v>312</v>
      </c>
      <c r="G49" s="61" t="s">
        <v>29</v>
      </c>
      <c r="H49" s="62" t="s">
        <v>69</v>
      </c>
      <c r="I49" s="63"/>
      <c r="J49" s="64" t="s">
        <v>424</v>
      </c>
      <c r="K49" s="63" t="s">
        <v>30</v>
      </c>
      <c r="L49" s="63" t="s">
        <v>30</v>
      </c>
      <c r="M49" s="64" t="s">
        <v>31</v>
      </c>
      <c r="N49" s="62" t="s">
        <v>322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34" t="s">
        <v>226</v>
      </c>
      <c r="B50" s="34" t="s">
        <v>340</v>
      </c>
      <c r="C50" s="34" t="s">
        <v>340</v>
      </c>
      <c r="D50" s="62" t="s">
        <v>320</v>
      </c>
      <c r="E50" s="63" t="s">
        <v>321</v>
      </c>
      <c r="F50" s="62" t="s">
        <v>312</v>
      </c>
      <c r="G50" s="61" t="s">
        <v>29</v>
      </c>
      <c r="H50" s="62" t="s">
        <v>69</v>
      </c>
      <c r="I50" s="63"/>
      <c r="J50" s="64" t="s">
        <v>424</v>
      </c>
      <c r="K50" s="63" t="s">
        <v>30</v>
      </c>
      <c r="L50" s="63" t="s">
        <v>30</v>
      </c>
      <c r="M50" s="64" t="s">
        <v>55</v>
      </c>
      <c r="N50" s="62" t="s">
        <v>322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s="107" customFormat="1" ht="13" x14ac:dyDescent="0.15">
      <c r="A51" s="34" t="s">
        <v>442</v>
      </c>
      <c r="B51" s="34" t="s">
        <v>309</v>
      </c>
      <c r="C51" s="34" t="s">
        <v>309</v>
      </c>
      <c r="D51" s="62" t="s">
        <v>435</v>
      </c>
      <c r="E51" s="63" t="s">
        <v>321</v>
      </c>
      <c r="F51" s="62" t="s">
        <v>312</v>
      </c>
      <c r="G51" s="64" t="s">
        <v>29</v>
      </c>
      <c r="H51" s="62" t="s">
        <v>69</v>
      </c>
      <c r="I51" s="63" t="s">
        <v>28</v>
      </c>
      <c r="J51" s="64" t="s">
        <v>443</v>
      </c>
      <c r="K51" s="63" t="s">
        <v>444</v>
      </c>
      <c r="L51" s="63" t="s">
        <v>445</v>
      </c>
      <c r="M51" s="64" t="s">
        <v>28</v>
      </c>
      <c r="N51" s="62" t="s">
        <v>436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s="107" customFormat="1" ht="13" x14ac:dyDescent="0.15">
      <c r="A52" s="34" t="s">
        <v>313</v>
      </c>
      <c r="B52" s="34" t="s">
        <v>340</v>
      </c>
      <c r="C52" s="34" t="s">
        <v>340</v>
      </c>
      <c r="D52" s="62" t="s">
        <v>435</v>
      </c>
      <c r="E52" s="63" t="s">
        <v>321</v>
      </c>
      <c r="F52" s="62" t="s">
        <v>312</v>
      </c>
      <c r="G52" s="64" t="s">
        <v>29</v>
      </c>
      <c r="H52" s="62" t="s">
        <v>69</v>
      </c>
      <c r="I52" s="63" t="s">
        <v>28</v>
      </c>
      <c r="J52" s="64" t="s">
        <v>424</v>
      </c>
      <c r="K52" s="63" t="s">
        <v>30</v>
      </c>
      <c r="L52" s="63" t="s">
        <v>30</v>
      </c>
      <c r="M52" s="64" t="s">
        <v>31</v>
      </c>
      <c r="N52" s="62" t="s">
        <v>436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37" t="s">
        <v>229</v>
      </c>
      <c r="B53" s="34" t="s">
        <v>340</v>
      </c>
      <c r="C53" s="34" t="s">
        <v>340</v>
      </c>
      <c r="D53" s="62" t="s">
        <v>323</v>
      </c>
      <c r="E53" s="62" t="s">
        <v>311</v>
      </c>
      <c r="F53" s="62" t="s">
        <v>312</v>
      </c>
      <c r="G53" s="61" t="s">
        <v>29</v>
      </c>
      <c r="H53" s="62" t="s">
        <v>69</v>
      </c>
      <c r="I53" s="63"/>
      <c r="J53" s="64" t="s">
        <v>424</v>
      </c>
      <c r="K53" s="63" t="s">
        <v>30</v>
      </c>
      <c r="L53" s="63" t="s">
        <v>30</v>
      </c>
      <c r="M53" s="64" t="s">
        <v>31</v>
      </c>
      <c r="N53" s="62" t="s">
        <v>315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37" t="s">
        <v>233</v>
      </c>
      <c r="B54" s="34" t="s">
        <v>340</v>
      </c>
      <c r="C54" s="34" t="s">
        <v>340</v>
      </c>
      <c r="D54" s="62" t="s">
        <v>323</v>
      </c>
      <c r="E54" s="62" t="s">
        <v>311</v>
      </c>
      <c r="F54" s="62" t="s">
        <v>312</v>
      </c>
      <c r="G54" s="61" t="s">
        <v>29</v>
      </c>
      <c r="H54" s="62" t="s">
        <v>69</v>
      </c>
      <c r="I54" s="63"/>
      <c r="J54" s="64" t="s">
        <v>424</v>
      </c>
      <c r="K54" s="63" t="s">
        <v>30</v>
      </c>
      <c r="L54" s="63" t="s">
        <v>30</v>
      </c>
      <c r="M54" s="64" t="s">
        <v>55</v>
      </c>
      <c r="N54" s="62" t="s">
        <v>315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37" t="s">
        <v>235</v>
      </c>
      <c r="B55" s="34" t="s">
        <v>340</v>
      </c>
      <c r="C55" s="34" t="s">
        <v>340</v>
      </c>
      <c r="D55" s="62" t="s">
        <v>324</v>
      </c>
      <c r="E55" s="62" t="s">
        <v>311</v>
      </c>
      <c r="F55" s="62" t="s">
        <v>312</v>
      </c>
      <c r="G55" s="61" t="s">
        <v>29</v>
      </c>
      <c r="H55" s="62" t="s">
        <v>69</v>
      </c>
      <c r="I55" s="63"/>
      <c r="J55" s="64" t="s">
        <v>424</v>
      </c>
      <c r="K55" s="63" t="s">
        <v>30</v>
      </c>
      <c r="L55" s="63" t="s">
        <v>30</v>
      </c>
      <c r="M55" s="64" t="s">
        <v>31</v>
      </c>
      <c r="N55" s="62" t="s">
        <v>315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37" t="s">
        <v>238</v>
      </c>
      <c r="B56" s="34" t="s">
        <v>340</v>
      </c>
      <c r="C56" s="34" t="s">
        <v>340</v>
      </c>
      <c r="D56" s="62" t="s">
        <v>324</v>
      </c>
      <c r="E56" s="62" t="s">
        <v>311</v>
      </c>
      <c r="F56" s="62" t="s">
        <v>312</v>
      </c>
      <c r="G56" s="61" t="s">
        <v>29</v>
      </c>
      <c r="H56" s="62" t="s">
        <v>69</v>
      </c>
      <c r="I56" s="63"/>
      <c r="J56" s="64" t="s">
        <v>424</v>
      </c>
      <c r="K56" s="63" t="s">
        <v>30</v>
      </c>
      <c r="L56" s="63" t="s">
        <v>30</v>
      </c>
      <c r="M56" s="64" t="s">
        <v>55</v>
      </c>
      <c r="N56" s="62" t="s">
        <v>315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37" t="s">
        <v>241</v>
      </c>
      <c r="B57" s="34" t="s">
        <v>340</v>
      </c>
      <c r="C57" s="34" t="s">
        <v>340</v>
      </c>
      <c r="D57" s="62" t="s">
        <v>325</v>
      </c>
      <c r="E57" s="62" t="s">
        <v>311</v>
      </c>
      <c r="F57" s="62" t="s">
        <v>312</v>
      </c>
      <c r="G57" s="61" t="s">
        <v>29</v>
      </c>
      <c r="H57" s="62" t="s">
        <v>69</v>
      </c>
      <c r="I57" s="63"/>
      <c r="J57" s="64" t="s">
        <v>424</v>
      </c>
      <c r="K57" s="63" t="s">
        <v>30</v>
      </c>
      <c r="L57" s="63" t="s">
        <v>30</v>
      </c>
      <c r="M57" s="64" t="s">
        <v>31</v>
      </c>
      <c r="N57" s="62" t="s">
        <v>315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37" t="s">
        <v>244</v>
      </c>
      <c r="B58" s="34" t="s">
        <v>340</v>
      </c>
      <c r="C58" s="34" t="s">
        <v>340</v>
      </c>
      <c r="D58" s="62" t="s">
        <v>325</v>
      </c>
      <c r="E58" s="62" t="s">
        <v>311</v>
      </c>
      <c r="F58" s="62" t="s">
        <v>312</v>
      </c>
      <c r="G58" s="61" t="s">
        <v>29</v>
      </c>
      <c r="H58" s="62" t="s">
        <v>69</v>
      </c>
      <c r="I58" s="63"/>
      <c r="J58" s="64" t="s">
        <v>424</v>
      </c>
      <c r="K58" s="63" t="s">
        <v>30</v>
      </c>
      <c r="L58" s="63" t="s">
        <v>30</v>
      </c>
      <c r="M58" s="64" t="s">
        <v>55</v>
      </c>
      <c r="N58" s="62" t="s">
        <v>315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37" t="s">
        <v>245</v>
      </c>
      <c r="B59" s="34" t="s">
        <v>340</v>
      </c>
      <c r="C59" s="34" t="s">
        <v>340</v>
      </c>
      <c r="D59" s="62" t="s">
        <v>326</v>
      </c>
      <c r="E59" s="62" t="s">
        <v>318</v>
      </c>
      <c r="F59" s="62" t="s">
        <v>312</v>
      </c>
      <c r="G59" s="61" t="s">
        <v>29</v>
      </c>
      <c r="H59" s="62" t="s">
        <v>69</v>
      </c>
      <c r="I59" s="63"/>
      <c r="J59" s="64" t="s">
        <v>424</v>
      </c>
      <c r="K59" s="63" t="s">
        <v>30</v>
      </c>
      <c r="L59" s="63" t="s">
        <v>30</v>
      </c>
      <c r="M59" s="64" t="s">
        <v>31</v>
      </c>
      <c r="N59" s="62" t="s">
        <v>319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37" t="s">
        <v>248</v>
      </c>
      <c r="B60" s="34" t="s">
        <v>340</v>
      </c>
      <c r="C60" s="34" t="s">
        <v>340</v>
      </c>
      <c r="D60" s="62" t="s">
        <v>326</v>
      </c>
      <c r="E60" s="62" t="s">
        <v>318</v>
      </c>
      <c r="F60" s="62" t="s">
        <v>312</v>
      </c>
      <c r="G60" s="61" t="s">
        <v>29</v>
      </c>
      <c r="H60" s="62" t="s">
        <v>69</v>
      </c>
      <c r="I60" s="63"/>
      <c r="J60" s="64" t="s">
        <v>424</v>
      </c>
      <c r="K60" s="63" t="s">
        <v>30</v>
      </c>
      <c r="L60" s="63" t="s">
        <v>30</v>
      </c>
      <c r="M60" s="64" t="s">
        <v>55</v>
      </c>
      <c r="N60" s="62" t="s">
        <v>319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37" t="s">
        <v>249</v>
      </c>
      <c r="B61" s="34" t="s">
        <v>340</v>
      </c>
      <c r="C61" s="34" t="s">
        <v>340</v>
      </c>
      <c r="D61" s="62" t="s">
        <v>327</v>
      </c>
      <c r="E61" s="62" t="s">
        <v>318</v>
      </c>
      <c r="F61" s="62" t="s">
        <v>312</v>
      </c>
      <c r="G61" s="61" t="s">
        <v>29</v>
      </c>
      <c r="H61" s="62" t="s">
        <v>69</v>
      </c>
      <c r="I61" s="63"/>
      <c r="J61" s="64" t="s">
        <v>424</v>
      </c>
      <c r="K61" s="63" t="s">
        <v>30</v>
      </c>
      <c r="L61" s="63" t="s">
        <v>30</v>
      </c>
      <c r="M61" s="64" t="s">
        <v>31</v>
      </c>
      <c r="N61" s="62" t="s">
        <v>319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37" t="s">
        <v>250</v>
      </c>
      <c r="B62" s="34" t="s">
        <v>340</v>
      </c>
      <c r="C62" s="34" t="s">
        <v>340</v>
      </c>
      <c r="D62" s="62" t="s">
        <v>327</v>
      </c>
      <c r="E62" s="62" t="s">
        <v>318</v>
      </c>
      <c r="F62" s="62" t="s">
        <v>312</v>
      </c>
      <c r="G62" s="61" t="s">
        <v>29</v>
      </c>
      <c r="H62" s="62" t="s">
        <v>69</v>
      </c>
      <c r="I62" s="63"/>
      <c r="J62" s="64" t="s">
        <v>424</v>
      </c>
      <c r="K62" s="63" t="s">
        <v>30</v>
      </c>
      <c r="L62" s="63" t="s">
        <v>30</v>
      </c>
      <c r="M62" s="64" t="s">
        <v>55</v>
      </c>
      <c r="N62" s="62" t="s">
        <v>319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37" t="s">
        <v>253</v>
      </c>
      <c r="B63" s="34" t="s">
        <v>340</v>
      </c>
      <c r="C63" s="34" t="s">
        <v>340</v>
      </c>
      <c r="D63" s="62" t="s">
        <v>328</v>
      </c>
      <c r="E63" s="62" t="s">
        <v>318</v>
      </c>
      <c r="F63" s="62" t="s">
        <v>312</v>
      </c>
      <c r="G63" s="61" t="s">
        <v>29</v>
      </c>
      <c r="H63" s="62" t="s">
        <v>69</v>
      </c>
      <c r="I63" s="63"/>
      <c r="J63" s="64" t="s">
        <v>424</v>
      </c>
      <c r="K63" s="63" t="s">
        <v>30</v>
      </c>
      <c r="L63" s="63" t="s">
        <v>30</v>
      </c>
      <c r="M63" s="64" t="s">
        <v>31</v>
      </c>
      <c r="N63" s="62" t="s">
        <v>319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37" t="s">
        <v>254</v>
      </c>
      <c r="B64" s="34" t="s">
        <v>340</v>
      </c>
      <c r="C64" s="34" t="s">
        <v>340</v>
      </c>
      <c r="D64" s="62" t="s">
        <v>328</v>
      </c>
      <c r="E64" s="62" t="s">
        <v>318</v>
      </c>
      <c r="F64" s="62" t="s">
        <v>312</v>
      </c>
      <c r="G64" s="61" t="s">
        <v>29</v>
      </c>
      <c r="H64" s="62" t="s">
        <v>69</v>
      </c>
      <c r="I64" s="63"/>
      <c r="J64" s="64" t="s">
        <v>424</v>
      </c>
      <c r="K64" s="63" t="s">
        <v>30</v>
      </c>
      <c r="L64" s="63" t="s">
        <v>30</v>
      </c>
      <c r="M64" s="64" t="s">
        <v>55</v>
      </c>
      <c r="N64" s="62" t="s">
        <v>319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37" t="s">
        <v>257</v>
      </c>
      <c r="B65" s="38" t="s">
        <v>341</v>
      </c>
      <c r="C65" s="38" t="s">
        <v>341</v>
      </c>
      <c r="D65" s="62" t="s">
        <v>330</v>
      </c>
      <c r="E65" s="62" t="s">
        <v>311</v>
      </c>
      <c r="F65" s="62" t="s">
        <v>331</v>
      </c>
      <c r="G65" s="61" t="s">
        <v>29</v>
      </c>
      <c r="H65" s="62" t="s">
        <v>69</v>
      </c>
      <c r="I65" s="63"/>
      <c r="J65" s="64" t="s">
        <v>424</v>
      </c>
      <c r="K65" s="63" t="s">
        <v>30</v>
      </c>
      <c r="L65" s="63" t="s">
        <v>30</v>
      </c>
      <c r="M65" s="64" t="s">
        <v>31</v>
      </c>
      <c r="N65" s="62" t="s">
        <v>332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37" t="s">
        <v>260</v>
      </c>
      <c r="B66" s="38" t="s">
        <v>341</v>
      </c>
      <c r="C66" s="38" t="s">
        <v>341</v>
      </c>
      <c r="D66" s="62" t="s">
        <v>330</v>
      </c>
      <c r="E66" s="62" t="s">
        <v>311</v>
      </c>
      <c r="F66" s="62" t="s">
        <v>331</v>
      </c>
      <c r="G66" s="61" t="s">
        <v>29</v>
      </c>
      <c r="H66" s="62" t="s">
        <v>69</v>
      </c>
      <c r="I66" s="63"/>
      <c r="J66" s="64" t="s">
        <v>424</v>
      </c>
      <c r="K66" s="63" t="s">
        <v>30</v>
      </c>
      <c r="L66" s="63" t="s">
        <v>30</v>
      </c>
      <c r="M66" s="64" t="s">
        <v>55</v>
      </c>
      <c r="N66" s="62" t="s">
        <v>332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37" t="s">
        <v>263</v>
      </c>
      <c r="B67" s="34" t="s">
        <v>340</v>
      </c>
      <c r="C67" s="34" t="s">
        <v>340</v>
      </c>
      <c r="D67" s="62" t="s">
        <v>333</v>
      </c>
      <c r="E67" s="62" t="s">
        <v>28</v>
      </c>
      <c r="F67" s="62" t="s">
        <v>331</v>
      </c>
      <c r="G67" s="61" t="s">
        <v>29</v>
      </c>
      <c r="H67" s="62" t="s">
        <v>69</v>
      </c>
      <c r="I67" s="63"/>
      <c r="J67" s="64" t="s">
        <v>424</v>
      </c>
      <c r="K67" s="63" t="s">
        <v>30</v>
      </c>
      <c r="L67" s="63" t="s">
        <v>30</v>
      </c>
      <c r="M67" s="64" t="s">
        <v>31</v>
      </c>
      <c r="N67" s="62" t="s">
        <v>334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37" t="s">
        <v>266</v>
      </c>
      <c r="B68" s="34" t="s">
        <v>340</v>
      </c>
      <c r="C68" s="34" t="s">
        <v>340</v>
      </c>
      <c r="D68" s="62" t="s">
        <v>333</v>
      </c>
      <c r="E68" s="62" t="s">
        <v>28</v>
      </c>
      <c r="F68" s="62" t="s">
        <v>331</v>
      </c>
      <c r="G68" s="61" t="s">
        <v>29</v>
      </c>
      <c r="H68" s="62" t="s">
        <v>69</v>
      </c>
      <c r="I68" s="63"/>
      <c r="J68" s="64" t="s">
        <v>424</v>
      </c>
      <c r="K68" s="63" t="s">
        <v>30</v>
      </c>
      <c r="L68" s="63" t="s">
        <v>30</v>
      </c>
      <c r="M68" s="64" t="s">
        <v>55</v>
      </c>
      <c r="N68" s="62" t="s">
        <v>334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37" t="s">
        <v>267</v>
      </c>
      <c r="B69" s="34" t="s">
        <v>340</v>
      </c>
      <c r="C69" s="34" t="s">
        <v>340</v>
      </c>
      <c r="D69" s="62" t="s">
        <v>335</v>
      </c>
      <c r="E69" s="62" t="s">
        <v>336</v>
      </c>
      <c r="F69" s="62" t="s">
        <v>331</v>
      </c>
      <c r="G69" s="61" t="s">
        <v>29</v>
      </c>
      <c r="H69" s="62" t="s">
        <v>69</v>
      </c>
      <c r="I69" s="63"/>
      <c r="J69" s="64" t="s">
        <v>424</v>
      </c>
      <c r="K69" s="63" t="s">
        <v>30</v>
      </c>
      <c r="L69" s="63" t="s">
        <v>30</v>
      </c>
      <c r="M69" s="64" t="s">
        <v>31</v>
      </c>
      <c r="N69" s="62" t="s">
        <v>337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37" t="s">
        <v>270</v>
      </c>
      <c r="B70" s="34" t="s">
        <v>340</v>
      </c>
      <c r="C70" s="34" t="s">
        <v>340</v>
      </c>
      <c r="D70" s="62" t="s">
        <v>335</v>
      </c>
      <c r="E70" s="62" t="s">
        <v>336</v>
      </c>
      <c r="F70" s="62" t="s">
        <v>331</v>
      </c>
      <c r="G70" s="61" t="s">
        <v>29</v>
      </c>
      <c r="H70" s="62" t="s">
        <v>69</v>
      </c>
      <c r="I70" s="63"/>
      <c r="J70" s="64" t="s">
        <v>424</v>
      </c>
      <c r="K70" s="63" t="s">
        <v>30</v>
      </c>
      <c r="L70" s="63" t="s">
        <v>30</v>
      </c>
      <c r="M70" s="64" t="s">
        <v>55</v>
      </c>
      <c r="N70" s="62" t="s">
        <v>337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38" t="s">
        <v>274</v>
      </c>
      <c r="B71" s="38" t="s">
        <v>341</v>
      </c>
      <c r="C71" s="38" t="s">
        <v>341</v>
      </c>
      <c r="D71" s="62" t="s">
        <v>338</v>
      </c>
      <c r="E71" s="62" t="s">
        <v>28</v>
      </c>
      <c r="F71" s="62" t="s">
        <v>331</v>
      </c>
      <c r="G71" s="61" t="s">
        <v>29</v>
      </c>
      <c r="H71" s="62" t="s">
        <v>69</v>
      </c>
      <c r="I71" s="63"/>
      <c r="J71" s="64" t="s">
        <v>424</v>
      </c>
      <c r="K71" s="63" t="s">
        <v>30</v>
      </c>
      <c r="L71" s="63" t="s">
        <v>30</v>
      </c>
      <c r="M71" s="64" t="s">
        <v>31</v>
      </c>
      <c r="N71" s="62" t="s">
        <v>339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38" t="s">
        <v>277</v>
      </c>
      <c r="B72" s="38" t="s">
        <v>341</v>
      </c>
      <c r="C72" s="38" t="s">
        <v>341</v>
      </c>
      <c r="D72" s="62" t="s">
        <v>338</v>
      </c>
      <c r="E72" s="62" t="s">
        <v>28</v>
      </c>
      <c r="F72" s="62" t="s">
        <v>331</v>
      </c>
      <c r="G72" s="61" t="s">
        <v>29</v>
      </c>
      <c r="H72" s="62" t="s">
        <v>69</v>
      </c>
      <c r="I72" s="63"/>
      <c r="J72" s="64" t="s">
        <v>424</v>
      </c>
      <c r="K72" s="63" t="s">
        <v>30</v>
      </c>
      <c r="L72" s="63" t="s">
        <v>30</v>
      </c>
      <c r="M72" s="64" t="s">
        <v>55</v>
      </c>
      <c r="N72" s="62" t="s">
        <v>339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12" t="s">
        <v>279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34"/>
      <c r="B74" s="34"/>
      <c r="C74" s="34"/>
      <c r="D74" s="65"/>
      <c r="E74" s="66"/>
      <c r="F74" s="67"/>
      <c r="G74" s="68"/>
      <c r="H74" s="69"/>
      <c r="I74" s="68"/>
      <c r="J74" s="35"/>
      <c r="K74" s="67"/>
      <c r="L74" s="67"/>
      <c r="M74" s="70"/>
      <c r="N74" s="34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34"/>
      <c r="B75" s="34"/>
      <c r="C75" s="34"/>
      <c r="D75" s="65"/>
      <c r="E75" s="66"/>
      <c r="F75" s="67"/>
      <c r="G75" s="68"/>
      <c r="H75" s="69"/>
      <c r="I75" s="68"/>
      <c r="J75" s="35"/>
      <c r="K75" s="67"/>
      <c r="L75" s="67"/>
      <c r="M75" s="70"/>
      <c r="N75" s="3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11" t="s">
        <v>308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42"/>
      <c r="B77" s="71"/>
      <c r="C77" s="71"/>
      <c r="D77" s="72"/>
      <c r="E77" s="73"/>
      <c r="F77" s="74"/>
      <c r="G77" s="75"/>
      <c r="H77" s="71"/>
      <c r="I77" s="75"/>
      <c r="J77" s="46"/>
      <c r="K77" s="76"/>
      <c r="L77" s="76"/>
      <c r="M77" s="77"/>
      <c r="N77" s="4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42"/>
      <c r="B78" s="71"/>
      <c r="C78" s="71"/>
      <c r="D78" s="72"/>
      <c r="E78" s="73"/>
      <c r="F78" s="74"/>
      <c r="G78" s="75"/>
      <c r="H78" s="71"/>
      <c r="I78" s="75"/>
      <c r="J78" s="46"/>
      <c r="K78" s="76"/>
      <c r="L78" s="76"/>
      <c r="M78" s="77"/>
      <c r="N78" s="42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8"/>
      <c r="H79" s="7"/>
      <c r="I79" s="7"/>
      <c r="J79" s="78"/>
      <c r="K79" s="7"/>
      <c r="L79" s="7"/>
      <c r="M79" s="7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8"/>
      <c r="H80" s="7"/>
      <c r="I80" s="7"/>
      <c r="J80" s="78"/>
      <c r="K80" s="7"/>
      <c r="L80" s="7"/>
      <c r="M80" s="78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8"/>
      <c r="H81" s="7"/>
      <c r="I81" s="7"/>
      <c r="J81" s="78"/>
      <c r="K81" s="7"/>
      <c r="L81" s="7"/>
      <c r="M81" s="7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8"/>
      <c r="H82" s="7"/>
      <c r="I82" s="7"/>
      <c r="J82" s="78"/>
      <c r="K82" s="7"/>
      <c r="L82" s="7"/>
      <c r="M82" s="78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8"/>
      <c r="H83" s="7"/>
      <c r="I83" s="7"/>
      <c r="J83" s="78"/>
      <c r="K83" s="7"/>
      <c r="L83" s="7"/>
      <c r="M83" s="78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8"/>
      <c r="H84" s="7"/>
      <c r="I84" s="7"/>
      <c r="J84" s="78"/>
      <c r="K84" s="7"/>
      <c r="L84" s="7"/>
      <c r="M84" s="78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8"/>
      <c r="H85" s="7"/>
      <c r="I85" s="7"/>
      <c r="J85" s="78"/>
      <c r="K85" s="7"/>
      <c r="L85" s="7"/>
      <c r="M85" s="78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8"/>
      <c r="H86" s="7"/>
      <c r="I86" s="7"/>
      <c r="J86" s="78"/>
      <c r="K86" s="7"/>
      <c r="L86" s="7"/>
      <c r="M86" s="78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8"/>
      <c r="H87" s="7"/>
      <c r="I87" s="7"/>
      <c r="J87" s="78"/>
      <c r="K87" s="7"/>
      <c r="L87" s="7"/>
      <c r="M87" s="78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8"/>
      <c r="H88" s="7"/>
      <c r="I88" s="7"/>
      <c r="J88" s="78"/>
      <c r="K88" s="7"/>
      <c r="L88" s="7"/>
      <c r="M88" s="78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8"/>
      <c r="H89" s="7"/>
      <c r="I89" s="7"/>
      <c r="J89" s="78"/>
      <c r="K89" s="7"/>
      <c r="L89" s="7"/>
      <c r="M89" s="78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8"/>
      <c r="H90" s="7"/>
      <c r="I90" s="7"/>
      <c r="J90" s="78"/>
      <c r="K90" s="7"/>
      <c r="L90" s="7"/>
      <c r="M90" s="78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8"/>
      <c r="H91" s="7"/>
      <c r="I91" s="7"/>
      <c r="J91" s="78"/>
      <c r="K91" s="7"/>
      <c r="L91" s="7"/>
      <c r="M91" s="7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8"/>
      <c r="H92" s="7"/>
      <c r="I92" s="7"/>
      <c r="J92" s="78"/>
      <c r="K92" s="7"/>
      <c r="L92" s="7"/>
      <c r="M92" s="7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8"/>
      <c r="H93" s="7"/>
      <c r="I93" s="7"/>
      <c r="J93" s="78"/>
      <c r="K93" s="7"/>
      <c r="L93" s="7"/>
      <c r="M93" s="78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8"/>
      <c r="H94" s="7"/>
      <c r="I94" s="7"/>
      <c r="J94" s="78"/>
      <c r="K94" s="7"/>
      <c r="L94" s="7"/>
      <c r="M94" s="78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8"/>
      <c r="H95" s="7"/>
      <c r="I95" s="7"/>
      <c r="J95" s="78"/>
      <c r="K95" s="7"/>
      <c r="L95" s="7"/>
      <c r="M95" s="78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8"/>
      <c r="H96" s="7"/>
      <c r="I96" s="7"/>
      <c r="J96" s="78"/>
      <c r="K96" s="7"/>
      <c r="L96" s="7"/>
      <c r="M96" s="78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8"/>
      <c r="H97" s="7"/>
      <c r="I97" s="7"/>
      <c r="J97" s="78"/>
      <c r="K97" s="7"/>
      <c r="L97" s="7"/>
      <c r="M97" s="78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8"/>
      <c r="H98" s="7"/>
      <c r="I98" s="7"/>
      <c r="J98" s="78"/>
      <c r="K98" s="7"/>
      <c r="L98" s="7"/>
      <c r="M98" s="78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8"/>
      <c r="H99" s="7"/>
      <c r="I99" s="7"/>
      <c r="J99" s="78"/>
      <c r="K99" s="7"/>
      <c r="L99" s="7"/>
      <c r="M99" s="7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8"/>
      <c r="H100" s="7"/>
      <c r="I100" s="7"/>
      <c r="J100" s="78"/>
      <c r="K100" s="7"/>
      <c r="L100" s="7"/>
      <c r="M100" s="78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8"/>
      <c r="H101" s="7"/>
      <c r="I101" s="7"/>
      <c r="J101" s="78"/>
      <c r="K101" s="7"/>
      <c r="L101" s="7"/>
      <c r="M101" s="78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8"/>
      <c r="H102" s="7"/>
      <c r="I102" s="7"/>
      <c r="J102" s="78"/>
      <c r="K102" s="7"/>
      <c r="L102" s="7"/>
      <c r="M102" s="78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8"/>
      <c r="H103" s="7"/>
      <c r="I103" s="7"/>
      <c r="J103" s="78"/>
      <c r="K103" s="7"/>
      <c r="L103" s="7"/>
      <c r="M103" s="78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8"/>
      <c r="H104" s="7"/>
      <c r="I104" s="7"/>
      <c r="J104" s="78"/>
      <c r="K104" s="7"/>
      <c r="L104" s="7"/>
      <c r="M104" s="78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8"/>
      <c r="H105" s="7"/>
      <c r="I105" s="7"/>
      <c r="J105" s="78"/>
      <c r="K105" s="7"/>
      <c r="L105" s="7"/>
      <c r="M105" s="78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8"/>
      <c r="H106" s="7"/>
      <c r="I106" s="7"/>
      <c r="J106" s="78"/>
      <c r="K106" s="7"/>
      <c r="L106" s="7"/>
      <c r="M106" s="78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8"/>
      <c r="H107" s="7"/>
      <c r="I107" s="7"/>
      <c r="J107" s="78"/>
      <c r="K107" s="7"/>
      <c r="L107" s="7"/>
      <c r="M107" s="78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8"/>
      <c r="H108" s="7"/>
      <c r="I108" s="7"/>
      <c r="J108" s="78"/>
      <c r="K108" s="7"/>
      <c r="L108" s="7"/>
      <c r="M108" s="78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8"/>
      <c r="H109" s="7"/>
      <c r="I109" s="7"/>
      <c r="J109" s="78"/>
      <c r="K109" s="7"/>
      <c r="L109" s="7"/>
      <c r="M109" s="78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8"/>
      <c r="H110" s="7"/>
      <c r="I110" s="7"/>
      <c r="J110" s="78"/>
      <c r="K110" s="7"/>
      <c r="L110" s="7"/>
      <c r="M110" s="78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8"/>
      <c r="H111" s="7"/>
      <c r="I111" s="7"/>
      <c r="J111" s="78"/>
      <c r="K111" s="7"/>
      <c r="L111" s="7"/>
      <c r="M111" s="78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8"/>
      <c r="H112" s="7"/>
      <c r="I112" s="7"/>
      <c r="J112" s="78"/>
      <c r="K112" s="7"/>
      <c r="L112" s="7"/>
      <c r="M112" s="78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8"/>
      <c r="H113" s="7"/>
      <c r="I113" s="7"/>
      <c r="J113" s="78"/>
      <c r="K113" s="7"/>
      <c r="L113" s="7"/>
      <c r="M113" s="78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8"/>
      <c r="H114" s="7"/>
      <c r="I114" s="7"/>
      <c r="J114" s="78"/>
      <c r="K114" s="7"/>
      <c r="L114" s="7"/>
      <c r="M114" s="78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8"/>
      <c r="H115" s="7"/>
      <c r="I115" s="7"/>
      <c r="J115" s="78"/>
      <c r="K115" s="7"/>
      <c r="L115" s="7"/>
      <c r="M115" s="78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8"/>
      <c r="H116" s="7"/>
      <c r="I116" s="7"/>
      <c r="J116" s="78"/>
      <c r="K116" s="7"/>
      <c r="L116" s="7"/>
      <c r="M116" s="7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8"/>
      <c r="H117" s="7"/>
      <c r="I117" s="7"/>
      <c r="J117" s="78"/>
      <c r="K117" s="7"/>
      <c r="L117" s="7"/>
      <c r="M117" s="78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8"/>
      <c r="H118" s="7"/>
      <c r="I118" s="7"/>
      <c r="J118" s="78"/>
      <c r="K118" s="7"/>
      <c r="L118" s="7"/>
      <c r="M118" s="78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8"/>
      <c r="H119" s="7"/>
      <c r="I119" s="7"/>
      <c r="J119" s="78"/>
      <c r="K119" s="7"/>
      <c r="L119" s="7"/>
      <c r="M119" s="7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8"/>
      <c r="H120" s="7"/>
      <c r="I120" s="7"/>
      <c r="J120" s="78"/>
      <c r="K120" s="7"/>
      <c r="L120" s="7"/>
      <c r="M120" s="78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8"/>
      <c r="H121" s="7"/>
      <c r="I121" s="7"/>
      <c r="J121" s="78"/>
      <c r="K121" s="7"/>
      <c r="L121" s="7"/>
      <c r="M121" s="78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8"/>
      <c r="H122" s="7"/>
      <c r="I122" s="7"/>
      <c r="J122" s="78"/>
      <c r="K122" s="7"/>
      <c r="L122" s="7"/>
      <c r="M122" s="78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8"/>
      <c r="H123" s="7"/>
      <c r="I123" s="7"/>
      <c r="J123" s="78"/>
      <c r="K123" s="7"/>
      <c r="L123" s="7"/>
      <c r="M123" s="78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8"/>
      <c r="H124" s="7"/>
      <c r="I124" s="7"/>
      <c r="J124" s="78"/>
      <c r="K124" s="7"/>
      <c r="L124" s="7"/>
      <c r="M124" s="78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8"/>
      <c r="H125" s="7"/>
      <c r="I125" s="7"/>
      <c r="J125" s="78"/>
      <c r="K125" s="7"/>
      <c r="L125" s="7"/>
      <c r="M125" s="78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8"/>
      <c r="H126" s="7"/>
      <c r="I126" s="7"/>
      <c r="J126" s="78"/>
      <c r="K126" s="7"/>
      <c r="L126" s="7"/>
      <c r="M126" s="78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8"/>
      <c r="H127" s="7"/>
      <c r="I127" s="7"/>
      <c r="J127" s="78"/>
      <c r="K127" s="7"/>
      <c r="L127" s="7"/>
      <c r="M127" s="78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8"/>
      <c r="H128" s="7"/>
      <c r="I128" s="7"/>
      <c r="J128" s="78"/>
      <c r="K128" s="7"/>
      <c r="L128" s="7"/>
      <c r="M128" s="7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8"/>
      <c r="H129" s="7"/>
      <c r="I129" s="7"/>
      <c r="J129" s="78"/>
      <c r="K129" s="7"/>
      <c r="L129" s="7"/>
      <c r="M129" s="78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8"/>
      <c r="H130" s="7"/>
      <c r="I130" s="7"/>
      <c r="J130" s="78"/>
      <c r="K130" s="7"/>
      <c r="L130" s="7"/>
      <c r="M130" s="78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8"/>
      <c r="H131" s="7"/>
      <c r="I131" s="7"/>
      <c r="J131" s="78"/>
      <c r="K131" s="7"/>
      <c r="L131" s="7"/>
      <c r="M131" s="78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8"/>
      <c r="H132" s="7"/>
      <c r="I132" s="7"/>
      <c r="J132" s="78"/>
      <c r="K132" s="7"/>
      <c r="L132" s="7"/>
      <c r="M132" s="78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8"/>
      <c r="H133" s="7"/>
      <c r="I133" s="7"/>
      <c r="J133" s="78"/>
      <c r="K133" s="7"/>
      <c r="L133" s="7"/>
      <c r="M133" s="78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8"/>
      <c r="H134" s="7"/>
      <c r="I134" s="7"/>
      <c r="J134" s="78"/>
      <c r="K134" s="7"/>
      <c r="L134" s="7"/>
      <c r="M134" s="7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8"/>
      <c r="H135" s="7"/>
      <c r="I135" s="7"/>
      <c r="J135" s="78"/>
      <c r="K135" s="7"/>
      <c r="L135" s="7"/>
      <c r="M135" s="78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8"/>
      <c r="H136" s="7"/>
      <c r="I136" s="7"/>
      <c r="J136" s="78"/>
      <c r="K136" s="7"/>
      <c r="L136" s="7"/>
      <c r="M136" s="78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8"/>
      <c r="H137" s="7"/>
      <c r="I137" s="7"/>
      <c r="J137" s="78"/>
      <c r="K137" s="7"/>
      <c r="L137" s="7"/>
      <c r="M137" s="78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8"/>
      <c r="H138" s="7"/>
      <c r="I138" s="7"/>
      <c r="J138" s="78"/>
      <c r="K138" s="7"/>
      <c r="L138" s="7"/>
      <c r="M138" s="78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8"/>
      <c r="H139" s="7"/>
      <c r="I139" s="7"/>
      <c r="J139" s="78"/>
      <c r="K139" s="7"/>
      <c r="L139" s="7"/>
      <c r="M139" s="78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8"/>
      <c r="H140" s="7"/>
      <c r="I140" s="7"/>
      <c r="J140" s="78"/>
      <c r="K140" s="7"/>
      <c r="L140" s="7"/>
      <c r="M140" s="7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8"/>
      <c r="H141" s="7"/>
      <c r="I141" s="7"/>
      <c r="J141" s="78"/>
      <c r="K141" s="7"/>
      <c r="L141" s="7"/>
      <c r="M141" s="78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8"/>
      <c r="H142" s="7"/>
      <c r="I142" s="7"/>
      <c r="J142" s="78"/>
      <c r="K142" s="7"/>
      <c r="L142" s="7"/>
      <c r="M142" s="78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8"/>
      <c r="H143" s="7"/>
      <c r="I143" s="7"/>
      <c r="J143" s="78"/>
      <c r="K143" s="7"/>
      <c r="L143" s="7"/>
      <c r="M143" s="78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8"/>
      <c r="H144" s="7"/>
      <c r="I144" s="7"/>
      <c r="J144" s="78"/>
      <c r="K144" s="7"/>
      <c r="L144" s="7"/>
      <c r="M144" s="78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8"/>
      <c r="H145" s="7"/>
      <c r="I145" s="7"/>
      <c r="J145" s="78"/>
      <c r="K145" s="7"/>
      <c r="L145" s="7"/>
      <c r="M145" s="7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8"/>
      <c r="H146" s="7"/>
      <c r="I146" s="7"/>
      <c r="J146" s="78"/>
      <c r="K146" s="7"/>
      <c r="L146" s="7"/>
      <c r="M146" s="78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8"/>
      <c r="H147" s="7"/>
      <c r="I147" s="7"/>
      <c r="J147" s="78"/>
      <c r="K147" s="7"/>
      <c r="L147" s="7"/>
      <c r="M147" s="7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8"/>
      <c r="H148" s="7"/>
      <c r="I148" s="7"/>
      <c r="J148" s="78"/>
      <c r="K148" s="7"/>
      <c r="L148" s="7"/>
      <c r="M148" s="78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8"/>
      <c r="H149" s="7"/>
      <c r="I149" s="7"/>
      <c r="J149" s="78"/>
      <c r="K149" s="7"/>
      <c r="L149" s="7"/>
      <c r="M149" s="78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8"/>
      <c r="H150" s="7"/>
      <c r="I150" s="7"/>
      <c r="J150" s="78"/>
      <c r="K150" s="7"/>
      <c r="L150" s="7"/>
      <c r="M150" s="78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8"/>
      <c r="H151" s="7"/>
      <c r="I151" s="7"/>
      <c r="J151" s="78"/>
      <c r="K151" s="7"/>
      <c r="L151" s="7"/>
      <c r="M151" s="78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8"/>
      <c r="H152" s="7"/>
      <c r="I152" s="7"/>
      <c r="J152" s="78"/>
      <c r="K152" s="7"/>
      <c r="L152" s="7"/>
      <c r="M152" s="78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8"/>
      <c r="H153" s="7"/>
      <c r="I153" s="7"/>
      <c r="J153" s="78"/>
      <c r="K153" s="7"/>
      <c r="L153" s="7"/>
      <c r="M153" s="78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8"/>
      <c r="H154" s="7"/>
      <c r="I154" s="7"/>
      <c r="J154" s="78"/>
      <c r="K154" s="7"/>
      <c r="L154" s="7"/>
      <c r="M154" s="78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8"/>
      <c r="H155" s="7"/>
      <c r="I155" s="7"/>
      <c r="J155" s="78"/>
      <c r="K155" s="7"/>
      <c r="L155" s="7"/>
      <c r="M155" s="78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8"/>
      <c r="H156" s="7"/>
      <c r="I156" s="7"/>
      <c r="J156" s="78"/>
      <c r="K156" s="7"/>
      <c r="L156" s="7"/>
      <c r="M156" s="78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8"/>
      <c r="H157" s="7"/>
      <c r="I157" s="7"/>
      <c r="J157" s="78"/>
      <c r="K157" s="7"/>
      <c r="L157" s="7"/>
      <c r="M157" s="78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8"/>
      <c r="H158" s="7"/>
      <c r="I158" s="7"/>
      <c r="J158" s="78"/>
      <c r="K158" s="7"/>
      <c r="L158" s="7"/>
      <c r="M158" s="78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8"/>
      <c r="H159" s="7"/>
      <c r="I159" s="7"/>
      <c r="J159" s="78"/>
      <c r="K159" s="7"/>
      <c r="L159" s="7"/>
      <c r="M159" s="7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8"/>
      <c r="H160" s="7"/>
      <c r="I160" s="7"/>
      <c r="J160" s="78"/>
      <c r="K160" s="7"/>
      <c r="L160" s="7"/>
      <c r="M160" s="78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8"/>
      <c r="H161" s="7"/>
      <c r="I161" s="7"/>
      <c r="J161" s="78"/>
      <c r="K161" s="7"/>
      <c r="L161" s="7"/>
      <c r="M161" s="78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8"/>
      <c r="H162" s="7"/>
      <c r="I162" s="7"/>
      <c r="J162" s="78"/>
      <c r="K162" s="7"/>
      <c r="L162" s="7"/>
      <c r="M162" s="78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8"/>
      <c r="H163" s="7"/>
      <c r="I163" s="7"/>
      <c r="J163" s="78"/>
      <c r="K163" s="7"/>
      <c r="L163" s="7"/>
      <c r="M163" s="78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8"/>
      <c r="H164" s="7"/>
      <c r="I164" s="7"/>
      <c r="J164" s="78"/>
      <c r="K164" s="7"/>
      <c r="L164" s="7"/>
      <c r="M164" s="78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8"/>
      <c r="H165" s="7"/>
      <c r="I165" s="7"/>
      <c r="J165" s="78"/>
      <c r="K165" s="7"/>
      <c r="L165" s="7"/>
      <c r="M165" s="78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8"/>
      <c r="H166" s="7"/>
      <c r="I166" s="7"/>
      <c r="J166" s="78"/>
      <c r="K166" s="7"/>
      <c r="L166" s="7"/>
      <c r="M166" s="78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8"/>
      <c r="H167" s="7"/>
      <c r="I167" s="7"/>
      <c r="J167" s="78"/>
      <c r="K167" s="7"/>
      <c r="L167" s="7"/>
      <c r="M167" s="78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8"/>
      <c r="H168" s="7"/>
      <c r="I168" s="7"/>
      <c r="J168" s="78"/>
      <c r="K168" s="7"/>
      <c r="L168" s="7"/>
      <c r="M168" s="78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8"/>
      <c r="H169" s="7"/>
      <c r="I169" s="7"/>
      <c r="J169" s="78"/>
      <c r="K169" s="7"/>
      <c r="L169" s="7"/>
      <c r="M169" s="78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8"/>
      <c r="H170" s="7"/>
      <c r="I170" s="7"/>
      <c r="J170" s="78"/>
      <c r="K170" s="7"/>
      <c r="L170" s="7"/>
      <c r="M170" s="7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8"/>
      <c r="H171" s="7"/>
      <c r="I171" s="7"/>
      <c r="J171" s="78"/>
      <c r="K171" s="7"/>
      <c r="L171" s="7"/>
      <c r="M171" s="78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8"/>
      <c r="H172" s="7"/>
      <c r="I172" s="7"/>
      <c r="J172" s="78"/>
      <c r="K172" s="7"/>
      <c r="L172" s="7"/>
      <c r="M172" s="7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8"/>
      <c r="H173" s="7"/>
      <c r="I173" s="7"/>
      <c r="J173" s="78"/>
      <c r="K173" s="7"/>
      <c r="L173" s="7"/>
      <c r="M173" s="7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8"/>
      <c r="H174" s="7"/>
      <c r="I174" s="7"/>
      <c r="J174" s="78"/>
      <c r="K174" s="7"/>
      <c r="L174" s="7"/>
      <c r="M174" s="78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8"/>
      <c r="H175" s="7"/>
      <c r="I175" s="7"/>
      <c r="J175" s="78"/>
      <c r="K175" s="7"/>
      <c r="L175" s="7"/>
      <c r="M175" s="78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8"/>
      <c r="H176" s="7"/>
      <c r="I176" s="7"/>
      <c r="J176" s="78"/>
      <c r="K176" s="7"/>
      <c r="L176" s="7"/>
      <c r="M176" s="78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8"/>
      <c r="H177" s="7"/>
      <c r="I177" s="7"/>
      <c r="J177" s="78"/>
      <c r="K177" s="7"/>
      <c r="L177" s="7"/>
      <c r="M177" s="7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8"/>
      <c r="H178" s="7"/>
      <c r="I178" s="7"/>
      <c r="J178" s="78"/>
      <c r="K178" s="7"/>
      <c r="L178" s="7"/>
      <c r="M178" s="78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8"/>
      <c r="H179" s="7"/>
      <c r="I179" s="7"/>
      <c r="J179" s="78"/>
      <c r="K179" s="7"/>
      <c r="L179" s="7"/>
      <c r="M179" s="78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8"/>
      <c r="H180" s="7"/>
      <c r="I180" s="7"/>
      <c r="J180" s="78"/>
      <c r="K180" s="7"/>
      <c r="L180" s="7"/>
      <c r="M180" s="78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8"/>
      <c r="H181" s="7"/>
      <c r="I181" s="7"/>
      <c r="J181" s="78"/>
      <c r="K181" s="7"/>
      <c r="L181" s="7"/>
      <c r="M181" s="78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8"/>
      <c r="H182" s="7"/>
      <c r="I182" s="7"/>
      <c r="J182" s="78"/>
      <c r="K182" s="7"/>
      <c r="L182" s="7"/>
      <c r="M182" s="7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8"/>
      <c r="H183" s="7"/>
      <c r="I183" s="7"/>
      <c r="J183" s="78"/>
      <c r="K183" s="7"/>
      <c r="L183" s="7"/>
      <c r="M183" s="7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8"/>
      <c r="H184" s="7"/>
      <c r="I184" s="7"/>
      <c r="J184" s="78"/>
      <c r="K184" s="7"/>
      <c r="L184" s="7"/>
      <c r="M184" s="7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8"/>
      <c r="H185" s="7"/>
      <c r="I185" s="7"/>
      <c r="J185" s="78"/>
      <c r="K185" s="7"/>
      <c r="L185" s="7"/>
      <c r="M185" s="7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8"/>
      <c r="H186" s="7"/>
      <c r="I186" s="7"/>
      <c r="J186" s="78"/>
      <c r="K186" s="7"/>
      <c r="L186" s="7"/>
      <c r="M186" s="7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8"/>
      <c r="H187" s="7"/>
      <c r="I187" s="7"/>
      <c r="J187" s="78"/>
      <c r="K187" s="7"/>
      <c r="L187" s="7"/>
      <c r="M187" s="7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8"/>
      <c r="H188" s="7"/>
      <c r="I188" s="7"/>
      <c r="J188" s="78"/>
      <c r="K188" s="7"/>
      <c r="L188" s="7"/>
      <c r="M188" s="7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8"/>
      <c r="H189" s="7"/>
      <c r="I189" s="7"/>
      <c r="J189" s="78"/>
      <c r="K189" s="7"/>
      <c r="L189" s="7"/>
      <c r="M189" s="7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8"/>
      <c r="H190" s="7"/>
      <c r="I190" s="7"/>
      <c r="J190" s="78"/>
      <c r="K190" s="7"/>
      <c r="L190" s="7"/>
      <c r="M190" s="78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8"/>
      <c r="H191" s="7"/>
      <c r="I191" s="7"/>
      <c r="J191" s="78"/>
      <c r="K191" s="7"/>
      <c r="L191" s="7"/>
      <c r="M191" s="78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8"/>
      <c r="H192" s="7"/>
      <c r="I192" s="7"/>
      <c r="J192" s="78"/>
      <c r="K192" s="7"/>
      <c r="L192" s="7"/>
      <c r="M192" s="7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8"/>
      <c r="H193" s="7"/>
      <c r="I193" s="7"/>
      <c r="J193" s="78"/>
      <c r="K193" s="7"/>
      <c r="L193" s="7"/>
      <c r="M193" s="78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8"/>
      <c r="H194" s="7"/>
      <c r="I194" s="7"/>
      <c r="J194" s="78"/>
      <c r="K194" s="7"/>
      <c r="L194" s="7"/>
      <c r="M194" s="78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8"/>
      <c r="H195" s="7"/>
      <c r="I195" s="7"/>
      <c r="J195" s="78"/>
      <c r="K195" s="7"/>
      <c r="L195" s="7"/>
      <c r="M195" s="78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8"/>
      <c r="H196" s="7"/>
      <c r="I196" s="7"/>
      <c r="J196" s="78"/>
      <c r="K196" s="7"/>
      <c r="L196" s="7"/>
      <c r="M196" s="78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8"/>
      <c r="H197" s="7"/>
      <c r="I197" s="7"/>
      <c r="J197" s="78"/>
      <c r="K197" s="7"/>
      <c r="L197" s="7"/>
      <c r="M197" s="78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8"/>
      <c r="H198" s="7"/>
      <c r="I198" s="7"/>
      <c r="J198" s="78"/>
      <c r="K198" s="7"/>
      <c r="L198" s="7"/>
      <c r="M198" s="78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8"/>
      <c r="H199" s="7"/>
      <c r="I199" s="7"/>
      <c r="J199" s="78"/>
      <c r="K199" s="7"/>
      <c r="L199" s="7"/>
      <c r="M199" s="78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8"/>
      <c r="H200" s="7"/>
      <c r="I200" s="7"/>
      <c r="J200" s="78"/>
      <c r="K200" s="7"/>
      <c r="L200" s="7"/>
      <c r="M200" s="78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8"/>
      <c r="H201" s="7"/>
      <c r="I201" s="7"/>
      <c r="J201" s="78"/>
      <c r="K201" s="7"/>
      <c r="L201" s="7"/>
      <c r="M201" s="78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8"/>
      <c r="H202" s="7"/>
      <c r="I202" s="7"/>
      <c r="J202" s="78"/>
      <c r="K202" s="7"/>
      <c r="L202" s="7"/>
      <c r="M202" s="78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8"/>
      <c r="H203" s="7"/>
      <c r="I203" s="7"/>
      <c r="J203" s="78"/>
      <c r="K203" s="7"/>
      <c r="L203" s="7"/>
      <c r="M203" s="78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8"/>
      <c r="H204" s="7"/>
      <c r="I204" s="7"/>
      <c r="J204" s="78"/>
      <c r="K204" s="7"/>
      <c r="L204" s="7"/>
      <c r="M204" s="78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8"/>
      <c r="H205" s="7"/>
      <c r="I205" s="7"/>
      <c r="J205" s="78"/>
      <c r="K205" s="7"/>
      <c r="L205" s="7"/>
      <c r="M205" s="78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8"/>
      <c r="H206" s="7"/>
      <c r="I206" s="7"/>
      <c r="J206" s="78"/>
      <c r="K206" s="7"/>
      <c r="L206" s="7"/>
      <c r="M206" s="78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8"/>
      <c r="H207" s="7"/>
      <c r="I207" s="7"/>
      <c r="J207" s="78"/>
      <c r="K207" s="7"/>
      <c r="L207" s="7"/>
      <c r="M207" s="78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8"/>
      <c r="H208" s="7"/>
      <c r="I208" s="7"/>
      <c r="J208" s="78"/>
      <c r="K208" s="7"/>
      <c r="L208" s="7"/>
      <c r="M208" s="78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8"/>
      <c r="H209" s="7"/>
      <c r="I209" s="7"/>
      <c r="J209" s="78"/>
      <c r="K209" s="7"/>
      <c r="L209" s="7"/>
      <c r="M209" s="78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8"/>
      <c r="H210" s="7"/>
      <c r="I210" s="7"/>
      <c r="J210" s="78"/>
      <c r="K210" s="7"/>
      <c r="L210" s="7"/>
      <c r="M210" s="78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8"/>
      <c r="H211" s="7"/>
      <c r="I211" s="7"/>
      <c r="J211" s="78"/>
      <c r="K211" s="7"/>
      <c r="L211" s="7"/>
      <c r="M211" s="78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8"/>
      <c r="H212" s="7"/>
      <c r="I212" s="7"/>
      <c r="J212" s="78"/>
      <c r="K212" s="7"/>
      <c r="L212" s="7"/>
      <c r="M212" s="78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8"/>
      <c r="H213" s="7"/>
      <c r="I213" s="7"/>
      <c r="J213" s="78"/>
      <c r="K213" s="7"/>
      <c r="L213" s="7"/>
      <c r="M213" s="78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8"/>
      <c r="H214" s="7"/>
      <c r="I214" s="7"/>
      <c r="J214" s="78"/>
      <c r="K214" s="7"/>
      <c r="L214" s="7"/>
      <c r="M214" s="78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8"/>
      <c r="H215" s="7"/>
      <c r="I215" s="7"/>
      <c r="J215" s="78"/>
      <c r="K215" s="7"/>
      <c r="L215" s="7"/>
      <c r="M215" s="78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8"/>
      <c r="H216" s="7"/>
      <c r="I216" s="7"/>
      <c r="J216" s="78"/>
      <c r="K216" s="7"/>
      <c r="L216" s="7"/>
      <c r="M216" s="78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8"/>
      <c r="H217" s="7"/>
      <c r="I217" s="7"/>
      <c r="J217" s="78"/>
      <c r="K217" s="7"/>
      <c r="L217" s="7"/>
      <c r="M217" s="78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8"/>
      <c r="H218" s="7"/>
      <c r="I218" s="7"/>
      <c r="J218" s="78"/>
      <c r="K218" s="7"/>
      <c r="L218" s="7"/>
      <c r="M218" s="78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8"/>
      <c r="H219" s="7"/>
      <c r="I219" s="7"/>
      <c r="J219" s="78"/>
      <c r="K219" s="7"/>
      <c r="L219" s="7"/>
      <c r="M219" s="78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8"/>
      <c r="H220" s="7"/>
      <c r="I220" s="7"/>
      <c r="J220" s="78"/>
      <c r="K220" s="7"/>
      <c r="L220" s="7"/>
      <c r="M220" s="78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8"/>
      <c r="H221" s="7"/>
      <c r="I221" s="7"/>
      <c r="J221" s="78"/>
      <c r="K221" s="7"/>
      <c r="L221" s="7"/>
      <c r="M221" s="78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8"/>
      <c r="H222" s="7"/>
      <c r="I222" s="7"/>
      <c r="J222" s="78"/>
      <c r="K222" s="7"/>
      <c r="L222" s="7"/>
      <c r="M222" s="78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8"/>
      <c r="H223" s="7"/>
      <c r="I223" s="7"/>
      <c r="J223" s="78"/>
      <c r="K223" s="7"/>
      <c r="L223" s="7"/>
      <c r="M223" s="78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8"/>
      <c r="H224" s="7"/>
      <c r="I224" s="7"/>
      <c r="J224" s="78"/>
      <c r="K224" s="7"/>
      <c r="L224" s="7"/>
      <c r="M224" s="78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8"/>
      <c r="H225" s="7"/>
      <c r="I225" s="7"/>
      <c r="J225" s="78"/>
      <c r="K225" s="7"/>
      <c r="L225" s="7"/>
      <c r="M225" s="78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8"/>
      <c r="H226" s="7"/>
      <c r="I226" s="7"/>
      <c r="J226" s="78"/>
      <c r="K226" s="7"/>
      <c r="L226" s="7"/>
      <c r="M226" s="78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8"/>
      <c r="H227" s="7"/>
      <c r="I227" s="7"/>
      <c r="J227" s="78"/>
      <c r="K227" s="7"/>
      <c r="L227" s="7"/>
      <c r="M227" s="78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8"/>
      <c r="H228" s="7"/>
      <c r="I228" s="7"/>
      <c r="J228" s="78"/>
      <c r="K228" s="7"/>
      <c r="L228" s="7"/>
      <c r="M228" s="78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8"/>
      <c r="H229" s="7"/>
      <c r="I229" s="7"/>
      <c r="J229" s="78"/>
      <c r="K229" s="7"/>
      <c r="L229" s="7"/>
      <c r="M229" s="78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8"/>
      <c r="H230" s="7"/>
      <c r="I230" s="7"/>
      <c r="J230" s="78"/>
      <c r="K230" s="7"/>
      <c r="L230" s="7"/>
      <c r="M230" s="78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8"/>
      <c r="H231" s="7"/>
      <c r="I231" s="7"/>
      <c r="J231" s="78"/>
      <c r="K231" s="7"/>
      <c r="L231" s="7"/>
      <c r="M231" s="78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8"/>
      <c r="H232" s="7"/>
      <c r="I232" s="7"/>
      <c r="J232" s="78"/>
      <c r="K232" s="7"/>
      <c r="L232" s="7"/>
      <c r="M232" s="78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8"/>
      <c r="H233" s="7"/>
      <c r="I233" s="7"/>
      <c r="J233" s="78"/>
      <c r="K233" s="7"/>
      <c r="L233" s="7"/>
      <c r="M233" s="78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8"/>
      <c r="H234" s="7"/>
      <c r="I234" s="7"/>
      <c r="J234" s="78"/>
      <c r="K234" s="7"/>
      <c r="L234" s="7"/>
      <c r="M234" s="78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8"/>
      <c r="H235" s="7"/>
      <c r="I235" s="7"/>
      <c r="J235" s="78"/>
      <c r="K235" s="7"/>
      <c r="L235" s="7"/>
      <c r="M235" s="78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8"/>
      <c r="H236" s="7"/>
      <c r="I236" s="7"/>
      <c r="J236" s="78"/>
      <c r="K236" s="7"/>
      <c r="L236" s="7"/>
      <c r="M236" s="78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8"/>
      <c r="H237" s="7"/>
      <c r="I237" s="7"/>
      <c r="J237" s="78"/>
      <c r="K237" s="7"/>
      <c r="L237" s="7"/>
      <c r="M237" s="78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8"/>
      <c r="H238" s="7"/>
      <c r="I238" s="7"/>
      <c r="J238" s="78"/>
      <c r="K238" s="7"/>
      <c r="L238" s="7"/>
      <c r="M238" s="78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8"/>
      <c r="H239" s="7"/>
      <c r="I239" s="7"/>
      <c r="J239" s="78"/>
      <c r="K239" s="7"/>
      <c r="L239" s="7"/>
      <c r="M239" s="78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8"/>
      <c r="H240" s="7"/>
      <c r="I240" s="7"/>
      <c r="J240" s="78"/>
      <c r="K240" s="7"/>
      <c r="L240" s="7"/>
      <c r="M240" s="78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8"/>
      <c r="H241" s="7"/>
      <c r="I241" s="7"/>
      <c r="J241" s="78"/>
      <c r="K241" s="7"/>
      <c r="L241" s="7"/>
      <c r="M241" s="78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8"/>
      <c r="H242" s="7"/>
      <c r="I242" s="7"/>
      <c r="J242" s="78"/>
      <c r="K242" s="7"/>
      <c r="L242" s="7"/>
      <c r="M242" s="78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8"/>
      <c r="H243" s="7"/>
      <c r="I243" s="7"/>
      <c r="J243" s="78"/>
      <c r="K243" s="7"/>
      <c r="L243" s="7"/>
      <c r="M243" s="78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8"/>
      <c r="H244" s="7"/>
      <c r="I244" s="7"/>
      <c r="J244" s="78"/>
      <c r="K244" s="7"/>
      <c r="L244" s="7"/>
      <c r="M244" s="78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8"/>
      <c r="H245" s="7"/>
      <c r="I245" s="7"/>
      <c r="J245" s="78"/>
      <c r="K245" s="7"/>
      <c r="L245" s="7"/>
      <c r="M245" s="78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8"/>
      <c r="H246" s="7"/>
      <c r="I246" s="7"/>
      <c r="J246" s="78"/>
      <c r="K246" s="7"/>
      <c r="L246" s="7"/>
      <c r="M246" s="78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8"/>
      <c r="H247" s="7"/>
      <c r="I247" s="7"/>
      <c r="J247" s="78"/>
      <c r="K247" s="7"/>
      <c r="L247" s="7"/>
      <c r="M247" s="78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8"/>
      <c r="H248" s="7"/>
      <c r="I248" s="7"/>
      <c r="J248" s="78"/>
      <c r="K248" s="7"/>
      <c r="L248" s="7"/>
      <c r="M248" s="78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8"/>
      <c r="H249" s="7"/>
      <c r="I249" s="7"/>
      <c r="J249" s="78"/>
      <c r="K249" s="7"/>
      <c r="L249" s="7"/>
      <c r="M249" s="78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8"/>
      <c r="H250" s="7"/>
      <c r="I250" s="7"/>
      <c r="J250" s="78"/>
      <c r="K250" s="7"/>
      <c r="L250" s="7"/>
      <c r="M250" s="78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8"/>
      <c r="H251" s="7"/>
      <c r="I251" s="7"/>
      <c r="J251" s="78"/>
      <c r="K251" s="7"/>
      <c r="L251" s="7"/>
      <c r="M251" s="78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8"/>
      <c r="H252" s="7"/>
      <c r="I252" s="7"/>
      <c r="J252" s="78"/>
      <c r="K252" s="7"/>
      <c r="L252" s="7"/>
      <c r="M252" s="78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8"/>
      <c r="H253" s="7"/>
      <c r="I253" s="7"/>
      <c r="J253" s="78"/>
      <c r="K253" s="7"/>
      <c r="L253" s="7"/>
      <c r="M253" s="78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8"/>
      <c r="H254" s="7"/>
      <c r="I254" s="7"/>
      <c r="J254" s="78"/>
      <c r="K254" s="7"/>
      <c r="L254" s="7"/>
      <c r="M254" s="78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8"/>
      <c r="H255" s="7"/>
      <c r="I255" s="7"/>
      <c r="J255" s="78"/>
      <c r="K255" s="7"/>
      <c r="L255" s="7"/>
      <c r="M255" s="78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8"/>
      <c r="H256" s="7"/>
      <c r="I256" s="7"/>
      <c r="J256" s="78"/>
      <c r="K256" s="7"/>
      <c r="L256" s="7"/>
      <c r="M256" s="78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8"/>
      <c r="H257" s="7"/>
      <c r="I257" s="7"/>
      <c r="J257" s="78"/>
      <c r="K257" s="7"/>
      <c r="L257" s="7"/>
      <c r="M257" s="78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8"/>
      <c r="H258" s="7"/>
      <c r="I258" s="7"/>
      <c r="J258" s="78"/>
      <c r="K258" s="7"/>
      <c r="L258" s="7"/>
      <c r="M258" s="78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8"/>
      <c r="H259" s="7"/>
      <c r="I259" s="7"/>
      <c r="J259" s="78"/>
      <c r="K259" s="7"/>
      <c r="L259" s="7"/>
      <c r="M259" s="78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8"/>
      <c r="H260" s="7"/>
      <c r="I260" s="7"/>
      <c r="J260" s="78"/>
      <c r="K260" s="7"/>
      <c r="L260" s="7"/>
      <c r="M260" s="78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8"/>
      <c r="H261" s="7"/>
      <c r="I261" s="7"/>
      <c r="J261" s="78"/>
      <c r="K261" s="7"/>
      <c r="L261" s="7"/>
      <c r="M261" s="78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8"/>
      <c r="H262" s="7"/>
      <c r="I262" s="7"/>
      <c r="J262" s="78"/>
      <c r="K262" s="7"/>
      <c r="L262" s="7"/>
      <c r="M262" s="78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8"/>
      <c r="H263" s="7"/>
      <c r="I263" s="7"/>
      <c r="J263" s="78"/>
      <c r="K263" s="7"/>
      <c r="L263" s="7"/>
      <c r="M263" s="78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8"/>
      <c r="H264" s="7"/>
      <c r="I264" s="7"/>
      <c r="J264" s="78"/>
      <c r="K264" s="7"/>
      <c r="L264" s="7"/>
      <c r="M264" s="78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8"/>
      <c r="H265" s="7"/>
      <c r="I265" s="7"/>
      <c r="J265" s="78"/>
      <c r="K265" s="7"/>
      <c r="L265" s="7"/>
      <c r="M265" s="78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8"/>
      <c r="H266" s="7"/>
      <c r="I266" s="7"/>
      <c r="J266" s="78"/>
      <c r="K266" s="7"/>
      <c r="L266" s="7"/>
      <c r="M266" s="78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8"/>
      <c r="H267" s="7"/>
      <c r="I267" s="7"/>
      <c r="J267" s="78"/>
      <c r="K267" s="7"/>
      <c r="L267" s="7"/>
      <c r="M267" s="78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8"/>
      <c r="H268" s="7"/>
      <c r="I268" s="7"/>
      <c r="J268" s="78"/>
      <c r="K268" s="7"/>
      <c r="L268" s="7"/>
      <c r="M268" s="78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8"/>
      <c r="H269" s="7"/>
      <c r="I269" s="7"/>
      <c r="J269" s="78"/>
      <c r="K269" s="7"/>
      <c r="L269" s="7"/>
      <c r="M269" s="78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8"/>
      <c r="H270" s="7"/>
      <c r="I270" s="7"/>
      <c r="J270" s="78"/>
      <c r="K270" s="7"/>
      <c r="L270" s="7"/>
      <c r="M270" s="78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8"/>
      <c r="H271" s="7"/>
      <c r="I271" s="7"/>
      <c r="J271" s="78"/>
      <c r="K271" s="7"/>
      <c r="L271" s="7"/>
      <c r="M271" s="78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8"/>
      <c r="H272" s="7"/>
      <c r="I272" s="7"/>
      <c r="J272" s="78"/>
      <c r="K272" s="7"/>
      <c r="L272" s="7"/>
      <c r="M272" s="78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8"/>
      <c r="H273" s="7"/>
      <c r="I273" s="7"/>
      <c r="J273" s="78"/>
      <c r="K273" s="7"/>
      <c r="L273" s="7"/>
      <c r="M273" s="78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8"/>
      <c r="H274" s="7"/>
      <c r="I274" s="7"/>
      <c r="J274" s="78"/>
      <c r="K274" s="7"/>
      <c r="L274" s="7"/>
      <c r="M274" s="78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8"/>
      <c r="H275" s="7"/>
      <c r="I275" s="7"/>
      <c r="J275" s="78"/>
      <c r="K275" s="7"/>
      <c r="L275" s="7"/>
      <c r="M275" s="78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8"/>
      <c r="H276" s="7"/>
      <c r="I276" s="7"/>
      <c r="J276" s="78"/>
      <c r="K276" s="7"/>
      <c r="L276" s="7"/>
      <c r="M276" s="78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8"/>
      <c r="H277" s="7"/>
      <c r="I277" s="7"/>
      <c r="J277" s="78"/>
      <c r="K277" s="7"/>
      <c r="L277" s="7"/>
      <c r="M277" s="78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8"/>
      <c r="H278" s="7"/>
      <c r="I278" s="7"/>
      <c r="J278" s="78"/>
      <c r="K278" s="7"/>
      <c r="L278" s="7"/>
      <c r="M278" s="78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8"/>
      <c r="H279" s="7"/>
      <c r="I279" s="7"/>
      <c r="J279" s="78"/>
      <c r="K279" s="7"/>
      <c r="L279" s="7"/>
      <c r="M279" s="78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8"/>
      <c r="H280" s="7"/>
      <c r="I280" s="7"/>
      <c r="J280" s="78"/>
      <c r="K280" s="7"/>
      <c r="L280" s="7"/>
      <c r="M280" s="78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8"/>
      <c r="H281" s="7"/>
      <c r="I281" s="7"/>
      <c r="J281" s="78"/>
      <c r="K281" s="7"/>
      <c r="L281" s="7"/>
      <c r="M281" s="78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8"/>
      <c r="H282" s="7"/>
      <c r="I282" s="7"/>
      <c r="J282" s="78"/>
      <c r="K282" s="7"/>
      <c r="L282" s="7"/>
      <c r="M282" s="78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8"/>
      <c r="H283" s="7"/>
      <c r="I283" s="7"/>
      <c r="J283" s="78"/>
      <c r="K283" s="7"/>
      <c r="L283" s="7"/>
      <c r="M283" s="78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8"/>
      <c r="H284" s="7"/>
      <c r="I284" s="7"/>
      <c r="J284" s="78"/>
      <c r="K284" s="7"/>
      <c r="L284" s="7"/>
      <c r="M284" s="78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8"/>
      <c r="H285" s="7"/>
      <c r="I285" s="7"/>
      <c r="J285" s="78"/>
      <c r="K285" s="7"/>
      <c r="L285" s="7"/>
      <c r="M285" s="78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8"/>
      <c r="H286" s="7"/>
      <c r="I286" s="7"/>
      <c r="J286" s="78"/>
      <c r="K286" s="7"/>
      <c r="L286" s="7"/>
      <c r="M286" s="78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8"/>
      <c r="H287" s="7"/>
      <c r="I287" s="7"/>
      <c r="J287" s="78"/>
      <c r="K287" s="7"/>
      <c r="L287" s="7"/>
      <c r="M287" s="78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8"/>
      <c r="H288" s="7"/>
      <c r="I288" s="7"/>
      <c r="J288" s="78"/>
      <c r="K288" s="7"/>
      <c r="L288" s="7"/>
      <c r="M288" s="78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8"/>
      <c r="H289" s="7"/>
      <c r="I289" s="7"/>
      <c r="J289" s="78"/>
      <c r="K289" s="7"/>
      <c r="L289" s="7"/>
      <c r="M289" s="78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8"/>
      <c r="H290" s="7"/>
      <c r="I290" s="7"/>
      <c r="J290" s="78"/>
      <c r="K290" s="7"/>
      <c r="L290" s="7"/>
      <c r="M290" s="78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8"/>
      <c r="H291" s="7"/>
      <c r="I291" s="7"/>
      <c r="J291" s="78"/>
      <c r="K291" s="7"/>
      <c r="L291" s="7"/>
      <c r="M291" s="78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8"/>
      <c r="H292" s="7"/>
      <c r="I292" s="7"/>
      <c r="J292" s="78"/>
      <c r="K292" s="7"/>
      <c r="L292" s="7"/>
      <c r="M292" s="78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8"/>
      <c r="H293" s="7"/>
      <c r="I293" s="7"/>
      <c r="J293" s="78"/>
      <c r="K293" s="7"/>
      <c r="L293" s="7"/>
      <c r="M293" s="78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8"/>
      <c r="H294" s="7"/>
      <c r="I294" s="7"/>
      <c r="J294" s="78"/>
      <c r="K294" s="7"/>
      <c r="L294" s="7"/>
      <c r="M294" s="78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8"/>
      <c r="H295" s="7"/>
      <c r="I295" s="7"/>
      <c r="J295" s="78"/>
      <c r="K295" s="7"/>
      <c r="L295" s="7"/>
      <c r="M295" s="78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8"/>
      <c r="H296" s="7"/>
      <c r="I296" s="7"/>
      <c r="J296" s="78"/>
      <c r="K296" s="7"/>
      <c r="L296" s="7"/>
      <c r="M296" s="78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8"/>
      <c r="H297" s="7"/>
      <c r="I297" s="7"/>
      <c r="J297" s="78"/>
      <c r="K297" s="7"/>
      <c r="L297" s="7"/>
      <c r="M297" s="78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8"/>
      <c r="H298" s="7"/>
      <c r="I298" s="7"/>
      <c r="J298" s="78"/>
      <c r="K298" s="7"/>
      <c r="L298" s="7"/>
      <c r="M298" s="78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8"/>
      <c r="H299" s="7"/>
      <c r="I299" s="7"/>
      <c r="J299" s="78"/>
      <c r="K299" s="7"/>
      <c r="L299" s="7"/>
      <c r="M299" s="78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8"/>
      <c r="H300" s="7"/>
      <c r="I300" s="7"/>
      <c r="J300" s="78"/>
      <c r="K300" s="7"/>
      <c r="L300" s="7"/>
      <c r="M300" s="78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8"/>
      <c r="H301" s="7"/>
      <c r="I301" s="7"/>
      <c r="J301" s="78"/>
      <c r="K301" s="7"/>
      <c r="L301" s="7"/>
      <c r="M301" s="78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8"/>
      <c r="H302" s="7"/>
      <c r="I302" s="7"/>
      <c r="J302" s="78"/>
      <c r="K302" s="7"/>
      <c r="L302" s="7"/>
      <c r="M302" s="78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8"/>
      <c r="H303" s="7"/>
      <c r="I303" s="7"/>
      <c r="J303" s="78"/>
      <c r="K303" s="7"/>
      <c r="L303" s="7"/>
      <c r="M303" s="78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8"/>
      <c r="H304" s="7"/>
      <c r="I304" s="7"/>
      <c r="J304" s="78"/>
      <c r="K304" s="7"/>
      <c r="L304" s="7"/>
      <c r="M304" s="78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8"/>
      <c r="H305" s="7"/>
      <c r="I305" s="7"/>
      <c r="J305" s="78"/>
      <c r="K305" s="7"/>
      <c r="L305" s="7"/>
      <c r="M305" s="78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8"/>
      <c r="H306" s="7"/>
      <c r="I306" s="7"/>
      <c r="J306" s="78"/>
      <c r="K306" s="7"/>
      <c r="L306" s="7"/>
      <c r="M306" s="78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8"/>
      <c r="H307" s="7"/>
      <c r="I307" s="7"/>
      <c r="J307" s="78"/>
      <c r="K307" s="7"/>
      <c r="L307" s="7"/>
      <c r="M307" s="78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8"/>
      <c r="H308" s="7"/>
      <c r="I308" s="7"/>
      <c r="J308" s="78"/>
      <c r="K308" s="7"/>
      <c r="L308" s="7"/>
      <c r="M308" s="78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8"/>
      <c r="H309" s="7"/>
      <c r="I309" s="7"/>
      <c r="J309" s="78"/>
      <c r="K309" s="7"/>
      <c r="L309" s="7"/>
      <c r="M309" s="78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8"/>
      <c r="H310" s="7"/>
      <c r="I310" s="7"/>
      <c r="J310" s="78"/>
      <c r="K310" s="7"/>
      <c r="L310" s="7"/>
      <c r="M310" s="78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8"/>
      <c r="H311" s="7"/>
      <c r="I311" s="7"/>
      <c r="J311" s="78"/>
      <c r="K311" s="7"/>
      <c r="L311" s="7"/>
      <c r="M311" s="78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8"/>
      <c r="H312" s="7"/>
      <c r="I312" s="7"/>
      <c r="J312" s="78"/>
      <c r="K312" s="7"/>
      <c r="L312" s="7"/>
      <c r="M312" s="78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8"/>
      <c r="H313" s="7"/>
      <c r="I313" s="7"/>
      <c r="J313" s="78"/>
      <c r="K313" s="7"/>
      <c r="L313" s="7"/>
      <c r="M313" s="78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8"/>
      <c r="H314" s="7"/>
      <c r="I314" s="7"/>
      <c r="J314" s="78"/>
      <c r="K314" s="7"/>
      <c r="L314" s="7"/>
      <c r="M314" s="78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8"/>
      <c r="H315" s="7"/>
      <c r="I315" s="7"/>
      <c r="J315" s="78"/>
      <c r="K315" s="7"/>
      <c r="L315" s="7"/>
      <c r="M315" s="78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8"/>
      <c r="H316" s="7"/>
      <c r="I316" s="7"/>
      <c r="J316" s="78"/>
      <c r="K316" s="7"/>
      <c r="L316" s="7"/>
      <c r="M316" s="78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8"/>
      <c r="H317" s="7"/>
      <c r="I317" s="7"/>
      <c r="J317" s="78"/>
      <c r="K317" s="7"/>
      <c r="L317" s="7"/>
      <c r="M317" s="78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8"/>
      <c r="H318" s="7"/>
      <c r="I318" s="7"/>
      <c r="J318" s="78"/>
      <c r="K318" s="7"/>
      <c r="L318" s="7"/>
      <c r="M318" s="78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8"/>
      <c r="H319" s="7"/>
      <c r="I319" s="7"/>
      <c r="J319" s="78"/>
      <c r="K319" s="7"/>
      <c r="L319" s="7"/>
      <c r="M319" s="78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8"/>
      <c r="H320" s="7"/>
      <c r="I320" s="7"/>
      <c r="J320" s="78"/>
      <c r="K320" s="7"/>
      <c r="L320" s="7"/>
      <c r="M320" s="78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8"/>
      <c r="H321" s="7"/>
      <c r="I321" s="7"/>
      <c r="J321" s="78"/>
      <c r="K321" s="7"/>
      <c r="L321" s="7"/>
      <c r="M321" s="78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8"/>
      <c r="H322" s="7"/>
      <c r="I322" s="7"/>
      <c r="J322" s="78"/>
      <c r="K322" s="7"/>
      <c r="L322" s="7"/>
      <c r="M322" s="78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8"/>
      <c r="H323" s="7"/>
      <c r="I323" s="7"/>
      <c r="J323" s="78"/>
      <c r="K323" s="7"/>
      <c r="L323" s="7"/>
      <c r="M323" s="78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8"/>
      <c r="H324" s="7"/>
      <c r="I324" s="7"/>
      <c r="J324" s="78"/>
      <c r="K324" s="7"/>
      <c r="L324" s="7"/>
      <c r="M324" s="78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8"/>
      <c r="H325" s="7"/>
      <c r="I325" s="7"/>
      <c r="J325" s="78"/>
      <c r="K325" s="7"/>
      <c r="L325" s="7"/>
      <c r="M325" s="78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8"/>
      <c r="H326" s="7"/>
      <c r="I326" s="7"/>
      <c r="J326" s="78"/>
      <c r="K326" s="7"/>
      <c r="L326" s="7"/>
      <c r="M326" s="78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8"/>
      <c r="H327" s="7"/>
      <c r="I327" s="7"/>
      <c r="J327" s="78"/>
      <c r="K327" s="7"/>
      <c r="L327" s="7"/>
      <c r="M327" s="78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8"/>
      <c r="H328" s="7"/>
      <c r="I328" s="7"/>
      <c r="J328" s="78"/>
      <c r="K328" s="7"/>
      <c r="L328" s="7"/>
      <c r="M328" s="78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8"/>
      <c r="H329" s="7"/>
      <c r="I329" s="7"/>
      <c r="J329" s="78"/>
      <c r="K329" s="7"/>
      <c r="L329" s="7"/>
      <c r="M329" s="78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8"/>
      <c r="H330" s="7"/>
      <c r="I330" s="7"/>
      <c r="J330" s="78"/>
      <c r="K330" s="7"/>
      <c r="L330" s="7"/>
      <c r="M330" s="78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8"/>
      <c r="H331" s="7"/>
      <c r="I331" s="7"/>
      <c r="J331" s="78"/>
      <c r="K331" s="7"/>
      <c r="L331" s="7"/>
      <c r="M331" s="78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8"/>
      <c r="H332" s="7"/>
      <c r="I332" s="7"/>
      <c r="J332" s="78"/>
      <c r="K332" s="7"/>
      <c r="L332" s="7"/>
      <c r="M332" s="78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8"/>
      <c r="H333" s="7"/>
      <c r="I333" s="7"/>
      <c r="J333" s="78"/>
      <c r="K333" s="7"/>
      <c r="L333" s="7"/>
      <c r="M333" s="78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8"/>
      <c r="H334" s="7"/>
      <c r="I334" s="7"/>
      <c r="J334" s="78"/>
      <c r="K334" s="7"/>
      <c r="L334" s="7"/>
      <c r="M334" s="78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8"/>
      <c r="H335" s="7"/>
      <c r="I335" s="7"/>
      <c r="J335" s="78"/>
      <c r="K335" s="7"/>
      <c r="L335" s="7"/>
      <c r="M335" s="78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8"/>
      <c r="H336" s="7"/>
      <c r="I336" s="7"/>
      <c r="J336" s="78"/>
      <c r="K336" s="7"/>
      <c r="L336" s="7"/>
      <c r="M336" s="78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8"/>
      <c r="H337" s="7"/>
      <c r="I337" s="7"/>
      <c r="J337" s="78"/>
      <c r="K337" s="7"/>
      <c r="L337" s="7"/>
      <c r="M337" s="78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8"/>
      <c r="H338" s="7"/>
      <c r="I338" s="7"/>
      <c r="J338" s="78"/>
      <c r="K338" s="7"/>
      <c r="L338" s="7"/>
      <c r="M338" s="78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8"/>
      <c r="H339" s="7"/>
      <c r="I339" s="7"/>
      <c r="J339" s="78"/>
      <c r="K339" s="7"/>
      <c r="L339" s="7"/>
      <c r="M339" s="78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8"/>
      <c r="H340" s="7"/>
      <c r="I340" s="7"/>
      <c r="J340" s="78"/>
      <c r="K340" s="7"/>
      <c r="L340" s="7"/>
      <c r="M340" s="78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8"/>
      <c r="H341" s="7"/>
      <c r="I341" s="7"/>
      <c r="J341" s="78"/>
      <c r="K341" s="7"/>
      <c r="L341" s="7"/>
      <c r="M341" s="78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8"/>
      <c r="H342" s="7"/>
      <c r="I342" s="7"/>
      <c r="J342" s="78"/>
      <c r="K342" s="7"/>
      <c r="L342" s="7"/>
      <c r="M342" s="78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8"/>
      <c r="H343" s="7"/>
      <c r="I343" s="7"/>
      <c r="J343" s="78"/>
      <c r="K343" s="7"/>
      <c r="L343" s="7"/>
      <c r="M343" s="78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8"/>
      <c r="H344" s="7"/>
      <c r="I344" s="7"/>
      <c r="J344" s="78"/>
      <c r="K344" s="7"/>
      <c r="L344" s="7"/>
      <c r="M344" s="78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8"/>
      <c r="H345" s="7"/>
      <c r="I345" s="7"/>
      <c r="J345" s="78"/>
      <c r="K345" s="7"/>
      <c r="L345" s="7"/>
      <c r="M345" s="78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8"/>
      <c r="H346" s="7"/>
      <c r="I346" s="7"/>
      <c r="J346" s="78"/>
      <c r="K346" s="7"/>
      <c r="L346" s="7"/>
      <c r="M346" s="78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8"/>
      <c r="H347" s="7"/>
      <c r="I347" s="7"/>
      <c r="J347" s="78"/>
      <c r="K347" s="7"/>
      <c r="L347" s="7"/>
      <c r="M347" s="78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8"/>
      <c r="H348" s="7"/>
      <c r="I348" s="7"/>
      <c r="J348" s="78"/>
      <c r="K348" s="7"/>
      <c r="L348" s="7"/>
      <c r="M348" s="78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8"/>
      <c r="H349" s="7"/>
      <c r="I349" s="7"/>
      <c r="J349" s="78"/>
      <c r="K349" s="7"/>
      <c r="L349" s="7"/>
      <c r="M349" s="78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8"/>
      <c r="H350" s="7"/>
      <c r="I350" s="7"/>
      <c r="J350" s="78"/>
      <c r="K350" s="7"/>
      <c r="L350" s="7"/>
      <c r="M350" s="78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8"/>
      <c r="H351" s="7"/>
      <c r="I351" s="7"/>
      <c r="J351" s="78"/>
      <c r="K351" s="7"/>
      <c r="L351" s="7"/>
      <c r="M351" s="78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8"/>
      <c r="H352" s="7"/>
      <c r="I352" s="7"/>
      <c r="J352" s="78"/>
      <c r="K352" s="7"/>
      <c r="L352" s="7"/>
      <c r="M352" s="78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8"/>
      <c r="H353" s="7"/>
      <c r="I353" s="7"/>
      <c r="J353" s="78"/>
      <c r="K353" s="7"/>
      <c r="L353" s="7"/>
      <c r="M353" s="78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8"/>
      <c r="H354" s="7"/>
      <c r="I354" s="7"/>
      <c r="J354" s="78"/>
      <c r="K354" s="7"/>
      <c r="L354" s="7"/>
      <c r="M354" s="78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8"/>
      <c r="H355" s="7"/>
      <c r="I355" s="7"/>
      <c r="J355" s="78"/>
      <c r="K355" s="7"/>
      <c r="L355" s="7"/>
      <c r="M355" s="78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8"/>
      <c r="H356" s="7"/>
      <c r="I356" s="7"/>
      <c r="J356" s="78"/>
      <c r="K356" s="7"/>
      <c r="L356" s="7"/>
      <c r="M356" s="78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8"/>
      <c r="H357" s="7"/>
      <c r="I357" s="7"/>
      <c r="J357" s="78"/>
      <c r="K357" s="7"/>
      <c r="L357" s="7"/>
      <c r="M357" s="78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8"/>
      <c r="H358" s="7"/>
      <c r="I358" s="7"/>
      <c r="J358" s="78"/>
      <c r="K358" s="7"/>
      <c r="L358" s="7"/>
      <c r="M358" s="78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8"/>
      <c r="H359" s="7"/>
      <c r="I359" s="7"/>
      <c r="J359" s="78"/>
      <c r="K359" s="7"/>
      <c r="L359" s="7"/>
      <c r="M359" s="78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8"/>
      <c r="H360" s="7"/>
      <c r="I360" s="7"/>
      <c r="J360" s="78"/>
      <c r="K360" s="7"/>
      <c r="L360" s="7"/>
      <c r="M360" s="78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8"/>
      <c r="H361" s="7"/>
      <c r="I361" s="7"/>
      <c r="J361" s="78"/>
      <c r="K361" s="7"/>
      <c r="L361" s="7"/>
      <c r="M361" s="78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8"/>
      <c r="H362" s="7"/>
      <c r="I362" s="7"/>
      <c r="J362" s="78"/>
      <c r="K362" s="7"/>
      <c r="L362" s="7"/>
      <c r="M362" s="78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8"/>
      <c r="H363" s="7"/>
      <c r="I363" s="7"/>
      <c r="J363" s="78"/>
      <c r="K363" s="7"/>
      <c r="L363" s="7"/>
      <c r="M363" s="78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8"/>
      <c r="H364" s="7"/>
      <c r="I364" s="7"/>
      <c r="J364" s="78"/>
      <c r="K364" s="7"/>
      <c r="L364" s="7"/>
      <c r="M364" s="78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8"/>
      <c r="H365" s="7"/>
      <c r="I365" s="7"/>
      <c r="J365" s="78"/>
      <c r="K365" s="7"/>
      <c r="L365" s="7"/>
      <c r="M365" s="78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8"/>
      <c r="H366" s="7"/>
      <c r="I366" s="7"/>
      <c r="J366" s="78"/>
      <c r="K366" s="7"/>
      <c r="L366" s="7"/>
      <c r="M366" s="78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8"/>
      <c r="H367" s="7"/>
      <c r="I367" s="7"/>
      <c r="J367" s="78"/>
      <c r="K367" s="7"/>
      <c r="L367" s="7"/>
      <c r="M367" s="78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8"/>
      <c r="H368" s="7"/>
      <c r="I368" s="7"/>
      <c r="J368" s="78"/>
      <c r="K368" s="7"/>
      <c r="L368" s="7"/>
      <c r="M368" s="78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8"/>
      <c r="H369" s="7"/>
      <c r="I369" s="7"/>
      <c r="J369" s="78"/>
      <c r="K369" s="7"/>
      <c r="L369" s="7"/>
      <c r="M369" s="78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8"/>
      <c r="H370" s="7"/>
      <c r="I370" s="7"/>
      <c r="J370" s="78"/>
      <c r="K370" s="7"/>
      <c r="L370" s="7"/>
      <c r="M370" s="78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8"/>
      <c r="H371" s="7"/>
      <c r="I371" s="7"/>
      <c r="J371" s="78"/>
      <c r="K371" s="7"/>
      <c r="L371" s="7"/>
      <c r="M371" s="78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8"/>
      <c r="H372" s="7"/>
      <c r="I372" s="7"/>
      <c r="J372" s="78"/>
      <c r="K372" s="7"/>
      <c r="L372" s="7"/>
      <c r="M372" s="78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8"/>
      <c r="H373" s="7"/>
      <c r="I373" s="7"/>
      <c r="J373" s="78"/>
      <c r="K373" s="7"/>
      <c r="L373" s="7"/>
      <c r="M373" s="78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8"/>
      <c r="H374" s="7"/>
      <c r="I374" s="7"/>
      <c r="J374" s="78"/>
      <c r="K374" s="7"/>
      <c r="L374" s="7"/>
      <c r="M374" s="78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8"/>
      <c r="H375" s="7"/>
      <c r="I375" s="7"/>
      <c r="J375" s="78"/>
      <c r="K375" s="7"/>
      <c r="L375" s="7"/>
      <c r="M375" s="78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8"/>
      <c r="H376" s="7"/>
      <c r="I376" s="7"/>
      <c r="J376" s="78"/>
      <c r="K376" s="7"/>
      <c r="L376" s="7"/>
      <c r="M376" s="78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8"/>
      <c r="H377" s="7"/>
      <c r="I377" s="7"/>
      <c r="J377" s="78"/>
      <c r="K377" s="7"/>
      <c r="L377" s="7"/>
      <c r="M377" s="78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8"/>
      <c r="H378" s="7"/>
      <c r="I378" s="7"/>
      <c r="J378" s="78"/>
      <c r="K378" s="7"/>
      <c r="L378" s="7"/>
      <c r="M378" s="78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8"/>
      <c r="H379" s="7"/>
      <c r="I379" s="7"/>
      <c r="J379" s="78"/>
      <c r="K379" s="7"/>
      <c r="L379" s="7"/>
      <c r="M379" s="78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8"/>
      <c r="H380" s="7"/>
      <c r="I380" s="7"/>
      <c r="J380" s="78"/>
      <c r="K380" s="7"/>
      <c r="L380" s="7"/>
      <c r="M380" s="78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8"/>
      <c r="H381" s="7"/>
      <c r="I381" s="7"/>
      <c r="J381" s="78"/>
      <c r="K381" s="7"/>
      <c r="L381" s="7"/>
      <c r="M381" s="78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8"/>
      <c r="H382" s="7"/>
      <c r="I382" s="7"/>
      <c r="J382" s="78"/>
      <c r="K382" s="7"/>
      <c r="L382" s="7"/>
      <c r="M382" s="78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8"/>
      <c r="H383" s="7"/>
      <c r="I383" s="7"/>
      <c r="J383" s="78"/>
      <c r="K383" s="7"/>
      <c r="L383" s="7"/>
      <c r="M383" s="78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8"/>
      <c r="H384" s="7"/>
      <c r="I384" s="7"/>
      <c r="J384" s="78"/>
      <c r="K384" s="7"/>
      <c r="L384" s="7"/>
      <c r="M384" s="78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8"/>
      <c r="H385" s="7"/>
      <c r="I385" s="7"/>
      <c r="J385" s="78"/>
      <c r="K385" s="7"/>
      <c r="L385" s="7"/>
      <c r="M385" s="78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8"/>
      <c r="H386" s="7"/>
      <c r="I386" s="7"/>
      <c r="J386" s="78"/>
      <c r="K386" s="7"/>
      <c r="L386" s="7"/>
      <c r="M386" s="78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8"/>
      <c r="H387" s="7"/>
      <c r="I387" s="7"/>
      <c r="J387" s="78"/>
      <c r="K387" s="7"/>
      <c r="L387" s="7"/>
      <c r="M387" s="78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8"/>
      <c r="H388" s="7"/>
      <c r="I388" s="7"/>
      <c r="J388" s="78"/>
      <c r="K388" s="7"/>
      <c r="L388" s="7"/>
      <c r="M388" s="78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8"/>
      <c r="H389" s="7"/>
      <c r="I389" s="7"/>
      <c r="J389" s="78"/>
      <c r="K389" s="7"/>
      <c r="L389" s="7"/>
      <c r="M389" s="78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8"/>
      <c r="H390" s="7"/>
      <c r="I390" s="7"/>
      <c r="J390" s="78"/>
      <c r="K390" s="7"/>
      <c r="L390" s="7"/>
      <c r="M390" s="78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8"/>
      <c r="H391" s="7"/>
      <c r="I391" s="7"/>
      <c r="J391" s="78"/>
      <c r="K391" s="7"/>
      <c r="L391" s="7"/>
      <c r="M391" s="78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8"/>
      <c r="H392" s="7"/>
      <c r="I392" s="7"/>
      <c r="J392" s="78"/>
      <c r="K392" s="7"/>
      <c r="L392" s="7"/>
      <c r="M392" s="78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8"/>
      <c r="H393" s="7"/>
      <c r="I393" s="7"/>
      <c r="J393" s="78"/>
      <c r="K393" s="7"/>
      <c r="L393" s="7"/>
      <c r="M393" s="78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8"/>
      <c r="H394" s="7"/>
      <c r="I394" s="7"/>
      <c r="J394" s="78"/>
      <c r="K394" s="7"/>
      <c r="L394" s="7"/>
      <c r="M394" s="78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8"/>
      <c r="H395" s="7"/>
      <c r="I395" s="7"/>
      <c r="J395" s="78"/>
      <c r="K395" s="7"/>
      <c r="L395" s="7"/>
      <c r="M395" s="78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8"/>
      <c r="H396" s="7"/>
      <c r="I396" s="7"/>
      <c r="J396" s="78"/>
      <c r="K396" s="7"/>
      <c r="L396" s="7"/>
      <c r="M396" s="78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8"/>
      <c r="H397" s="7"/>
      <c r="I397" s="7"/>
      <c r="J397" s="78"/>
      <c r="K397" s="7"/>
      <c r="L397" s="7"/>
      <c r="M397" s="78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8"/>
      <c r="H398" s="7"/>
      <c r="I398" s="7"/>
      <c r="J398" s="78"/>
      <c r="K398" s="7"/>
      <c r="L398" s="7"/>
      <c r="M398" s="78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8"/>
      <c r="H399" s="7"/>
      <c r="I399" s="7"/>
      <c r="J399" s="78"/>
      <c r="K399" s="7"/>
      <c r="L399" s="7"/>
      <c r="M399" s="78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8"/>
      <c r="H400" s="7"/>
      <c r="I400" s="7"/>
      <c r="J400" s="78"/>
      <c r="K400" s="7"/>
      <c r="L400" s="7"/>
      <c r="M400" s="78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8"/>
      <c r="H401" s="7"/>
      <c r="I401" s="7"/>
      <c r="J401" s="78"/>
      <c r="K401" s="7"/>
      <c r="L401" s="7"/>
      <c r="M401" s="78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8"/>
      <c r="H402" s="7"/>
      <c r="I402" s="7"/>
      <c r="J402" s="78"/>
      <c r="K402" s="7"/>
      <c r="L402" s="7"/>
      <c r="M402" s="78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8"/>
      <c r="H403" s="7"/>
      <c r="I403" s="7"/>
      <c r="J403" s="78"/>
      <c r="K403" s="7"/>
      <c r="L403" s="7"/>
      <c r="M403" s="78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8"/>
      <c r="H404" s="7"/>
      <c r="I404" s="7"/>
      <c r="J404" s="78"/>
      <c r="K404" s="7"/>
      <c r="L404" s="7"/>
      <c r="M404" s="78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8"/>
      <c r="H405" s="7"/>
      <c r="I405" s="7"/>
      <c r="J405" s="78"/>
      <c r="K405" s="7"/>
      <c r="L405" s="7"/>
      <c r="M405" s="78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8"/>
      <c r="H406" s="7"/>
      <c r="I406" s="7"/>
      <c r="J406" s="78"/>
      <c r="K406" s="7"/>
      <c r="L406" s="7"/>
      <c r="M406" s="78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8"/>
      <c r="H407" s="7"/>
      <c r="I407" s="7"/>
      <c r="J407" s="78"/>
      <c r="K407" s="7"/>
      <c r="L407" s="7"/>
      <c r="M407" s="78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8"/>
      <c r="H408" s="7"/>
      <c r="I408" s="7"/>
      <c r="J408" s="78"/>
      <c r="K408" s="7"/>
      <c r="L408" s="7"/>
      <c r="M408" s="78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8"/>
      <c r="H409" s="7"/>
      <c r="I409" s="7"/>
      <c r="J409" s="78"/>
      <c r="K409" s="7"/>
      <c r="L409" s="7"/>
      <c r="M409" s="78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8"/>
      <c r="H410" s="7"/>
      <c r="I410" s="7"/>
      <c r="J410" s="78"/>
      <c r="K410" s="7"/>
      <c r="L410" s="7"/>
      <c r="M410" s="78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8"/>
      <c r="H411" s="7"/>
      <c r="I411" s="7"/>
      <c r="J411" s="78"/>
      <c r="K411" s="7"/>
      <c r="L411" s="7"/>
      <c r="M411" s="78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8"/>
      <c r="H412" s="7"/>
      <c r="I412" s="7"/>
      <c r="J412" s="78"/>
      <c r="K412" s="7"/>
      <c r="L412" s="7"/>
      <c r="M412" s="78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8"/>
      <c r="H413" s="7"/>
      <c r="I413" s="7"/>
      <c r="J413" s="78"/>
      <c r="K413" s="7"/>
      <c r="L413" s="7"/>
      <c r="M413" s="78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8"/>
      <c r="H414" s="7"/>
      <c r="I414" s="7"/>
      <c r="J414" s="78"/>
      <c r="K414" s="7"/>
      <c r="L414" s="7"/>
      <c r="M414" s="78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8"/>
      <c r="H415" s="7"/>
      <c r="I415" s="7"/>
      <c r="J415" s="78"/>
      <c r="K415" s="7"/>
      <c r="L415" s="7"/>
      <c r="M415" s="78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8"/>
      <c r="H416" s="7"/>
      <c r="I416" s="7"/>
      <c r="J416" s="78"/>
      <c r="K416" s="7"/>
      <c r="L416" s="7"/>
      <c r="M416" s="78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8"/>
      <c r="H417" s="7"/>
      <c r="I417" s="7"/>
      <c r="J417" s="78"/>
      <c r="K417" s="7"/>
      <c r="L417" s="7"/>
      <c r="M417" s="78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8"/>
      <c r="H418" s="7"/>
      <c r="I418" s="7"/>
      <c r="J418" s="78"/>
      <c r="K418" s="7"/>
      <c r="L418" s="7"/>
      <c r="M418" s="78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8"/>
      <c r="H419" s="7"/>
      <c r="I419" s="7"/>
      <c r="J419" s="78"/>
      <c r="K419" s="7"/>
      <c r="L419" s="7"/>
      <c r="M419" s="78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8"/>
      <c r="H420" s="7"/>
      <c r="I420" s="7"/>
      <c r="J420" s="78"/>
      <c r="K420" s="7"/>
      <c r="L420" s="7"/>
      <c r="M420" s="78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8"/>
      <c r="H421" s="7"/>
      <c r="I421" s="7"/>
      <c r="J421" s="78"/>
      <c r="K421" s="7"/>
      <c r="L421" s="7"/>
      <c r="M421" s="78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8"/>
      <c r="H422" s="7"/>
      <c r="I422" s="7"/>
      <c r="J422" s="78"/>
      <c r="K422" s="7"/>
      <c r="L422" s="7"/>
      <c r="M422" s="78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8"/>
      <c r="H423" s="7"/>
      <c r="I423" s="7"/>
      <c r="J423" s="78"/>
      <c r="K423" s="7"/>
      <c r="L423" s="7"/>
      <c r="M423" s="78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8"/>
      <c r="H424" s="7"/>
      <c r="I424" s="7"/>
      <c r="J424" s="78"/>
      <c r="K424" s="7"/>
      <c r="L424" s="7"/>
      <c r="M424" s="78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8"/>
      <c r="H425" s="7"/>
      <c r="I425" s="7"/>
      <c r="J425" s="78"/>
      <c r="K425" s="7"/>
      <c r="L425" s="7"/>
      <c r="M425" s="78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8"/>
      <c r="H426" s="7"/>
      <c r="I426" s="7"/>
      <c r="J426" s="78"/>
      <c r="K426" s="7"/>
      <c r="L426" s="7"/>
      <c r="M426" s="78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8"/>
      <c r="H427" s="7"/>
      <c r="I427" s="7"/>
      <c r="J427" s="78"/>
      <c r="K427" s="7"/>
      <c r="L427" s="7"/>
      <c r="M427" s="78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8"/>
      <c r="H428" s="7"/>
      <c r="I428" s="7"/>
      <c r="J428" s="78"/>
      <c r="K428" s="7"/>
      <c r="L428" s="7"/>
      <c r="M428" s="78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8"/>
      <c r="H429" s="7"/>
      <c r="I429" s="7"/>
      <c r="J429" s="78"/>
      <c r="K429" s="7"/>
      <c r="L429" s="7"/>
      <c r="M429" s="78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8"/>
      <c r="H430" s="7"/>
      <c r="I430" s="7"/>
      <c r="J430" s="78"/>
      <c r="K430" s="7"/>
      <c r="L430" s="7"/>
      <c r="M430" s="78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8"/>
      <c r="H431" s="7"/>
      <c r="I431" s="7"/>
      <c r="J431" s="78"/>
      <c r="K431" s="7"/>
      <c r="L431" s="7"/>
      <c r="M431" s="78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8"/>
      <c r="H432" s="7"/>
      <c r="I432" s="7"/>
      <c r="J432" s="78"/>
      <c r="K432" s="7"/>
      <c r="L432" s="7"/>
      <c r="M432" s="78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8"/>
      <c r="H433" s="7"/>
      <c r="I433" s="7"/>
      <c r="J433" s="78"/>
      <c r="K433" s="7"/>
      <c r="L433" s="7"/>
      <c r="M433" s="78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8"/>
      <c r="H434" s="7"/>
      <c r="I434" s="7"/>
      <c r="J434" s="78"/>
      <c r="K434" s="7"/>
      <c r="L434" s="7"/>
      <c r="M434" s="78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8"/>
      <c r="H435" s="7"/>
      <c r="I435" s="7"/>
      <c r="J435" s="78"/>
      <c r="K435" s="7"/>
      <c r="L435" s="7"/>
      <c r="M435" s="78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8"/>
      <c r="H436" s="7"/>
      <c r="I436" s="7"/>
      <c r="J436" s="78"/>
      <c r="K436" s="7"/>
      <c r="L436" s="7"/>
      <c r="M436" s="78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8"/>
      <c r="H437" s="7"/>
      <c r="I437" s="7"/>
      <c r="J437" s="78"/>
      <c r="K437" s="7"/>
      <c r="L437" s="7"/>
      <c r="M437" s="78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8"/>
      <c r="H438" s="7"/>
      <c r="I438" s="7"/>
      <c r="J438" s="78"/>
      <c r="K438" s="7"/>
      <c r="L438" s="7"/>
      <c r="M438" s="78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8"/>
      <c r="H439" s="7"/>
      <c r="I439" s="7"/>
      <c r="J439" s="78"/>
      <c r="K439" s="7"/>
      <c r="L439" s="7"/>
      <c r="M439" s="78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8"/>
      <c r="H440" s="7"/>
      <c r="I440" s="7"/>
      <c r="J440" s="78"/>
      <c r="K440" s="7"/>
      <c r="L440" s="7"/>
      <c r="M440" s="78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8"/>
      <c r="H441" s="7"/>
      <c r="I441" s="7"/>
      <c r="J441" s="78"/>
      <c r="K441" s="7"/>
      <c r="L441" s="7"/>
      <c r="M441" s="78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8"/>
      <c r="H442" s="7"/>
      <c r="I442" s="7"/>
      <c r="J442" s="78"/>
      <c r="K442" s="7"/>
      <c r="L442" s="7"/>
      <c r="M442" s="78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8"/>
      <c r="H443" s="7"/>
      <c r="I443" s="7"/>
      <c r="J443" s="78"/>
      <c r="K443" s="7"/>
      <c r="L443" s="7"/>
      <c r="M443" s="78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8"/>
      <c r="H444" s="7"/>
      <c r="I444" s="7"/>
      <c r="J444" s="78"/>
      <c r="K444" s="7"/>
      <c r="L444" s="7"/>
      <c r="M444" s="78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8"/>
      <c r="H445" s="7"/>
      <c r="I445" s="7"/>
      <c r="J445" s="78"/>
      <c r="K445" s="7"/>
      <c r="L445" s="7"/>
      <c r="M445" s="78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8"/>
      <c r="H446" s="7"/>
      <c r="I446" s="7"/>
      <c r="J446" s="78"/>
      <c r="K446" s="7"/>
      <c r="L446" s="7"/>
      <c r="M446" s="78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8"/>
      <c r="H447" s="7"/>
      <c r="I447" s="7"/>
      <c r="J447" s="78"/>
      <c r="K447" s="7"/>
      <c r="L447" s="7"/>
      <c r="M447" s="78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8"/>
      <c r="H448" s="7"/>
      <c r="I448" s="7"/>
      <c r="J448" s="78"/>
      <c r="K448" s="7"/>
      <c r="L448" s="7"/>
      <c r="M448" s="78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8"/>
      <c r="H449" s="7"/>
      <c r="I449" s="7"/>
      <c r="J449" s="78"/>
      <c r="K449" s="7"/>
      <c r="L449" s="7"/>
      <c r="M449" s="78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8"/>
      <c r="H450" s="7"/>
      <c r="I450" s="7"/>
      <c r="J450" s="78"/>
      <c r="K450" s="7"/>
      <c r="L450" s="7"/>
      <c r="M450" s="78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8"/>
      <c r="H451" s="7"/>
      <c r="I451" s="7"/>
      <c r="J451" s="78"/>
      <c r="K451" s="7"/>
      <c r="L451" s="7"/>
      <c r="M451" s="78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8"/>
      <c r="H452" s="7"/>
      <c r="I452" s="7"/>
      <c r="J452" s="78"/>
      <c r="K452" s="7"/>
      <c r="L452" s="7"/>
      <c r="M452" s="78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8"/>
      <c r="H453" s="7"/>
      <c r="I453" s="7"/>
      <c r="J453" s="78"/>
      <c r="K453" s="7"/>
      <c r="L453" s="7"/>
      <c r="M453" s="78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8"/>
      <c r="H454" s="7"/>
      <c r="I454" s="7"/>
      <c r="J454" s="78"/>
      <c r="K454" s="7"/>
      <c r="L454" s="7"/>
      <c r="M454" s="78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8"/>
      <c r="H455" s="7"/>
      <c r="I455" s="7"/>
      <c r="J455" s="78"/>
      <c r="K455" s="7"/>
      <c r="L455" s="7"/>
      <c r="M455" s="78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8"/>
      <c r="H456" s="7"/>
      <c r="I456" s="7"/>
      <c r="J456" s="78"/>
      <c r="K456" s="7"/>
      <c r="L456" s="7"/>
      <c r="M456" s="78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8"/>
      <c r="H457" s="7"/>
      <c r="I457" s="7"/>
      <c r="J457" s="78"/>
      <c r="K457" s="7"/>
      <c r="L457" s="7"/>
      <c r="M457" s="78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8"/>
      <c r="H458" s="7"/>
      <c r="I458" s="7"/>
      <c r="J458" s="78"/>
      <c r="K458" s="7"/>
      <c r="L458" s="7"/>
      <c r="M458" s="78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8"/>
      <c r="H459" s="7"/>
      <c r="I459" s="7"/>
      <c r="J459" s="78"/>
      <c r="K459" s="7"/>
      <c r="L459" s="7"/>
      <c r="M459" s="78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8"/>
      <c r="H460" s="7"/>
      <c r="I460" s="7"/>
      <c r="J460" s="78"/>
      <c r="K460" s="7"/>
      <c r="L460" s="7"/>
      <c r="M460" s="78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8"/>
      <c r="H461" s="7"/>
      <c r="I461" s="7"/>
      <c r="J461" s="78"/>
      <c r="K461" s="7"/>
      <c r="L461" s="7"/>
      <c r="M461" s="78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8"/>
      <c r="H462" s="7"/>
      <c r="I462" s="7"/>
      <c r="J462" s="78"/>
      <c r="K462" s="7"/>
      <c r="L462" s="7"/>
      <c r="M462" s="78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8"/>
      <c r="H463" s="7"/>
      <c r="I463" s="7"/>
      <c r="J463" s="78"/>
      <c r="K463" s="7"/>
      <c r="L463" s="7"/>
      <c r="M463" s="78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8"/>
      <c r="H464" s="7"/>
      <c r="I464" s="7"/>
      <c r="J464" s="78"/>
      <c r="K464" s="7"/>
      <c r="L464" s="7"/>
      <c r="M464" s="78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8"/>
      <c r="H465" s="7"/>
      <c r="I465" s="7"/>
      <c r="J465" s="78"/>
      <c r="K465" s="7"/>
      <c r="L465" s="7"/>
      <c r="M465" s="78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8"/>
      <c r="H466" s="7"/>
      <c r="I466" s="7"/>
      <c r="J466" s="78"/>
      <c r="K466" s="7"/>
      <c r="L466" s="7"/>
      <c r="M466" s="78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8"/>
      <c r="H467" s="7"/>
      <c r="I467" s="7"/>
      <c r="J467" s="78"/>
      <c r="K467" s="7"/>
      <c r="L467" s="7"/>
      <c r="M467" s="78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8"/>
      <c r="H468" s="7"/>
      <c r="I468" s="7"/>
      <c r="J468" s="78"/>
      <c r="K468" s="7"/>
      <c r="L468" s="7"/>
      <c r="M468" s="78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8"/>
      <c r="H469" s="7"/>
      <c r="I469" s="7"/>
      <c r="J469" s="78"/>
      <c r="K469" s="7"/>
      <c r="L469" s="7"/>
      <c r="M469" s="78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8"/>
      <c r="H470" s="7"/>
      <c r="I470" s="7"/>
      <c r="J470" s="78"/>
      <c r="K470" s="7"/>
      <c r="L470" s="7"/>
      <c r="M470" s="78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8"/>
      <c r="H471" s="7"/>
      <c r="I471" s="7"/>
      <c r="J471" s="78"/>
      <c r="K471" s="7"/>
      <c r="L471" s="7"/>
      <c r="M471" s="78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8"/>
      <c r="H472" s="7"/>
      <c r="I472" s="7"/>
      <c r="J472" s="78"/>
      <c r="K472" s="7"/>
      <c r="L472" s="7"/>
      <c r="M472" s="78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8"/>
      <c r="H473" s="7"/>
      <c r="I473" s="7"/>
      <c r="J473" s="78"/>
      <c r="K473" s="7"/>
      <c r="L473" s="7"/>
      <c r="M473" s="78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8"/>
      <c r="H474" s="7"/>
      <c r="I474" s="7"/>
      <c r="J474" s="78"/>
      <c r="K474" s="7"/>
      <c r="L474" s="7"/>
      <c r="M474" s="78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8"/>
      <c r="H475" s="7"/>
      <c r="I475" s="7"/>
      <c r="J475" s="78"/>
      <c r="K475" s="7"/>
      <c r="L475" s="7"/>
      <c r="M475" s="78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8"/>
      <c r="H476" s="7"/>
      <c r="I476" s="7"/>
      <c r="J476" s="78"/>
      <c r="K476" s="7"/>
      <c r="L476" s="7"/>
      <c r="M476" s="78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8"/>
      <c r="H477" s="7"/>
      <c r="I477" s="7"/>
      <c r="J477" s="78"/>
      <c r="K477" s="7"/>
      <c r="L477" s="7"/>
      <c r="M477" s="78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8"/>
      <c r="H478" s="7"/>
      <c r="I478" s="7"/>
      <c r="J478" s="78"/>
      <c r="K478" s="7"/>
      <c r="L478" s="7"/>
      <c r="M478" s="78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8"/>
      <c r="H479" s="7"/>
      <c r="I479" s="7"/>
      <c r="J479" s="78"/>
      <c r="K479" s="7"/>
      <c r="L479" s="7"/>
      <c r="M479" s="78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8"/>
      <c r="H480" s="7"/>
      <c r="I480" s="7"/>
      <c r="J480" s="78"/>
      <c r="K480" s="7"/>
      <c r="L480" s="7"/>
      <c r="M480" s="78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8"/>
      <c r="H481" s="7"/>
      <c r="I481" s="7"/>
      <c r="J481" s="78"/>
      <c r="K481" s="7"/>
      <c r="L481" s="7"/>
      <c r="M481" s="78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8"/>
      <c r="H482" s="7"/>
      <c r="I482" s="7"/>
      <c r="J482" s="78"/>
      <c r="K482" s="7"/>
      <c r="L482" s="7"/>
      <c r="M482" s="78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8"/>
      <c r="H483" s="7"/>
      <c r="I483" s="7"/>
      <c r="J483" s="78"/>
      <c r="K483" s="7"/>
      <c r="L483" s="7"/>
      <c r="M483" s="78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8"/>
      <c r="H484" s="7"/>
      <c r="I484" s="7"/>
      <c r="J484" s="78"/>
      <c r="K484" s="7"/>
      <c r="L484" s="7"/>
      <c r="M484" s="78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8"/>
      <c r="H485" s="7"/>
      <c r="I485" s="7"/>
      <c r="J485" s="78"/>
      <c r="K485" s="7"/>
      <c r="L485" s="7"/>
      <c r="M485" s="78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8"/>
      <c r="H486" s="7"/>
      <c r="I486" s="7"/>
      <c r="J486" s="78"/>
      <c r="K486" s="7"/>
      <c r="L486" s="7"/>
      <c r="M486" s="78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8"/>
      <c r="H487" s="7"/>
      <c r="I487" s="7"/>
      <c r="J487" s="78"/>
      <c r="K487" s="7"/>
      <c r="L487" s="7"/>
      <c r="M487" s="78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8"/>
      <c r="H488" s="7"/>
      <c r="I488" s="7"/>
      <c r="J488" s="78"/>
      <c r="K488" s="7"/>
      <c r="L488" s="7"/>
      <c r="M488" s="78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8"/>
      <c r="H489" s="7"/>
      <c r="I489" s="7"/>
      <c r="J489" s="78"/>
      <c r="K489" s="7"/>
      <c r="L489" s="7"/>
      <c r="M489" s="78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8"/>
      <c r="H490" s="7"/>
      <c r="I490" s="7"/>
      <c r="J490" s="78"/>
      <c r="K490" s="7"/>
      <c r="L490" s="7"/>
      <c r="M490" s="78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8"/>
      <c r="H491" s="7"/>
      <c r="I491" s="7"/>
      <c r="J491" s="78"/>
      <c r="K491" s="7"/>
      <c r="L491" s="7"/>
      <c r="M491" s="78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8"/>
      <c r="H492" s="7"/>
      <c r="I492" s="7"/>
      <c r="J492" s="78"/>
      <c r="K492" s="7"/>
      <c r="L492" s="7"/>
      <c r="M492" s="78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8"/>
      <c r="H493" s="7"/>
      <c r="I493" s="7"/>
      <c r="J493" s="78"/>
      <c r="K493" s="7"/>
      <c r="L493" s="7"/>
      <c r="M493" s="78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8"/>
      <c r="H494" s="7"/>
      <c r="I494" s="7"/>
      <c r="J494" s="78"/>
      <c r="K494" s="7"/>
      <c r="L494" s="7"/>
      <c r="M494" s="78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8"/>
      <c r="H495" s="7"/>
      <c r="I495" s="7"/>
      <c r="J495" s="78"/>
      <c r="K495" s="7"/>
      <c r="L495" s="7"/>
      <c r="M495" s="78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8"/>
      <c r="H496" s="7"/>
      <c r="I496" s="7"/>
      <c r="J496" s="78"/>
      <c r="K496" s="7"/>
      <c r="L496" s="7"/>
      <c r="M496" s="78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8"/>
      <c r="H497" s="7"/>
      <c r="I497" s="7"/>
      <c r="J497" s="78"/>
      <c r="K497" s="7"/>
      <c r="L497" s="7"/>
      <c r="M497" s="78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8"/>
      <c r="H498" s="7"/>
      <c r="I498" s="7"/>
      <c r="J498" s="78"/>
      <c r="K498" s="7"/>
      <c r="L498" s="7"/>
      <c r="M498" s="78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8"/>
      <c r="H499" s="7"/>
      <c r="I499" s="7"/>
      <c r="J499" s="78"/>
      <c r="K499" s="7"/>
      <c r="L499" s="7"/>
      <c r="M499" s="78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8"/>
      <c r="H500" s="7"/>
      <c r="I500" s="7"/>
      <c r="J500" s="78"/>
      <c r="K500" s="7"/>
      <c r="L500" s="7"/>
      <c r="M500" s="78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8"/>
      <c r="H501" s="7"/>
      <c r="I501" s="7"/>
      <c r="J501" s="78"/>
      <c r="K501" s="7"/>
      <c r="L501" s="7"/>
      <c r="M501" s="78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8"/>
      <c r="H502" s="7"/>
      <c r="I502" s="7"/>
      <c r="J502" s="78"/>
      <c r="K502" s="7"/>
      <c r="L502" s="7"/>
      <c r="M502" s="78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8"/>
      <c r="H503" s="7"/>
      <c r="I503" s="7"/>
      <c r="J503" s="78"/>
      <c r="K503" s="7"/>
      <c r="L503" s="7"/>
      <c r="M503" s="78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8"/>
      <c r="H504" s="7"/>
      <c r="I504" s="7"/>
      <c r="J504" s="78"/>
      <c r="K504" s="7"/>
      <c r="L504" s="7"/>
      <c r="M504" s="78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8"/>
      <c r="H505" s="7"/>
      <c r="I505" s="7"/>
      <c r="J505" s="78"/>
      <c r="K505" s="7"/>
      <c r="L505" s="7"/>
      <c r="M505" s="78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8"/>
      <c r="H506" s="7"/>
      <c r="I506" s="7"/>
      <c r="J506" s="78"/>
      <c r="K506" s="7"/>
      <c r="L506" s="7"/>
      <c r="M506" s="78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8"/>
      <c r="H507" s="7"/>
      <c r="I507" s="7"/>
      <c r="J507" s="78"/>
      <c r="K507" s="7"/>
      <c r="L507" s="7"/>
      <c r="M507" s="78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8"/>
      <c r="H508" s="7"/>
      <c r="I508" s="7"/>
      <c r="J508" s="78"/>
      <c r="K508" s="7"/>
      <c r="L508" s="7"/>
      <c r="M508" s="78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8"/>
      <c r="H509" s="7"/>
      <c r="I509" s="7"/>
      <c r="J509" s="78"/>
      <c r="K509" s="7"/>
      <c r="L509" s="7"/>
      <c r="M509" s="78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8"/>
      <c r="H510" s="7"/>
      <c r="I510" s="7"/>
      <c r="J510" s="78"/>
      <c r="K510" s="7"/>
      <c r="L510" s="7"/>
      <c r="M510" s="78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8"/>
      <c r="H511" s="7"/>
      <c r="I511" s="7"/>
      <c r="J511" s="78"/>
      <c r="K511" s="7"/>
      <c r="L511" s="7"/>
      <c r="M511" s="78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8"/>
      <c r="H512" s="7"/>
      <c r="I512" s="7"/>
      <c r="J512" s="78"/>
      <c r="K512" s="7"/>
      <c r="L512" s="7"/>
      <c r="M512" s="78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8"/>
      <c r="H513" s="7"/>
      <c r="I513" s="7"/>
      <c r="J513" s="78"/>
      <c r="K513" s="7"/>
      <c r="L513" s="7"/>
      <c r="M513" s="78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8"/>
      <c r="H514" s="7"/>
      <c r="I514" s="7"/>
      <c r="J514" s="78"/>
      <c r="K514" s="7"/>
      <c r="L514" s="7"/>
      <c r="M514" s="78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8"/>
      <c r="H515" s="7"/>
      <c r="I515" s="7"/>
      <c r="J515" s="78"/>
      <c r="K515" s="7"/>
      <c r="L515" s="7"/>
      <c r="M515" s="78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8"/>
      <c r="H516" s="7"/>
      <c r="I516" s="7"/>
      <c r="J516" s="78"/>
      <c r="K516" s="7"/>
      <c r="L516" s="7"/>
      <c r="M516" s="78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8"/>
      <c r="H517" s="7"/>
      <c r="I517" s="7"/>
      <c r="J517" s="78"/>
      <c r="K517" s="7"/>
      <c r="L517" s="7"/>
      <c r="M517" s="78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8"/>
      <c r="H518" s="7"/>
      <c r="I518" s="7"/>
      <c r="J518" s="78"/>
      <c r="K518" s="7"/>
      <c r="L518" s="7"/>
      <c r="M518" s="78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8"/>
      <c r="H519" s="7"/>
      <c r="I519" s="7"/>
      <c r="J519" s="78"/>
      <c r="K519" s="7"/>
      <c r="L519" s="7"/>
      <c r="M519" s="78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8"/>
      <c r="H520" s="7"/>
      <c r="I520" s="7"/>
      <c r="J520" s="78"/>
      <c r="K520" s="7"/>
      <c r="L520" s="7"/>
      <c r="M520" s="78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8"/>
      <c r="H521" s="7"/>
      <c r="I521" s="7"/>
      <c r="J521" s="78"/>
      <c r="K521" s="7"/>
      <c r="L521" s="7"/>
      <c r="M521" s="78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8"/>
      <c r="H522" s="7"/>
      <c r="I522" s="7"/>
      <c r="J522" s="78"/>
      <c r="K522" s="7"/>
      <c r="L522" s="7"/>
      <c r="M522" s="78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8"/>
      <c r="H523" s="7"/>
      <c r="I523" s="7"/>
      <c r="J523" s="78"/>
      <c r="K523" s="7"/>
      <c r="L523" s="7"/>
      <c r="M523" s="78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8"/>
      <c r="H524" s="7"/>
      <c r="I524" s="7"/>
      <c r="J524" s="78"/>
      <c r="K524" s="7"/>
      <c r="L524" s="7"/>
      <c r="M524" s="78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8"/>
      <c r="H525" s="7"/>
      <c r="I525" s="7"/>
      <c r="J525" s="78"/>
      <c r="K525" s="7"/>
      <c r="L525" s="7"/>
      <c r="M525" s="78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8"/>
      <c r="H526" s="7"/>
      <c r="I526" s="7"/>
      <c r="J526" s="78"/>
      <c r="K526" s="7"/>
      <c r="L526" s="7"/>
      <c r="M526" s="78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8"/>
      <c r="H527" s="7"/>
      <c r="I527" s="7"/>
      <c r="J527" s="78"/>
      <c r="K527" s="7"/>
      <c r="L527" s="7"/>
      <c r="M527" s="78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8"/>
      <c r="H528" s="7"/>
      <c r="I528" s="7"/>
      <c r="J528" s="78"/>
      <c r="K528" s="7"/>
      <c r="L528" s="7"/>
      <c r="M528" s="78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8"/>
      <c r="H529" s="7"/>
      <c r="I529" s="7"/>
      <c r="J529" s="78"/>
      <c r="K529" s="7"/>
      <c r="L529" s="7"/>
      <c r="M529" s="78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8"/>
      <c r="H530" s="7"/>
      <c r="I530" s="7"/>
      <c r="J530" s="78"/>
      <c r="K530" s="7"/>
      <c r="L530" s="7"/>
      <c r="M530" s="78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8"/>
      <c r="H531" s="7"/>
      <c r="I531" s="7"/>
      <c r="J531" s="78"/>
      <c r="K531" s="7"/>
      <c r="L531" s="7"/>
      <c r="M531" s="78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8"/>
      <c r="H532" s="7"/>
      <c r="I532" s="7"/>
      <c r="J532" s="78"/>
      <c r="K532" s="7"/>
      <c r="L532" s="7"/>
      <c r="M532" s="78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8"/>
      <c r="H533" s="7"/>
      <c r="I533" s="7"/>
      <c r="J533" s="78"/>
      <c r="K533" s="7"/>
      <c r="L533" s="7"/>
      <c r="M533" s="78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8"/>
      <c r="H534" s="7"/>
      <c r="I534" s="7"/>
      <c r="J534" s="78"/>
      <c r="K534" s="7"/>
      <c r="L534" s="7"/>
      <c r="M534" s="78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8"/>
      <c r="H535" s="7"/>
      <c r="I535" s="7"/>
      <c r="J535" s="78"/>
      <c r="K535" s="7"/>
      <c r="L535" s="7"/>
      <c r="M535" s="78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8"/>
      <c r="H536" s="7"/>
      <c r="I536" s="7"/>
      <c r="J536" s="78"/>
      <c r="K536" s="7"/>
      <c r="L536" s="7"/>
      <c r="M536" s="78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8"/>
      <c r="H537" s="7"/>
      <c r="I537" s="7"/>
      <c r="J537" s="78"/>
      <c r="K537" s="7"/>
      <c r="L537" s="7"/>
      <c r="M537" s="78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8"/>
      <c r="H538" s="7"/>
      <c r="I538" s="7"/>
      <c r="J538" s="78"/>
      <c r="K538" s="7"/>
      <c r="L538" s="7"/>
      <c r="M538" s="78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8"/>
      <c r="H539" s="7"/>
      <c r="I539" s="7"/>
      <c r="J539" s="78"/>
      <c r="K539" s="7"/>
      <c r="L539" s="7"/>
      <c r="M539" s="78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8"/>
      <c r="H540" s="7"/>
      <c r="I540" s="7"/>
      <c r="J540" s="78"/>
      <c r="K540" s="7"/>
      <c r="L540" s="7"/>
      <c r="M540" s="78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8"/>
      <c r="H541" s="7"/>
      <c r="I541" s="7"/>
      <c r="J541" s="78"/>
      <c r="K541" s="7"/>
      <c r="L541" s="7"/>
      <c r="M541" s="78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8"/>
      <c r="H542" s="7"/>
      <c r="I542" s="7"/>
      <c r="J542" s="78"/>
      <c r="K542" s="7"/>
      <c r="L542" s="7"/>
      <c r="M542" s="78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8"/>
      <c r="H543" s="7"/>
      <c r="I543" s="7"/>
      <c r="J543" s="78"/>
      <c r="K543" s="7"/>
      <c r="L543" s="7"/>
      <c r="M543" s="78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8"/>
      <c r="H544" s="7"/>
      <c r="I544" s="7"/>
      <c r="J544" s="78"/>
      <c r="K544" s="7"/>
      <c r="L544" s="7"/>
      <c r="M544" s="78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8"/>
      <c r="H545" s="7"/>
      <c r="I545" s="7"/>
      <c r="J545" s="78"/>
      <c r="K545" s="7"/>
      <c r="L545" s="7"/>
      <c r="M545" s="78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8"/>
      <c r="H546" s="7"/>
      <c r="I546" s="7"/>
      <c r="J546" s="78"/>
      <c r="K546" s="7"/>
      <c r="L546" s="7"/>
      <c r="M546" s="78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8"/>
      <c r="H547" s="7"/>
      <c r="I547" s="7"/>
      <c r="J547" s="78"/>
      <c r="K547" s="7"/>
      <c r="L547" s="7"/>
      <c r="M547" s="78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8"/>
      <c r="H548" s="7"/>
      <c r="I548" s="7"/>
      <c r="J548" s="78"/>
      <c r="K548" s="7"/>
      <c r="L548" s="7"/>
      <c r="M548" s="78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8"/>
      <c r="H549" s="7"/>
      <c r="I549" s="7"/>
      <c r="J549" s="78"/>
      <c r="K549" s="7"/>
      <c r="L549" s="7"/>
      <c r="M549" s="78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8"/>
      <c r="H550" s="7"/>
      <c r="I550" s="7"/>
      <c r="J550" s="78"/>
      <c r="K550" s="7"/>
      <c r="L550" s="7"/>
      <c r="M550" s="78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8"/>
      <c r="H551" s="7"/>
      <c r="I551" s="7"/>
      <c r="J551" s="78"/>
      <c r="K551" s="7"/>
      <c r="L551" s="7"/>
      <c r="M551" s="78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8"/>
      <c r="H552" s="7"/>
      <c r="I552" s="7"/>
      <c r="J552" s="78"/>
      <c r="K552" s="7"/>
      <c r="L552" s="7"/>
      <c r="M552" s="78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8"/>
      <c r="H553" s="7"/>
      <c r="I553" s="7"/>
      <c r="J553" s="78"/>
      <c r="K553" s="7"/>
      <c r="L553" s="7"/>
      <c r="M553" s="78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8"/>
      <c r="H554" s="7"/>
      <c r="I554" s="7"/>
      <c r="J554" s="78"/>
      <c r="K554" s="7"/>
      <c r="L554" s="7"/>
      <c r="M554" s="78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8"/>
      <c r="H555" s="7"/>
      <c r="I555" s="7"/>
      <c r="J555" s="78"/>
      <c r="K555" s="7"/>
      <c r="L555" s="7"/>
      <c r="M555" s="78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8"/>
      <c r="H556" s="7"/>
      <c r="I556" s="7"/>
      <c r="J556" s="78"/>
      <c r="K556" s="7"/>
      <c r="L556" s="7"/>
      <c r="M556" s="78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8"/>
      <c r="H557" s="7"/>
      <c r="I557" s="7"/>
      <c r="J557" s="78"/>
      <c r="K557" s="7"/>
      <c r="L557" s="7"/>
      <c r="M557" s="78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8"/>
      <c r="H558" s="7"/>
      <c r="I558" s="7"/>
      <c r="J558" s="78"/>
      <c r="K558" s="7"/>
      <c r="L558" s="7"/>
      <c r="M558" s="78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8"/>
      <c r="H559" s="7"/>
      <c r="I559" s="7"/>
      <c r="J559" s="78"/>
      <c r="K559" s="7"/>
      <c r="L559" s="7"/>
      <c r="M559" s="78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8"/>
      <c r="H560" s="7"/>
      <c r="I560" s="7"/>
      <c r="J560" s="78"/>
      <c r="K560" s="7"/>
      <c r="L560" s="7"/>
      <c r="M560" s="78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8"/>
      <c r="H561" s="7"/>
      <c r="I561" s="7"/>
      <c r="J561" s="78"/>
      <c r="K561" s="7"/>
      <c r="L561" s="7"/>
      <c r="M561" s="78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8"/>
      <c r="H562" s="7"/>
      <c r="I562" s="7"/>
      <c r="J562" s="78"/>
      <c r="K562" s="7"/>
      <c r="L562" s="7"/>
      <c r="M562" s="78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8"/>
      <c r="H563" s="7"/>
      <c r="I563" s="7"/>
      <c r="J563" s="78"/>
      <c r="K563" s="7"/>
      <c r="L563" s="7"/>
      <c r="M563" s="78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8"/>
      <c r="H564" s="7"/>
      <c r="I564" s="7"/>
      <c r="J564" s="78"/>
      <c r="K564" s="7"/>
      <c r="L564" s="7"/>
      <c r="M564" s="78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8"/>
      <c r="H565" s="7"/>
      <c r="I565" s="7"/>
      <c r="J565" s="78"/>
      <c r="K565" s="7"/>
      <c r="L565" s="7"/>
      <c r="M565" s="78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8"/>
      <c r="H566" s="7"/>
      <c r="I566" s="7"/>
      <c r="J566" s="78"/>
      <c r="K566" s="7"/>
      <c r="L566" s="7"/>
      <c r="M566" s="78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8"/>
      <c r="H567" s="7"/>
      <c r="I567" s="7"/>
      <c r="J567" s="78"/>
      <c r="K567" s="7"/>
      <c r="L567" s="7"/>
      <c r="M567" s="78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8"/>
      <c r="H568" s="7"/>
      <c r="I568" s="7"/>
      <c r="J568" s="78"/>
      <c r="K568" s="7"/>
      <c r="L568" s="7"/>
      <c r="M568" s="78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8"/>
      <c r="H569" s="7"/>
      <c r="I569" s="7"/>
      <c r="J569" s="78"/>
      <c r="K569" s="7"/>
      <c r="L569" s="7"/>
      <c r="M569" s="78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8"/>
      <c r="H570" s="7"/>
      <c r="I570" s="7"/>
      <c r="J570" s="78"/>
      <c r="K570" s="7"/>
      <c r="L570" s="7"/>
      <c r="M570" s="78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8"/>
      <c r="H571" s="7"/>
      <c r="I571" s="7"/>
      <c r="J571" s="78"/>
      <c r="K571" s="7"/>
      <c r="L571" s="7"/>
      <c r="M571" s="78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8"/>
      <c r="H572" s="7"/>
      <c r="I572" s="7"/>
      <c r="J572" s="78"/>
      <c r="K572" s="7"/>
      <c r="L572" s="7"/>
      <c r="M572" s="78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8"/>
      <c r="H573" s="7"/>
      <c r="I573" s="7"/>
      <c r="J573" s="78"/>
      <c r="K573" s="7"/>
      <c r="L573" s="7"/>
      <c r="M573" s="78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8"/>
      <c r="H574" s="7"/>
      <c r="I574" s="7"/>
      <c r="J574" s="78"/>
      <c r="K574" s="7"/>
      <c r="L574" s="7"/>
      <c r="M574" s="78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8"/>
      <c r="H575" s="7"/>
      <c r="I575" s="7"/>
      <c r="J575" s="78"/>
      <c r="K575" s="7"/>
      <c r="L575" s="7"/>
      <c r="M575" s="78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8"/>
      <c r="H576" s="7"/>
      <c r="I576" s="7"/>
      <c r="J576" s="78"/>
      <c r="K576" s="7"/>
      <c r="L576" s="7"/>
      <c r="M576" s="78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8"/>
      <c r="H577" s="7"/>
      <c r="I577" s="7"/>
      <c r="J577" s="78"/>
      <c r="K577" s="7"/>
      <c r="L577" s="7"/>
      <c r="M577" s="78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8"/>
      <c r="H578" s="7"/>
      <c r="I578" s="7"/>
      <c r="J578" s="78"/>
      <c r="K578" s="7"/>
      <c r="L578" s="7"/>
      <c r="M578" s="78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8"/>
      <c r="H579" s="7"/>
      <c r="I579" s="7"/>
      <c r="J579" s="78"/>
      <c r="K579" s="7"/>
      <c r="L579" s="7"/>
      <c r="M579" s="78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8"/>
      <c r="H580" s="7"/>
      <c r="I580" s="7"/>
      <c r="J580" s="78"/>
      <c r="K580" s="7"/>
      <c r="L580" s="7"/>
      <c r="M580" s="78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8"/>
      <c r="H581" s="7"/>
      <c r="I581" s="7"/>
      <c r="J581" s="78"/>
      <c r="K581" s="7"/>
      <c r="L581" s="7"/>
      <c r="M581" s="78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8"/>
      <c r="H582" s="7"/>
      <c r="I582" s="7"/>
      <c r="J582" s="78"/>
      <c r="K582" s="7"/>
      <c r="L582" s="7"/>
      <c r="M582" s="78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8"/>
      <c r="H583" s="7"/>
      <c r="I583" s="7"/>
      <c r="J583" s="78"/>
      <c r="K583" s="7"/>
      <c r="L583" s="7"/>
      <c r="M583" s="78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8"/>
      <c r="H584" s="7"/>
      <c r="I584" s="7"/>
      <c r="J584" s="78"/>
      <c r="K584" s="7"/>
      <c r="L584" s="7"/>
      <c r="M584" s="78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8"/>
      <c r="H585" s="7"/>
      <c r="I585" s="7"/>
      <c r="J585" s="78"/>
      <c r="K585" s="7"/>
      <c r="L585" s="7"/>
      <c r="M585" s="78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8"/>
      <c r="H586" s="7"/>
      <c r="I586" s="7"/>
      <c r="J586" s="78"/>
      <c r="K586" s="7"/>
      <c r="L586" s="7"/>
      <c r="M586" s="78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8"/>
      <c r="H587" s="7"/>
      <c r="I587" s="7"/>
      <c r="J587" s="78"/>
      <c r="K587" s="7"/>
      <c r="L587" s="7"/>
      <c r="M587" s="78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8"/>
      <c r="H588" s="7"/>
      <c r="I588" s="7"/>
      <c r="J588" s="78"/>
      <c r="K588" s="7"/>
      <c r="L588" s="7"/>
      <c r="M588" s="78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8"/>
      <c r="H589" s="7"/>
      <c r="I589" s="7"/>
      <c r="J589" s="78"/>
      <c r="K589" s="7"/>
      <c r="L589" s="7"/>
      <c r="M589" s="78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8"/>
      <c r="H590" s="7"/>
      <c r="I590" s="7"/>
      <c r="J590" s="78"/>
      <c r="K590" s="7"/>
      <c r="L590" s="7"/>
      <c r="M590" s="78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8"/>
      <c r="H591" s="7"/>
      <c r="I591" s="7"/>
      <c r="J591" s="78"/>
      <c r="K591" s="7"/>
      <c r="L591" s="7"/>
      <c r="M591" s="78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8"/>
      <c r="H592" s="7"/>
      <c r="I592" s="7"/>
      <c r="J592" s="78"/>
      <c r="K592" s="7"/>
      <c r="L592" s="7"/>
      <c r="M592" s="78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8"/>
      <c r="H593" s="7"/>
      <c r="I593" s="7"/>
      <c r="J593" s="78"/>
      <c r="K593" s="7"/>
      <c r="L593" s="7"/>
      <c r="M593" s="78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8"/>
      <c r="H594" s="7"/>
      <c r="I594" s="7"/>
      <c r="J594" s="78"/>
      <c r="K594" s="7"/>
      <c r="L594" s="7"/>
      <c r="M594" s="78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8"/>
      <c r="H595" s="7"/>
      <c r="I595" s="7"/>
      <c r="J595" s="78"/>
      <c r="K595" s="7"/>
      <c r="L595" s="7"/>
      <c r="M595" s="78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8"/>
      <c r="H596" s="7"/>
      <c r="I596" s="7"/>
      <c r="J596" s="78"/>
      <c r="K596" s="7"/>
      <c r="L596" s="7"/>
      <c r="M596" s="78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8"/>
      <c r="H597" s="7"/>
      <c r="I597" s="7"/>
      <c r="J597" s="78"/>
      <c r="K597" s="7"/>
      <c r="L597" s="7"/>
      <c r="M597" s="78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8"/>
      <c r="H598" s="7"/>
      <c r="I598" s="7"/>
      <c r="J598" s="78"/>
      <c r="K598" s="7"/>
      <c r="L598" s="7"/>
      <c r="M598" s="78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8"/>
      <c r="H599" s="7"/>
      <c r="I599" s="7"/>
      <c r="J599" s="78"/>
      <c r="K599" s="7"/>
      <c r="L599" s="7"/>
      <c r="M599" s="78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8"/>
      <c r="H600" s="7"/>
      <c r="I600" s="7"/>
      <c r="J600" s="78"/>
      <c r="K600" s="7"/>
      <c r="L600" s="7"/>
      <c r="M600" s="78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8"/>
      <c r="H601" s="7"/>
      <c r="I601" s="7"/>
      <c r="J601" s="78"/>
      <c r="K601" s="7"/>
      <c r="L601" s="7"/>
      <c r="M601" s="78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8"/>
      <c r="H602" s="7"/>
      <c r="I602" s="7"/>
      <c r="J602" s="78"/>
      <c r="K602" s="7"/>
      <c r="L602" s="7"/>
      <c r="M602" s="78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8"/>
      <c r="H603" s="7"/>
      <c r="I603" s="7"/>
      <c r="J603" s="78"/>
      <c r="K603" s="7"/>
      <c r="L603" s="7"/>
      <c r="M603" s="78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8"/>
      <c r="H604" s="7"/>
      <c r="I604" s="7"/>
      <c r="J604" s="78"/>
      <c r="K604" s="7"/>
      <c r="L604" s="7"/>
      <c r="M604" s="78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8"/>
      <c r="H605" s="7"/>
      <c r="I605" s="7"/>
      <c r="J605" s="78"/>
      <c r="K605" s="7"/>
      <c r="L605" s="7"/>
      <c r="M605" s="78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8"/>
      <c r="H606" s="7"/>
      <c r="I606" s="7"/>
      <c r="J606" s="78"/>
      <c r="K606" s="7"/>
      <c r="L606" s="7"/>
      <c r="M606" s="78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8"/>
      <c r="H607" s="7"/>
      <c r="I607" s="7"/>
      <c r="J607" s="78"/>
      <c r="K607" s="7"/>
      <c r="L607" s="7"/>
      <c r="M607" s="78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8"/>
      <c r="H608" s="7"/>
      <c r="I608" s="7"/>
      <c r="J608" s="78"/>
      <c r="K608" s="7"/>
      <c r="L608" s="7"/>
      <c r="M608" s="78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8"/>
      <c r="H609" s="7"/>
      <c r="I609" s="7"/>
      <c r="J609" s="78"/>
      <c r="K609" s="7"/>
      <c r="L609" s="7"/>
      <c r="M609" s="78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8"/>
      <c r="H610" s="7"/>
      <c r="I610" s="7"/>
      <c r="J610" s="78"/>
      <c r="K610" s="7"/>
      <c r="L610" s="7"/>
      <c r="M610" s="78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8"/>
      <c r="H611" s="7"/>
      <c r="I611" s="7"/>
      <c r="J611" s="78"/>
      <c r="K611" s="7"/>
      <c r="L611" s="7"/>
      <c r="M611" s="78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8"/>
      <c r="H612" s="7"/>
      <c r="I612" s="7"/>
      <c r="J612" s="78"/>
      <c r="K612" s="7"/>
      <c r="L612" s="7"/>
      <c r="M612" s="78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8"/>
      <c r="H613" s="7"/>
      <c r="I613" s="7"/>
      <c r="J613" s="78"/>
      <c r="K613" s="7"/>
      <c r="L613" s="7"/>
      <c r="M613" s="78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8"/>
      <c r="H614" s="7"/>
      <c r="I614" s="7"/>
      <c r="J614" s="78"/>
      <c r="K614" s="7"/>
      <c r="L614" s="7"/>
      <c r="M614" s="78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8"/>
      <c r="H615" s="7"/>
      <c r="I615" s="7"/>
      <c r="J615" s="78"/>
      <c r="K615" s="7"/>
      <c r="L615" s="7"/>
      <c r="M615" s="78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8"/>
      <c r="H616" s="7"/>
      <c r="I616" s="7"/>
      <c r="J616" s="78"/>
      <c r="K616" s="7"/>
      <c r="L616" s="7"/>
      <c r="M616" s="78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8"/>
      <c r="H617" s="7"/>
      <c r="I617" s="7"/>
      <c r="J617" s="78"/>
      <c r="K617" s="7"/>
      <c r="L617" s="7"/>
      <c r="M617" s="78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8"/>
      <c r="H618" s="7"/>
      <c r="I618" s="7"/>
      <c r="J618" s="78"/>
      <c r="K618" s="7"/>
      <c r="L618" s="7"/>
      <c r="M618" s="78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8"/>
      <c r="H619" s="7"/>
      <c r="I619" s="7"/>
      <c r="J619" s="78"/>
      <c r="K619" s="7"/>
      <c r="L619" s="7"/>
      <c r="M619" s="78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8"/>
      <c r="H620" s="7"/>
      <c r="I620" s="7"/>
      <c r="J620" s="78"/>
      <c r="K620" s="7"/>
      <c r="L620" s="7"/>
      <c r="M620" s="78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8"/>
      <c r="H621" s="7"/>
      <c r="I621" s="7"/>
      <c r="J621" s="78"/>
      <c r="K621" s="7"/>
      <c r="L621" s="7"/>
      <c r="M621" s="78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8"/>
      <c r="H622" s="7"/>
      <c r="I622" s="7"/>
      <c r="J622" s="78"/>
      <c r="K622" s="7"/>
      <c r="L622" s="7"/>
      <c r="M622" s="78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8"/>
      <c r="H623" s="7"/>
      <c r="I623" s="7"/>
      <c r="J623" s="78"/>
      <c r="K623" s="7"/>
      <c r="L623" s="7"/>
      <c r="M623" s="78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8"/>
      <c r="H624" s="7"/>
      <c r="I624" s="7"/>
      <c r="J624" s="78"/>
      <c r="K624" s="7"/>
      <c r="L624" s="7"/>
      <c r="M624" s="78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8"/>
      <c r="H625" s="7"/>
      <c r="I625" s="7"/>
      <c r="J625" s="78"/>
      <c r="K625" s="7"/>
      <c r="L625" s="7"/>
      <c r="M625" s="78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8"/>
      <c r="H626" s="7"/>
      <c r="I626" s="7"/>
      <c r="J626" s="78"/>
      <c r="K626" s="7"/>
      <c r="L626" s="7"/>
      <c r="M626" s="78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8"/>
      <c r="H627" s="7"/>
      <c r="I627" s="7"/>
      <c r="J627" s="78"/>
      <c r="K627" s="7"/>
      <c r="L627" s="7"/>
      <c r="M627" s="78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8"/>
      <c r="H628" s="7"/>
      <c r="I628" s="7"/>
      <c r="J628" s="78"/>
      <c r="K628" s="7"/>
      <c r="L628" s="7"/>
      <c r="M628" s="78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8"/>
      <c r="H629" s="7"/>
      <c r="I629" s="7"/>
      <c r="J629" s="78"/>
      <c r="K629" s="7"/>
      <c r="L629" s="7"/>
      <c r="M629" s="78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8"/>
      <c r="H630" s="7"/>
      <c r="I630" s="7"/>
      <c r="J630" s="78"/>
      <c r="K630" s="7"/>
      <c r="L630" s="7"/>
      <c r="M630" s="78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8"/>
      <c r="H631" s="7"/>
      <c r="I631" s="7"/>
      <c r="J631" s="78"/>
      <c r="K631" s="7"/>
      <c r="L631" s="7"/>
      <c r="M631" s="78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8"/>
      <c r="H632" s="7"/>
      <c r="I632" s="7"/>
      <c r="J632" s="78"/>
      <c r="K632" s="7"/>
      <c r="L632" s="7"/>
      <c r="M632" s="78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8"/>
      <c r="H633" s="7"/>
      <c r="I633" s="7"/>
      <c r="J633" s="78"/>
      <c r="K633" s="7"/>
      <c r="L633" s="7"/>
      <c r="M633" s="78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8"/>
      <c r="H634" s="7"/>
      <c r="I634" s="7"/>
      <c r="J634" s="78"/>
      <c r="K634" s="7"/>
      <c r="L634" s="7"/>
      <c r="M634" s="78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8"/>
      <c r="H635" s="7"/>
      <c r="I635" s="7"/>
      <c r="J635" s="78"/>
      <c r="K635" s="7"/>
      <c r="L635" s="7"/>
      <c r="M635" s="78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8"/>
      <c r="H636" s="7"/>
      <c r="I636" s="7"/>
      <c r="J636" s="78"/>
      <c r="K636" s="7"/>
      <c r="L636" s="7"/>
      <c r="M636" s="78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8"/>
      <c r="H637" s="7"/>
      <c r="I637" s="7"/>
      <c r="J637" s="78"/>
      <c r="K637" s="7"/>
      <c r="L637" s="7"/>
      <c r="M637" s="78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8"/>
      <c r="H638" s="7"/>
      <c r="I638" s="7"/>
      <c r="J638" s="78"/>
      <c r="K638" s="7"/>
      <c r="L638" s="7"/>
      <c r="M638" s="78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8"/>
      <c r="H639" s="7"/>
      <c r="I639" s="7"/>
      <c r="J639" s="78"/>
      <c r="K639" s="7"/>
      <c r="L639" s="7"/>
      <c r="M639" s="78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8"/>
      <c r="H640" s="7"/>
      <c r="I640" s="7"/>
      <c r="J640" s="78"/>
      <c r="K640" s="7"/>
      <c r="L640" s="7"/>
      <c r="M640" s="78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8"/>
      <c r="H641" s="7"/>
      <c r="I641" s="7"/>
      <c r="J641" s="78"/>
      <c r="K641" s="7"/>
      <c r="L641" s="7"/>
      <c r="M641" s="78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8"/>
      <c r="H642" s="7"/>
      <c r="I642" s="7"/>
      <c r="J642" s="78"/>
      <c r="K642" s="7"/>
      <c r="L642" s="7"/>
      <c r="M642" s="78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8"/>
      <c r="H643" s="7"/>
      <c r="I643" s="7"/>
      <c r="J643" s="78"/>
      <c r="K643" s="7"/>
      <c r="L643" s="7"/>
      <c r="M643" s="78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8"/>
      <c r="H644" s="7"/>
      <c r="I644" s="7"/>
      <c r="J644" s="78"/>
      <c r="K644" s="7"/>
      <c r="L644" s="7"/>
      <c r="M644" s="78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8"/>
      <c r="H645" s="7"/>
      <c r="I645" s="7"/>
      <c r="J645" s="78"/>
      <c r="K645" s="7"/>
      <c r="L645" s="7"/>
      <c r="M645" s="78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8"/>
      <c r="H646" s="7"/>
      <c r="I646" s="7"/>
      <c r="J646" s="78"/>
      <c r="K646" s="7"/>
      <c r="L646" s="7"/>
      <c r="M646" s="78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8"/>
      <c r="H647" s="7"/>
      <c r="I647" s="7"/>
      <c r="J647" s="78"/>
      <c r="K647" s="7"/>
      <c r="L647" s="7"/>
      <c r="M647" s="78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8"/>
      <c r="H648" s="7"/>
      <c r="I648" s="7"/>
      <c r="J648" s="78"/>
      <c r="K648" s="7"/>
      <c r="L648" s="7"/>
      <c r="M648" s="78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8"/>
      <c r="H649" s="7"/>
      <c r="I649" s="7"/>
      <c r="J649" s="78"/>
      <c r="K649" s="7"/>
      <c r="L649" s="7"/>
      <c r="M649" s="78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8"/>
      <c r="H650" s="7"/>
      <c r="I650" s="7"/>
      <c r="J650" s="78"/>
      <c r="K650" s="7"/>
      <c r="L650" s="7"/>
      <c r="M650" s="78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8"/>
      <c r="H651" s="7"/>
      <c r="I651" s="7"/>
      <c r="J651" s="78"/>
      <c r="K651" s="7"/>
      <c r="L651" s="7"/>
      <c r="M651" s="78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8"/>
      <c r="H652" s="7"/>
      <c r="I652" s="7"/>
      <c r="J652" s="78"/>
      <c r="K652" s="7"/>
      <c r="L652" s="7"/>
      <c r="M652" s="78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8"/>
      <c r="H653" s="7"/>
      <c r="I653" s="7"/>
      <c r="J653" s="78"/>
      <c r="K653" s="7"/>
      <c r="L653" s="7"/>
      <c r="M653" s="78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8"/>
      <c r="H654" s="7"/>
      <c r="I654" s="7"/>
      <c r="J654" s="78"/>
      <c r="K654" s="7"/>
      <c r="L654" s="7"/>
      <c r="M654" s="78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8"/>
      <c r="H655" s="7"/>
      <c r="I655" s="7"/>
      <c r="J655" s="78"/>
      <c r="K655" s="7"/>
      <c r="L655" s="7"/>
      <c r="M655" s="78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8"/>
      <c r="H656" s="7"/>
      <c r="I656" s="7"/>
      <c r="J656" s="78"/>
      <c r="K656" s="7"/>
      <c r="L656" s="7"/>
      <c r="M656" s="78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8"/>
      <c r="H657" s="7"/>
      <c r="I657" s="7"/>
      <c r="J657" s="78"/>
      <c r="K657" s="7"/>
      <c r="L657" s="7"/>
      <c r="M657" s="78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8"/>
      <c r="H658" s="7"/>
      <c r="I658" s="7"/>
      <c r="J658" s="78"/>
      <c r="K658" s="7"/>
      <c r="L658" s="7"/>
      <c r="M658" s="78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8"/>
      <c r="H659" s="7"/>
      <c r="I659" s="7"/>
      <c r="J659" s="78"/>
      <c r="K659" s="7"/>
      <c r="L659" s="7"/>
      <c r="M659" s="78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8"/>
      <c r="H660" s="7"/>
      <c r="I660" s="7"/>
      <c r="J660" s="78"/>
      <c r="K660" s="7"/>
      <c r="L660" s="7"/>
      <c r="M660" s="78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8"/>
      <c r="H661" s="7"/>
      <c r="I661" s="7"/>
      <c r="J661" s="78"/>
      <c r="K661" s="7"/>
      <c r="L661" s="7"/>
      <c r="M661" s="78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8"/>
      <c r="H662" s="7"/>
      <c r="I662" s="7"/>
      <c r="J662" s="78"/>
      <c r="K662" s="7"/>
      <c r="L662" s="7"/>
      <c r="M662" s="78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8"/>
      <c r="H663" s="7"/>
      <c r="I663" s="7"/>
      <c r="J663" s="78"/>
      <c r="K663" s="7"/>
      <c r="L663" s="7"/>
      <c r="M663" s="78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8"/>
      <c r="H664" s="7"/>
      <c r="I664" s="7"/>
      <c r="J664" s="78"/>
      <c r="K664" s="7"/>
      <c r="L664" s="7"/>
      <c r="M664" s="78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8"/>
      <c r="H665" s="7"/>
      <c r="I665" s="7"/>
      <c r="J665" s="78"/>
      <c r="K665" s="7"/>
      <c r="L665" s="7"/>
      <c r="M665" s="78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8"/>
      <c r="H666" s="7"/>
      <c r="I666" s="7"/>
      <c r="J666" s="78"/>
      <c r="K666" s="7"/>
      <c r="L666" s="7"/>
      <c r="M666" s="78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8"/>
      <c r="H667" s="7"/>
      <c r="I667" s="7"/>
      <c r="J667" s="78"/>
      <c r="K667" s="7"/>
      <c r="L667" s="7"/>
      <c r="M667" s="78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8"/>
      <c r="H668" s="7"/>
      <c r="I668" s="7"/>
      <c r="J668" s="78"/>
      <c r="K668" s="7"/>
      <c r="L668" s="7"/>
      <c r="M668" s="78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8"/>
      <c r="H669" s="7"/>
      <c r="I669" s="7"/>
      <c r="J669" s="78"/>
      <c r="K669" s="7"/>
      <c r="L669" s="7"/>
      <c r="M669" s="78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8"/>
      <c r="H670" s="7"/>
      <c r="I670" s="7"/>
      <c r="J670" s="78"/>
      <c r="K670" s="7"/>
      <c r="L670" s="7"/>
      <c r="M670" s="78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8"/>
      <c r="H671" s="7"/>
      <c r="I671" s="7"/>
      <c r="J671" s="78"/>
      <c r="K671" s="7"/>
      <c r="L671" s="7"/>
      <c r="M671" s="78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8"/>
      <c r="H672" s="7"/>
      <c r="I672" s="7"/>
      <c r="J672" s="78"/>
      <c r="K672" s="7"/>
      <c r="L672" s="7"/>
      <c r="M672" s="78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8"/>
      <c r="H673" s="7"/>
      <c r="I673" s="7"/>
      <c r="J673" s="78"/>
      <c r="K673" s="7"/>
      <c r="L673" s="7"/>
      <c r="M673" s="78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8"/>
      <c r="H674" s="7"/>
      <c r="I674" s="7"/>
      <c r="J674" s="78"/>
      <c r="K674" s="7"/>
      <c r="L674" s="7"/>
      <c r="M674" s="78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8"/>
      <c r="H675" s="7"/>
      <c r="I675" s="7"/>
      <c r="J675" s="78"/>
      <c r="K675" s="7"/>
      <c r="L675" s="7"/>
      <c r="M675" s="78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8"/>
      <c r="H676" s="7"/>
      <c r="I676" s="7"/>
      <c r="J676" s="78"/>
      <c r="K676" s="7"/>
      <c r="L676" s="7"/>
      <c r="M676" s="78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8"/>
      <c r="H677" s="7"/>
      <c r="I677" s="7"/>
      <c r="J677" s="78"/>
      <c r="K677" s="7"/>
      <c r="L677" s="7"/>
      <c r="M677" s="78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8"/>
      <c r="H678" s="7"/>
      <c r="I678" s="7"/>
      <c r="J678" s="78"/>
      <c r="K678" s="7"/>
      <c r="L678" s="7"/>
      <c r="M678" s="78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8"/>
      <c r="H679" s="7"/>
      <c r="I679" s="7"/>
      <c r="J679" s="78"/>
      <c r="K679" s="7"/>
      <c r="L679" s="7"/>
      <c r="M679" s="78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8"/>
      <c r="H680" s="7"/>
      <c r="I680" s="7"/>
      <c r="J680" s="78"/>
      <c r="K680" s="7"/>
      <c r="L680" s="7"/>
      <c r="M680" s="78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8"/>
      <c r="H681" s="7"/>
      <c r="I681" s="7"/>
      <c r="J681" s="78"/>
      <c r="K681" s="7"/>
      <c r="L681" s="7"/>
      <c r="M681" s="78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8"/>
      <c r="H682" s="7"/>
      <c r="I682" s="7"/>
      <c r="J682" s="78"/>
      <c r="K682" s="7"/>
      <c r="L682" s="7"/>
      <c r="M682" s="78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8"/>
      <c r="H683" s="7"/>
      <c r="I683" s="7"/>
      <c r="J683" s="78"/>
      <c r="K683" s="7"/>
      <c r="L683" s="7"/>
      <c r="M683" s="78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8"/>
      <c r="H684" s="7"/>
      <c r="I684" s="7"/>
      <c r="J684" s="78"/>
      <c r="K684" s="7"/>
      <c r="L684" s="7"/>
      <c r="M684" s="78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8"/>
      <c r="H685" s="7"/>
      <c r="I685" s="7"/>
      <c r="J685" s="78"/>
      <c r="K685" s="7"/>
      <c r="L685" s="7"/>
      <c r="M685" s="78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8"/>
      <c r="H686" s="7"/>
      <c r="I686" s="7"/>
      <c r="J686" s="78"/>
      <c r="K686" s="7"/>
      <c r="L686" s="7"/>
      <c r="M686" s="78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8"/>
      <c r="H687" s="7"/>
      <c r="I687" s="7"/>
      <c r="J687" s="78"/>
      <c r="K687" s="7"/>
      <c r="L687" s="7"/>
      <c r="M687" s="78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8"/>
      <c r="H688" s="7"/>
      <c r="I688" s="7"/>
      <c r="J688" s="78"/>
      <c r="K688" s="7"/>
      <c r="L688" s="7"/>
      <c r="M688" s="78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8"/>
      <c r="H689" s="7"/>
      <c r="I689" s="7"/>
      <c r="J689" s="78"/>
      <c r="K689" s="7"/>
      <c r="L689" s="7"/>
      <c r="M689" s="78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8"/>
      <c r="H690" s="7"/>
      <c r="I690" s="7"/>
      <c r="J690" s="78"/>
      <c r="K690" s="7"/>
      <c r="L690" s="7"/>
      <c r="M690" s="78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8"/>
      <c r="H691" s="7"/>
      <c r="I691" s="7"/>
      <c r="J691" s="78"/>
      <c r="K691" s="7"/>
      <c r="L691" s="7"/>
      <c r="M691" s="78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8"/>
      <c r="H692" s="7"/>
      <c r="I692" s="7"/>
      <c r="J692" s="78"/>
      <c r="K692" s="7"/>
      <c r="L692" s="7"/>
      <c r="M692" s="78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8"/>
      <c r="H693" s="7"/>
      <c r="I693" s="7"/>
      <c r="J693" s="78"/>
      <c r="K693" s="7"/>
      <c r="L693" s="7"/>
      <c r="M693" s="78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8"/>
      <c r="H694" s="7"/>
      <c r="I694" s="7"/>
      <c r="J694" s="78"/>
      <c r="K694" s="7"/>
      <c r="L694" s="7"/>
      <c r="M694" s="78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8"/>
      <c r="H695" s="7"/>
      <c r="I695" s="7"/>
      <c r="J695" s="78"/>
      <c r="K695" s="7"/>
      <c r="L695" s="7"/>
      <c r="M695" s="78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8"/>
      <c r="H696" s="7"/>
      <c r="I696" s="7"/>
      <c r="J696" s="78"/>
      <c r="K696" s="7"/>
      <c r="L696" s="7"/>
      <c r="M696" s="78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8"/>
      <c r="H697" s="7"/>
      <c r="I697" s="7"/>
      <c r="J697" s="78"/>
      <c r="K697" s="7"/>
      <c r="L697" s="7"/>
      <c r="M697" s="78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8"/>
      <c r="H698" s="7"/>
      <c r="I698" s="7"/>
      <c r="J698" s="78"/>
      <c r="K698" s="7"/>
      <c r="L698" s="7"/>
      <c r="M698" s="78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8"/>
      <c r="H699" s="7"/>
      <c r="I699" s="7"/>
      <c r="J699" s="78"/>
      <c r="K699" s="7"/>
      <c r="L699" s="7"/>
      <c r="M699" s="78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8"/>
      <c r="H700" s="7"/>
      <c r="I700" s="7"/>
      <c r="J700" s="78"/>
      <c r="K700" s="7"/>
      <c r="L700" s="7"/>
      <c r="M700" s="78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8"/>
      <c r="H701" s="7"/>
      <c r="I701" s="7"/>
      <c r="J701" s="78"/>
      <c r="K701" s="7"/>
      <c r="L701" s="7"/>
      <c r="M701" s="78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8"/>
      <c r="H702" s="7"/>
      <c r="I702" s="7"/>
      <c r="J702" s="78"/>
      <c r="K702" s="7"/>
      <c r="L702" s="7"/>
      <c r="M702" s="78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8"/>
      <c r="H703" s="7"/>
      <c r="I703" s="7"/>
      <c r="J703" s="78"/>
      <c r="K703" s="7"/>
      <c r="L703" s="7"/>
      <c r="M703" s="78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8"/>
      <c r="H704" s="7"/>
      <c r="I704" s="7"/>
      <c r="J704" s="78"/>
      <c r="K704" s="7"/>
      <c r="L704" s="7"/>
      <c r="M704" s="78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8"/>
      <c r="H705" s="7"/>
      <c r="I705" s="7"/>
      <c r="J705" s="78"/>
      <c r="K705" s="7"/>
      <c r="L705" s="7"/>
      <c r="M705" s="78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8"/>
      <c r="H706" s="7"/>
      <c r="I706" s="7"/>
      <c r="J706" s="78"/>
      <c r="K706" s="7"/>
      <c r="L706" s="7"/>
      <c r="M706" s="78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8"/>
      <c r="H707" s="7"/>
      <c r="I707" s="7"/>
      <c r="J707" s="78"/>
      <c r="K707" s="7"/>
      <c r="L707" s="7"/>
      <c r="M707" s="78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8"/>
      <c r="H708" s="7"/>
      <c r="I708" s="7"/>
      <c r="J708" s="78"/>
      <c r="K708" s="7"/>
      <c r="L708" s="7"/>
      <c r="M708" s="78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8"/>
      <c r="H709" s="7"/>
      <c r="I709" s="7"/>
      <c r="J709" s="78"/>
      <c r="K709" s="7"/>
      <c r="L709" s="7"/>
      <c r="M709" s="78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8"/>
      <c r="H710" s="7"/>
      <c r="I710" s="7"/>
      <c r="J710" s="78"/>
      <c r="K710" s="7"/>
      <c r="L710" s="7"/>
      <c r="M710" s="78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8"/>
      <c r="H711" s="7"/>
      <c r="I711" s="7"/>
      <c r="J711" s="78"/>
      <c r="K711" s="7"/>
      <c r="L711" s="7"/>
      <c r="M711" s="78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8"/>
      <c r="H712" s="7"/>
      <c r="I712" s="7"/>
      <c r="J712" s="78"/>
      <c r="K712" s="7"/>
      <c r="L712" s="7"/>
      <c r="M712" s="78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8"/>
      <c r="H713" s="7"/>
      <c r="I713" s="7"/>
      <c r="J713" s="78"/>
      <c r="K713" s="7"/>
      <c r="L713" s="7"/>
      <c r="M713" s="78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8"/>
      <c r="H714" s="7"/>
      <c r="I714" s="7"/>
      <c r="J714" s="78"/>
      <c r="K714" s="7"/>
      <c r="L714" s="7"/>
      <c r="M714" s="78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8"/>
      <c r="H715" s="7"/>
      <c r="I715" s="7"/>
      <c r="J715" s="78"/>
      <c r="K715" s="7"/>
      <c r="L715" s="7"/>
      <c r="M715" s="78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8"/>
      <c r="H716" s="7"/>
      <c r="I716" s="7"/>
      <c r="J716" s="78"/>
      <c r="K716" s="7"/>
      <c r="L716" s="7"/>
      <c r="M716" s="78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8"/>
      <c r="H717" s="7"/>
      <c r="I717" s="7"/>
      <c r="J717" s="78"/>
      <c r="K717" s="7"/>
      <c r="L717" s="7"/>
      <c r="M717" s="78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8"/>
      <c r="H718" s="7"/>
      <c r="I718" s="7"/>
      <c r="J718" s="78"/>
      <c r="K718" s="7"/>
      <c r="L718" s="7"/>
      <c r="M718" s="78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8"/>
      <c r="H719" s="7"/>
      <c r="I719" s="7"/>
      <c r="J719" s="78"/>
      <c r="K719" s="7"/>
      <c r="L719" s="7"/>
      <c r="M719" s="78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8"/>
      <c r="H720" s="7"/>
      <c r="I720" s="7"/>
      <c r="J720" s="78"/>
      <c r="K720" s="7"/>
      <c r="L720" s="7"/>
      <c r="M720" s="78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8"/>
      <c r="H721" s="7"/>
      <c r="I721" s="7"/>
      <c r="J721" s="78"/>
      <c r="K721" s="7"/>
      <c r="L721" s="7"/>
      <c r="M721" s="78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8"/>
      <c r="H722" s="7"/>
      <c r="I722" s="7"/>
      <c r="J722" s="78"/>
      <c r="K722" s="7"/>
      <c r="L722" s="7"/>
      <c r="M722" s="78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8"/>
      <c r="H723" s="7"/>
      <c r="I723" s="7"/>
      <c r="J723" s="78"/>
      <c r="K723" s="7"/>
      <c r="L723" s="7"/>
      <c r="M723" s="78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8"/>
      <c r="H724" s="7"/>
      <c r="I724" s="7"/>
      <c r="J724" s="78"/>
      <c r="K724" s="7"/>
      <c r="L724" s="7"/>
      <c r="M724" s="78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8"/>
      <c r="H725" s="7"/>
      <c r="I725" s="7"/>
      <c r="J725" s="78"/>
      <c r="K725" s="7"/>
      <c r="L725" s="7"/>
      <c r="M725" s="78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8"/>
      <c r="H726" s="7"/>
      <c r="I726" s="7"/>
      <c r="J726" s="78"/>
      <c r="K726" s="7"/>
      <c r="L726" s="7"/>
      <c r="M726" s="78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8"/>
      <c r="H727" s="7"/>
      <c r="I727" s="7"/>
      <c r="J727" s="78"/>
      <c r="K727" s="7"/>
      <c r="L727" s="7"/>
      <c r="M727" s="78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8"/>
      <c r="H728" s="7"/>
      <c r="I728" s="7"/>
      <c r="J728" s="78"/>
      <c r="K728" s="7"/>
      <c r="L728" s="7"/>
      <c r="M728" s="78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8"/>
      <c r="H729" s="7"/>
      <c r="I729" s="7"/>
      <c r="J729" s="78"/>
      <c r="K729" s="7"/>
      <c r="L729" s="7"/>
      <c r="M729" s="78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8"/>
      <c r="H730" s="7"/>
      <c r="I730" s="7"/>
      <c r="J730" s="78"/>
      <c r="K730" s="7"/>
      <c r="L730" s="7"/>
      <c r="M730" s="78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8"/>
      <c r="H731" s="7"/>
      <c r="I731" s="7"/>
      <c r="J731" s="78"/>
      <c r="K731" s="7"/>
      <c r="L731" s="7"/>
      <c r="M731" s="78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8"/>
      <c r="H732" s="7"/>
      <c r="I732" s="7"/>
      <c r="J732" s="78"/>
      <c r="K732" s="7"/>
      <c r="L732" s="7"/>
      <c r="M732" s="78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8"/>
      <c r="H733" s="7"/>
      <c r="I733" s="7"/>
      <c r="J733" s="78"/>
      <c r="K733" s="7"/>
      <c r="L733" s="7"/>
      <c r="M733" s="78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8"/>
      <c r="H734" s="7"/>
      <c r="I734" s="7"/>
      <c r="J734" s="78"/>
      <c r="K734" s="7"/>
      <c r="L734" s="7"/>
      <c r="M734" s="78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8"/>
      <c r="H735" s="7"/>
      <c r="I735" s="7"/>
      <c r="J735" s="78"/>
      <c r="K735" s="7"/>
      <c r="L735" s="7"/>
      <c r="M735" s="78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8"/>
      <c r="H736" s="7"/>
      <c r="I736" s="7"/>
      <c r="J736" s="78"/>
      <c r="K736" s="7"/>
      <c r="L736" s="7"/>
      <c r="M736" s="78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8"/>
      <c r="H737" s="7"/>
      <c r="I737" s="7"/>
      <c r="J737" s="78"/>
      <c r="K737" s="7"/>
      <c r="L737" s="7"/>
      <c r="M737" s="78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8"/>
      <c r="H738" s="7"/>
      <c r="I738" s="7"/>
      <c r="J738" s="78"/>
      <c r="K738" s="7"/>
      <c r="L738" s="7"/>
      <c r="M738" s="78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8"/>
      <c r="H739" s="7"/>
      <c r="I739" s="7"/>
      <c r="J739" s="78"/>
      <c r="K739" s="7"/>
      <c r="L739" s="7"/>
      <c r="M739" s="78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8"/>
      <c r="H740" s="7"/>
      <c r="I740" s="7"/>
      <c r="J740" s="78"/>
      <c r="K740" s="7"/>
      <c r="L740" s="7"/>
      <c r="M740" s="78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8"/>
      <c r="H741" s="7"/>
      <c r="I741" s="7"/>
      <c r="J741" s="78"/>
      <c r="K741" s="7"/>
      <c r="L741" s="7"/>
      <c r="M741" s="78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8"/>
      <c r="H742" s="7"/>
      <c r="I742" s="7"/>
      <c r="J742" s="78"/>
      <c r="K742" s="7"/>
      <c r="L742" s="7"/>
      <c r="M742" s="78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8"/>
      <c r="H743" s="7"/>
      <c r="I743" s="7"/>
      <c r="J743" s="78"/>
      <c r="K743" s="7"/>
      <c r="L743" s="7"/>
      <c r="M743" s="78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8"/>
      <c r="H744" s="7"/>
      <c r="I744" s="7"/>
      <c r="J744" s="78"/>
      <c r="K744" s="7"/>
      <c r="L744" s="7"/>
      <c r="M744" s="78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8"/>
      <c r="H745" s="7"/>
      <c r="I745" s="7"/>
      <c r="J745" s="78"/>
      <c r="K745" s="7"/>
      <c r="L745" s="7"/>
      <c r="M745" s="78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8"/>
      <c r="H746" s="7"/>
      <c r="I746" s="7"/>
      <c r="J746" s="78"/>
      <c r="K746" s="7"/>
      <c r="L746" s="7"/>
      <c r="M746" s="78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8"/>
      <c r="H747" s="7"/>
      <c r="I747" s="7"/>
      <c r="J747" s="78"/>
      <c r="K747" s="7"/>
      <c r="L747" s="7"/>
      <c r="M747" s="78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8"/>
      <c r="H748" s="7"/>
      <c r="I748" s="7"/>
      <c r="J748" s="78"/>
      <c r="K748" s="7"/>
      <c r="L748" s="7"/>
      <c r="M748" s="78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8"/>
      <c r="H749" s="7"/>
      <c r="I749" s="7"/>
      <c r="J749" s="78"/>
      <c r="K749" s="7"/>
      <c r="L749" s="7"/>
      <c r="M749" s="78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8"/>
      <c r="H750" s="7"/>
      <c r="I750" s="7"/>
      <c r="J750" s="78"/>
      <c r="K750" s="7"/>
      <c r="L750" s="7"/>
      <c r="M750" s="78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8"/>
      <c r="H751" s="7"/>
      <c r="I751" s="7"/>
      <c r="J751" s="78"/>
      <c r="K751" s="7"/>
      <c r="L751" s="7"/>
      <c r="M751" s="78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8"/>
      <c r="H752" s="7"/>
      <c r="I752" s="7"/>
      <c r="J752" s="78"/>
      <c r="K752" s="7"/>
      <c r="L752" s="7"/>
      <c r="M752" s="78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8"/>
      <c r="H753" s="7"/>
      <c r="I753" s="7"/>
      <c r="J753" s="78"/>
      <c r="K753" s="7"/>
      <c r="L753" s="7"/>
      <c r="M753" s="78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8"/>
      <c r="H754" s="7"/>
      <c r="I754" s="7"/>
      <c r="J754" s="78"/>
      <c r="K754" s="7"/>
      <c r="L754" s="7"/>
      <c r="M754" s="78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8"/>
      <c r="H755" s="7"/>
      <c r="I755" s="7"/>
      <c r="J755" s="78"/>
      <c r="K755" s="7"/>
      <c r="L755" s="7"/>
      <c r="M755" s="78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8"/>
      <c r="H756" s="7"/>
      <c r="I756" s="7"/>
      <c r="J756" s="78"/>
      <c r="K756" s="7"/>
      <c r="L756" s="7"/>
      <c r="M756" s="78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8"/>
      <c r="H757" s="7"/>
      <c r="I757" s="7"/>
      <c r="J757" s="78"/>
      <c r="K757" s="7"/>
      <c r="L757" s="7"/>
      <c r="M757" s="78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8"/>
      <c r="H758" s="7"/>
      <c r="I758" s="7"/>
      <c r="J758" s="78"/>
      <c r="K758" s="7"/>
      <c r="L758" s="7"/>
      <c r="M758" s="78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8"/>
      <c r="H759" s="7"/>
      <c r="I759" s="7"/>
      <c r="J759" s="78"/>
      <c r="K759" s="7"/>
      <c r="L759" s="7"/>
      <c r="M759" s="78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8"/>
      <c r="H760" s="7"/>
      <c r="I760" s="7"/>
      <c r="J760" s="78"/>
      <c r="K760" s="7"/>
      <c r="L760" s="7"/>
      <c r="M760" s="78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8"/>
      <c r="H761" s="7"/>
      <c r="I761" s="7"/>
      <c r="J761" s="78"/>
      <c r="K761" s="7"/>
      <c r="L761" s="7"/>
      <c r="M761" s="78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8"/>
      <c r="H762" s="7"/>
      <c r="I762" s="7"/>
      <c r="J762" s="78"/>
      <c r="K762" s="7"/>
      <c r="L762" s="7"/>
      <c r="M762" s="78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8"/>
      <c r="H763" s="7"/>
      <c r="I763" s="7"/>
      <c r="J763" s="78"/>
      <c r="K763" s="7"/>
      <c r="L763" s="7"/>
      <c r="M763" s="78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8"/>
      <c r="H764" s="7"/>
      <c r="I764" s="7"/>
      <c r="J764" s="78"/>
      <c r="K764" s="7"/>
      <c r="L764" s="7"/>
      <c r="M764" s="78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8"/>
      <c r="H765" s="7"/>
      <c r="I765" s="7"/>
      <c r="J765" s="78"/>
      <c r="K765" s="7"/>
      <c r="L765" s="7"/>
      <c r="M765" s="78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8"/>
      <c r="H766" s="7"/>
      <c r="I766" s="7"/>
      <c r="J766" s="78"/>
      <c r="K766" s="7"/>
      <c r="L766" s="7"/>
      <c r="M766" s="78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8"/>
      <c r="H767" s="7"/>
      <c r="I767" s="7"/>
      <c r="J767" s="78"/>
      <c r="K767" s="7"/>
      <c r="L767" s="7"/>
      <c r="M767" s="78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8"/>
      <c r="H768" s="7"/>
      <c r="I768" s="7"/>
      <c r="J768" s="78"/>
      <c r="K768" s="7"/>
      <c r="L768" s="7"/>
      <c r="M768" s="78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8"/>
      <c r="H769" s="7"/>
      <c r="I769" s="7"/>
      <c r="J769" s="78"/>
      <c r="K769" s="7"/>
      <c r="L769" s="7"/>
      <c r="M769" s="78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8"/>
      <c r="H770" s="7"/>
      <c r="I770" s="7"/>
      <c r="J770" s="78"/>
      <c r="K770" s="7"/>
      <c r="L770" s="7"/>
      <c r="M770" s="78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8"/>
      <c r="H771" s="7"/>
      <c r="I771" s="7"/>
      <c r="J771" s="78"/>
      <c r="K771" s="7"/>
      <c r="L771" s="7"/>
      <c r="M771" s="78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8"/>
      <c r="H772" s="7"/>
      <c r="I772" s="7"/>
      <c r="J772" s="78"/>
      <c r="K772" s="7"/>
      <c r="L772" s="7"/>
      <c r="M772" s="78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8"/>
      <c r="H773" s="7"/>
      <c r="I773" s="7"/>
      <c r="J773" s="78"/>
      <c r="K773" s="7"/>
      <c r="L773" s="7"/>
      <c r="M773" s="78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8"/>
      <c r="H774" s="7"/>
      <c r="I774" s="7"/>
      <c r="J774" s="78"/>
      <c r="K774" s="7"/>
      <c r="L774" s="7"/>
      <c r="M774" s="78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8"/>
      <c r="H775" s="7"/>
      <c r="I775" s="7"/>
      <c r="J775" s="78"/>
      <c r="K775" s="7"/>
      <c r="L775" s="7"/>
      <c r="M775" s="78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8"/>
      <c r="H776" s="7"/>
      <c r="I776" s="7"/>
      <c r="J776" s="78"/>
      <c r="K776" s="7"/>
      <c r="L776" s="7"/>
      <c r="M776" s="78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8"/>
      <c r="H777" s="7"/>
      <c r="I777" s="7"/>
      <c r="J777" s="78"/>
      <c r="K777" s="7"/>
      <c r="L777" s="7"/>
      <c r="M777" s="78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8"/>
      <c r="H778" s="7"/>
      <c r="I778" s="7"/>
      <c r="J778" s="78"/>
      <c r="K778" s="7"/>
      <c r="L778" s="7"/>
      <c r="M778" s="78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8"/>
      <c r="H779" s="7"/>
      <c r="I779" s="7"/>
      <c r="J779" s="78"/>
      <c r="K779" s="7"/>
      <c r="L779" s="7"/>
      <c r="M779" s="78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8"/>
      <c r="H780" s="7"/>
      <c r="I780" s="7"/>
      <c r="J780" s="78"/>
      <c r="K780" s="7"/>
      <c r="L780" s="7"/>
      <c r="M780" s="78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8"/>
      <c r="H781" s="7"/>
      <c r="I781" s="7"/>
      <c r="J781" s="78"/>
      <c r="K781" s="7"/>
      <c r="L781" s="7"/>
      <c r="M781" s="78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8"/>
      <c r="H782" s="7"/>
      <c r="I782" s="7"/>
      <c r="J782" s="78"/>
      <c r="K782" s="7"/>
      <c r="L782" s="7"/>
      <c r="M782" s="78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8"/>
      <c r="H783" s="7"/>
      <c r="I783" s="7"/>
      <c r="J783" s="78"/>
      <c r="K783" s="7"/>
      <c r="L783" s="7"/>
      <c r="M783" s="78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8"/>
      <c r="H784" s="7"/>
      <c r="I784" s="7"/>
      <c r="J784" s="78"/>
      <c r="K784" s="7"/>
      <c r="L784" s="7"/>
      <c r="M784" s="78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8"/>
      <c r="H785" s="7"/>
      <c r="I785" s="7"/>
      <c r="J785" s="78"/>
      <c r="K785" s="7"/>
      <c r="L785" s="7"/>
      <c r="M785" s="78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8"/>
      <c r="H786" s="7"/>
      <c r="I786" s="7"/>
      <c r="J786" s="78"/>
      <c r="K786" s="7"/>
      <c r="L786" s="7"/>
      <c r="M786" s="78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8"/>
      <c r="H787" s="7"/>
      <c r="I787" s="7"/>
      <c r="J787" s="78"/>
      <c r="K787" s="7"/>
      <c r="L787" s="7"/>
      <c r="M787" s="78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8"/>
      <c r="H788" s="7"/>
      <c r="I788" s="7"/>
      <c r="J788" s="78"/>
      <c r="K788" s="7"/>
      <c r="L788" s="7"/>
      <c r="M788" s="78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8"/>
      <c r="H789" s="7"/>
      <c r="I789" s="7"/>
      <c r="J789" s="78"/>
      <c r="K789" s="7"/>
      <c r="L789" s="7"/>
      <c r="M789" s="78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8"/>
      <c r="H790" s="7"/>
      <c r="I790" s="7"/>
      <c r="J790" s="78"/>
      <c r="K790" s="7"/>
      <c r="L790" s="7"/>
      <c r="M790" s="78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8"/>
      <c r="H791" s="7"/>
      <c r="I791" s="7"/>
      <c r="J791" s="78"/>
      <c r="K791" s="7"/>
      <c r="L791" s="7"/>
      <c r="M791" s="78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8"/>
      <c r="H792" s="7"/>
      <c r="I792" s="7"/>
      <c r="J792" s="78"/>
      <c r="K792" s="7"/>
      <c r="L792" s="7"/>
      <c r="M792" s="78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8"/>
      <c r="H793" s="7"/>
      <c r="I793" s="7"/>
      <c r="J793" s="78"/>
      <c r="K793" s="7"/>
      <c r="L793" s="7"/>
      <c r="M793" s="78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8"/>
      <c r="H794" s="7"/>
      <c r="I794" s="7"/>
      <c r="J794" s="78"/>
      <c r="K794" s="7"/>
      <c r="L794" s="7"/>
      <c r="M794" s="78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8"/>
      <c r="H795" s="7"/>
      <c r="I795" s="7"/>
      <c r="J795" s="78"/>
      <c r="K795" s="7"/>
      <c r="L795" s="7"/>
      <c r="M795" s="78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8"/>
      <c r="H796" s="7"/>
      <c r="I796" s="7"/>
      <c r="J796" s="78"/>
      <c r="K796" s="7"/>
      <c r="L796" s="7"/>
      <c r="M796" s="78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8"/>
      <c r="H797" s="7"/>
      <c r="I797" s="7"/>
      <c r="J797" s="78"/>
      <c r="K797" s="7"/>
      <c r="L797" s="7"/>
      <c r="M797" s="78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8"/>
      <c r="H798" s="7"/>
      <c r="I798" s="7"/>
      <c r="J798" s="78"/>
      <c r="K798" s="7"/>
      <c r="L798" s="7"/>
      <c r="M798" s="78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8"/>
      <c r="H799" s="7"/>
      <c r="I799" s="7"/>
      <c r="J799" s="78"/>
      <c r="K799" s="7"/>
      <c r="L799" s="7"/>
      <c r="M799" s="78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8"/>
      <c r="H800" s="7"/>
      <c r="I800" s="7"/>
      <c r="J800" s="78"/>
      <c r="K800" s="7"/>
      <c r="L800" s="7"/>
      <c r="M800" s="78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8"/>
      <c r="H801" s="7"/>
      <c r="I801" s="7"/>
      <c r="J801" s="78"/>
      <c r="K801" s="7"/>
      <c r="L801" s="7"/>
      <c r="M801" s="78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8"/>
      <c r="H802" s="7"/>
      <c r="I802" s="7"/>
      <c r="J802" s="78"/>
      <c r="K802" s="7"/>
      <c r="L802" s="7"/>
      <c r="M802" s="78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8"/>
      <c r="H803" s="7"/>
      <c r="I803" s="7"/>
      <c r="J803" s="78"/>
      <c r="K803" s="7"/>
      <c r="L803" s="7"/>
      <c r="M803" s="78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8"/>
      <c r="H804" s="7"/>
      <c r="I804" s="7"/>
      <c r="J804" s="78"/>
      <c r="K804" s="7"/>
      <c r="L804" s="7"/>
      <c r="M804" s="78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8"/>
      <c r="H805" s="7"/>
      <c r="I805" s="7"/>
      <c r="J805" s="78"/>
      <c r="K805" s="7"/>
      <c r="L805" s="7"/>
      <c r="M805" s="78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8"/>
      <c r="H806" s="7"/>
      <c r="I806" s="7"/>
      <c r="J806" s="78"/>
      <c r="K806" s="7"/>
      <c r="L806" s="7"/>
      <c r="M806" s="78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8"/>
      <c r="H807" s="7"/>
      <c r="I807" s="7"/>
      <c r="J807" s="78"/>
      <c r="K807" s="7"/>
      <c r="L807" s="7"/>
      <c r="M807" s="78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8"/>
      <c r="H808" s="7"/>
      <c r="I808" s="7"/>
      <c r="J808" s="78"/>
      <c r="K808" s="7"/>
      <c r="L808" s="7"/>
      <c r="M808" s="78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8"/>
      <c r="H809" s="7"/>
      <c r="I809" s="7"/>
      <c r="J809" s="78"/>
      <c r="K809" s="7"/>
      <c r="L809" s="7"/>
      <c r="M809" s="78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8"/>
      <c r="H810" s="7"/>
      <c r="I810" s="7"/>
      <c r="J810" s="78"/>
      <c r="K810" s="7"/>
      <c r="L810" s="7"/>
      <c r="M810" s="78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8"/>
      <c r="H811" s="7"/>
      <c r="I811" s="7"/>
      <c r="J811" s="78"/>
      <c r="K811" s="7"/>
      <c r="L811" s="7"/>
      <c r="M811" s="78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8"/>
      <c r="H812" s="7"/>
      <c r="I812" s="7"/>
      <c r="J812" s="78"/>
      <c r="K812" s="7"/>
      <c r="L812" s="7"/>
      <c r="M812" s="78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8"/>
      <c r="H813" s="7"/>
      <c r="I813" s="7"/>
      <c r="J813" s="78"/>
      <c r="K813" s="7"/>
      <c r="L813" s="7"/>
      <c r="M813" s="78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8"/>
      <c r="H814" s="7"/>
      <c r="I814" s="7"/>
      <c r="J814" s="78"/>
      <c r="K814" s="7"/>
      <c r="L814" s="7"/>
      <c r="M814" s="78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8"/>
      <c r="H815" s="7"/>
      <c r="I815" s="7"/>
      <c r="J815" s="78"/>
      <c r="K815" s="7"/>
      <c r="L815" s="7"/>
      <c r="M815" s="78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8"/>
      <c r="H816" s="7"/>
      <c r="I816" s="7"/>
      <c r="J816" s="78"/>
      <c r="K816" s="7"/>
      <c r="L816" s="7"/>
      <c r="M816" s="78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8"/>
      <c r="H817" s="7"/>
      <c r="I817" s="7"/>
      <c r="J817" s="78"/>
      <c r="K817" s="7"/>
      <c r="L817" s="7"/>
      <c r="M817" s="78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8"/>
      <c r="H818" s="7"/>
      <c r="I818" s="7"/>
      <c r="J818" s="78"/>
      <c r="K818" s="7"/>
      <c r="L818" s="7"/>
      <c r="M818" s="78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8"/>
      <c r="H819" s="7"/>
      <c r="I819" s="7"/>
      <c r="J819" s="78"/>
      <c r="K819" s="7"/>
      <c r="L819" s="7"/>
      <c r="M819" s="78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8"/>
      <c r="H820" s="7"/>
      <c r="I820" s="7"/>
      <c r="J820" s="78"/>
      <c r="K820" s="7"/>
      <c r="L820" s="7"/>
      <c r="M820" s="78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8"/>
      <c r="H821" s="7"/>
      <c r="I821" s="7"/>
      <c r="J821" s="78"/>
      <c r="K821" s="7"/>
      <c r="L821" s="7"/>
      <c r="M821" s="78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8"/>
      <c r="H822" s="7"/>
      <c r="I822" s="7"/>
      <c r="J822" s="78"/>
      <c r="K822" s="7"/>
      <c r="L822" s="7"/>
      <c r="M822" s="78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8"/>
      <c r="H823" s="7"/>
      <c r="I823" s="7"/>
      <c r="J823" s="78"/>
      <c r="K823" s="7"/>
      <c r="L823" s="7"/>
      <c r="M823" s="78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8"/>
      <c r="H824" s="7"/>
      <c r="I824" s="7"/>
      <c r="J824" s="78"/>
      <c r="K824" s="7"/>
      <c r="L824" s="7"/>
      <c r="M824" s="78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8"/>
      <c r="H825" s="7"/>
      <c r="I825" s="7"/>
      <c r="J825" s="78"/>
      <c r="K825" s="7"/>
      <c r="L825" s="7"/>
      <c r="M825" s="78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8"/>
      <c r="H826" s="7"/>
      <c r="I826" s="7"/>
      <c r="J826" s="78"/>
      <c r="K826" s="7"/>
      <c r="L826" s="7"/>
      <c r="M826" s="78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8"/>
      <c r="H827" s="7"/>
      <c r="I827" s="7"/>
      <c r="J827" s="78"/>
      <c r="K827" s="7"/>
      <c r="L827" s="7"/>
      <c r="M827" s="78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8"/>
      <c r="H828" s="7"/>
      <c r="I828" s="7"/>
      <c r="J828" s="78"/>
      <c r="K828" s="7"/>
      <c r="L828" s="7"/>
      <c r="M828" s="78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</sheetData>
  <mergeCells count="6">
    <mergeCell ref="A76:N76"/>
    <mergeCell ref="A2:N2"/>
    <mergeCell ref="A8:N8"/>
    <mergeCell ref="A42:N42"/>
    <mergeCell ref="A39:N39"/>
    <mergeCell ref="A73:N73"/>
  </mergeCells>
  <hyperlinks>
    <hyperlink ref="N3" r:id="rId1" xr:uid="{00000000-0004-0000-0100-000003000000}"/>
    <hyperlink ref="N4" r:id="rId2" xr:uid="{00000000-0004-0000-0100-000004000000}"/>
    <hyperlink ref="N5" r:id="rId3" xr:uid="{00000000-0004-0000-0100-000005000000}"/>
    <hyperlink ref="N6" r:id="rId4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43"/>
  <sheetViews>
    <sheetView zoomScale="125" zoomScaleNormal="125" workbookViewId="0">
      <pane ySplit="1" topLeftCell="A40" activePane="bottomLeft" state="frozen"/>
      <selection pane="bottomLeft" activeCell="A51" sqref="A51:F52"/>
    </sheetView>
  </sheetViews>
  <sheetFormatPr baseColWidth="10" defaultColWidth="14.5" defaultRowHeight="15.75" customHeight="1" x14ac:dyDescent="0.15"/>
  <cols>
    <col min="1" max="1" width="36.1640625" customWidth="1"/>
    <col min="2" max="2" width="18.83203125" customWidth="1"/>
    <col min="3" max="3" width="20.5" customWidth="1"/>
    <col min="4" max="4" width="14.5" customWidth="1"/>
    <col min="5" max="5" width="15.5" customWidth="1"/>
    <col min="6" max="6" width="8.33203125" customWidth="1"/>
  </cols>
  <sheetData>
    <row r="1" spans="1:26" ht="15.75" customHeight="1" x14ac:dyDescent="0.15">
      <c r="A1" s="1" t="s">
        <v>0</v>
      </c>
      <c r="B1" s="6" t="s">
        <v>2</v>
      </c>
      <c r="C1" s="6" t="s">
        <v>11</v>
      </c>
      <c r="D1" s="6" t="s">
        <v>12</v>
      </c>
      <c r="E1" s="6" t="s">
        <v>13</v>
      </c>
      <c r="F1" s="2" t="s">
        <v>14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108" t="s">
        <v>10</v>
      </c>
      <c r="B2" s="109"/>
      <c r="C2" s="109"/>
      <c r="D2" s="109"/>
      <c r="E2" s="109"/>
      <c r="F2" s="10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12" t="str">
        <f>'Product Identification'!A3</f>
        <v>AIRS_Precip_Asc_LL_NRT</v>
      </c>
      <c r="B3" s="14" t="s">
        <v>21</v>
      </c>
      <c r="C3" s="16" t="s">
        <v>27</v>
      </c>
      <c r="D3" s="14">
        <v>30</v>
      </c>
      <c r="E3" s="17" t="s">
        <v>28</v>
      </c>
      <c r="F3" s="17" t="s">
        <v>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12" t="str">
        <f>'Product Identification'!A4</f>
        <v>AIRS_Precip_Des_LL_NRT</v>
      </c>
      <c r="B4" s="14" t="s">
        <v>21</v>
      </c>
      <c r="C4" s="16" t="s">
        <v>27</v>
      </c>
      <c r="D4" s="14">
        <v>30</v>
      </c>
      <c r="E4" s="17" t="s">
        <v>28</v>
      </c>
      <c r="F4" s="17" t="s">
        <v>28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2" t="str">
        <f>'Product Identification'!A5</f>
        <v>AIRS_Prata_SO2_Asc_LL_NRT</v>
      </c>
      <c r="B5" s="14" t="s">
        <v>21</v>
      </c>
      <c r="C5" s="16" t="s">
        <v>27</v>
      </c>
      <c r="D5" s="14">
        <v>30</v>
      </c>
      <c r="E5" s="17" t="s">
        <v>28</v>
      </c>
      <c r="F5" s="17" t="s">
        <v>28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2" t="str">
        <f>'Product Identification'!A6</f>
        <v>AIRS_Prata_SO2_Des_LL_NRT</v>
      </c>
      <c r="B6" s="14" t="s">
        <v>21</v>
      </c>
      <c r="C6" s="16" t="s">
        <v>27</v>
      </c>
      <c r="D6" s="14">
        <v>30</v>
      </c>
      <c r="E6" s="17" t="s">
        <v>28</v>
      </c>
      <c r="F6" s="17" t="s">
        <v>28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2"/>
      <c r="B7" s="14"/>
      <c r="C7" s="14"/>
      <c r="D7" s="14"/>
      <c r="E7" s="20"/>
      <c r="F7" s="2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13" t="s">
        <v>67</v>
      </c>
      <c r="B8" s="109"/>
      <c r="C8" s="109"/>
      <c r="D8" s="109"/>
      <c r="E8" s="109"/>
      <c r="F8" s="10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23" t="s">
        <v>68</v>
      </c>
      <c r="B9" s="29" t="s">
        <v>21</v>
      </c>
      <c r="C9" s="25" t="s">
        <v>27</v>
      </c>
      <c r="D9" s="29">
        <v>30</v>
      </c>
      <c r="E9" s="30">
        <v>7</v>
      </c>
      <c r="F9" s="30" t="s">
        <v>28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23" t="s">
        <v>75</v>
      </c>
      <c r="B10" s="29" t="s">
        <v>21</v>
      </c>
      <c r="C10" s="25" t="s">
        <v>27</v>
      </c>
      <c r="D10" s="29">
        <v>30</v>
      </c>
      <c r="E10" s="30">
        <v>7</v>
      </c>
      <c r="F10" s="30" t="s">
        <v>28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23" t="s">
        <v>80</v>
      </c>
      <c r="B11" s="29" t="s">
        <v>21</v>
      </c>
      <c r="C11" s="25" t="s">
        <v>27</v>
      </c>
      <c r="D11" s="29">
        <v>30</v>
      </c>
      <c r="E11" s="30">
        <v>7</v>
      </c>
      <c r="F11" s="30" t="s">
        <v>28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23" t="s">
        <v>85</v>
      </c>
      <c r="B12" s="29" t="s">
        <v>21</v>
      </c>
      <c r="C12" s="25" t="s">
        <v>27</v>
      </c>
      <c r="D12" s="29">
        <v>30</v>
      </c>
      <c r="E12" s="30">
        <v>7</v>
      </c>
      <c r="F12" s="30" t="s">
        <v>28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3" t="s">
        <v>90</v>
      </c>
      <c r="B13" s="29" t="s">
        <v>21</v>
      </c>
      <c r="C13" s="25" t="s">
        <v>27</v>
      </c>
      <c r="D13" s="29">
        <v>30</v>
      </c>
      <c r="E13" s="30">
        <v>7</v>
      </c>
      <c r="F13" s="30" t="s">
        <v>28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23" t="s">
        <v>95</v>
      </c>
      <c r="B14" s="29" t="s">
        <v>21</v>
      </c>
      <c r="C14" s="25" t="s">
        <v>27</v>
      </c>
      <c r="D14" s="29">
        <v>30</v>
      </c>
      <c r="E14" s="30">
        <v>7</v>
      </c>
      <c r="F14" s="30" t="s">
        <v>28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23" t="s">
        <v>100</v>
      </c>
      <c r="B15" s="29" t="s">
        <v>21</v>
      </c>
      <c r="C15" s="25" t="s">
        <v>27</v>
      </c>
      <c r="D15" s="29">
        <v>30</v>
      </c>
      <c r="E15" s="30">
        <v>7</v>
      </c>
      <c r="F15" s="30" t="s">
        <v>28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23" t="s">
        <v>105</v>
      </c>
      <c r="B16" s="29" t="s">
        <v>21</v>
      </c>
      <c r="C16" s="25" t="s">
        <v>27</v>
      </c>
      <c r="D16" s="29">
        <v>30</v>
      </c>
      <c r="E16" s="30">
        <v>7</v>
      </c>
      <c r="F16" s="30" t="s">
        <v>28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31" t="s">
        <v>110</v>
      </c>
      <c r="B17" s="29" t="s">
        <v>21</v>
      </c>
      <c r="C17" s="25" t="s">
        <v>27</v>
      </c>
      <c r="D17" s="29">
        <v>30</v>
      </c>
      <c r="E17" s="30">
        <v>7</v>
      </c>
      <c r="F17" s="30" t="s">
        <v>28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31" t="s">
        <v>115</v>
      </c>
      <c r="B18" s="29" t="s">
        <v>21</v>
      </c>
      <c r="C18" s="25" t="s">
        <v>27</v>
      </c>
      <c r="D18" s="29">
        <v>30</v>
      </c>
      <c r="E18" s="30">
        <v>7</v>
      </c>
      <c r="F18" s="30" t="s">
        <v>28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31" t="s">
        <v>120</v>
      </c>
      <c r="B19" s="29" t="s">
        <v>21</v>
      </c>
      <c r="C19" s="25" t="s">
        <v>27</v>
      </c>
      <c r="D19" s="29">
        <v>30</v>
      </c>
      <c r="E19" s="30">
        <v>7</v>
      </c>
      <c r="F19" s="30" t="s">
        <v>28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31" t="s">
        <v>126</v>
      </c>
      <c r="B20" s="29" t="s">
        <v>21</v>
      </c>
      <c r="C20" s="25" t="s">
        <v>27</v>
      </c>
      <c r="D20" s="29">
        <v>30</v>
      </c>
      <c r="E20" s="30">
        <v>7</v>
      </c>
      <c r="F20" s="30" t="s">
        <v>28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31" t="s">
        <v>131</v>
      </c>
      <c r="B21" s="29" t="s">
        <v>21</v>
      </c>
      <c r="C21" s="25" t="s">
        <v>27</v>
      </c>
      <c r="D21" s="29">
        <v>30</v>
      </c>
      <c r="E21" s="30">
        <v>7</v>
      </c>
      <c r="F21" s="30" t="s">
        <v>28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31" t="s">
        <v>136</v>
      </c>
      <c r="B22" s="29" t="s">
        <v>21</v>
      </c>
      <c r="C22" s="25" t="s">
        <v>27</v>
      </c>
      <c r="D22" s="29">
        <v>30</v>
      </c>
      <c r="E22" s="30">
        <v>7</v>
      </c>
      <c r="F22" s="30" t="s">
        <v>28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31" t="s">
        <v>141</v>
      </c>
      <c r="B23" s="29" t="s">
        <v>21</v>
      </c>
      <c r="C23" s="25" t="s">
        <v>27</v>
      </c>
      <c r="D23" s="29">
        <v>30</v>
      </c>
      <c r="E23" s="30">
        <v>7</v>
      </c>
      <c r="F23" s="30" t="s">
        <v>28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31" t="s">
        <v>146</v>
      </c>
      <c r="B24" s="29" t="s">
        <v>21</v>
      </c>
      <c r="C24" s="25" t="s">
        <v>27</v>
      </c>
      <c r="D24" s="29">
        <v>30</v>
      </c>
      <c r="E24" s="30">
        <v>7</v>
      </c>
      <c r="F24" s="30" t="s">
        <v>28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31" t="s">
        <v>151</v>
      </c>
      <c r="B25" s="29" t="s">
        <v>21</v>
      </c>
      <c r="C25" s="25" t="s">
        <v>27</v>
      </c>
      <c r="D25" s="29">
        <v>30</v>
      </c>
      <c r="E25" s="30">
        <v>7</v>
      </c>
      <c r="F25" s="30" t="s">
        <v>28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31" t="s">
        <v>156</v>
      </c>
      <c r="B26" s="29" t="s">
        <v>21</v>
      </c>
      <c r="C26" s="25" t="s">
        <v>27</v>
      </c>
      <c r="D26" s="29">
        <v>30</v>
      </c>
      <c r="E26" s="30">
        <v>7</v>
      </c>
      <c r="F26" s="30" t="s">
        <v>28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31" t="s">
        <v>161</v>
      </c>
      <c r="B27" s="29" t="s">
        <v>21</v>
      </c>
      <c r="C27" s="25" t="s">
        <v>27</v>
      </c>
      <c r="D27" s="29">
        <v>30</v>
      </c>
      <c r="E27" s="30">
        <v>7</v>
      </c>
      <c r="F27" s="30" t="s">
        <v>28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31" t="s">
        <v>166</v>
      </c>
      <c r="B28" s="29" t="s">
        <v>21</v>
      </c>
      <c r="C28" s="25" t="s">
        <v>27</v>
      </c>
      <c r="D28" s="29">
        <v>30</v>
      </c>
      <c r="E28" s="30">
        <v>7</v>
      </c>
      <c r="F28" s="30" t="s">
        <v>28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31" t="s">
        <v>171</v>
      </c>
      <c r="B29" s="29" t="s">
        <v>21</v>
      </c>
      <c r="C29" s="25" t="s">
        <v>27</v>
      </c>
      <c r="D29" s="29">
        <v>30</v>
      </c>
      <c r="E29" s="30">
        <v>7</v>
      </c>
      <c r="F29" s="30" t="s">
        <v>28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31" t="s">
        <v>176</v>
      </c>
      <c r="B30" s="29" t="s">
        <v>21</v>
      </c>
      <c r="C30" s="25" t="s">
        <v>27</v>
      </c>
      <c r="D30" s="29">
        <v>30</v>
      </c>
      <c r="E30" s="30">
        <v>7</v>
      </c>
      <c r="F30" s="30" t="s">
        <v>28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31" t="s">
        <v>180</v>
      </c>
      <c r="B31" s="29" t="s">
        <v>21</v>
      </c>
      <c r="C31" s="25" t="s">
        <v>27</v>
      </c>
      <c r="D31" s="29">
        <v>30</v>
      </c>
      <c r="E31" s="30">
        <v>7</v>
      </c>
      <c r="F31" s="30" t="s">
        <v>28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31" t="s">
        <v>181</v>
      </c>
      <c r="B32" s="29" t="s">
        <v>21</v>
      </c>
      <c r="C32" s="25" t="s">
        <v>27</v>
      </c>
      <c r="D32" s="29">
        <v>30</v>
      </c>
      <c r="E32" s="30">
        <v>7</v>
      </c>
      <c r="F32" s="30" t="s">
        <v>28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31" t="s">
        <v>183</v>
      </c>
      <c r="B33" s="29" t="s">
        <v>21</v>
      </c>
      <c r="C33" s="25" t="s">
        <v>27</v>
      </c>
      <c r="D33" s="29">
        <v>30</v>
      </c>
      <c r="E33" s="30">
        <v>7</v>
      </c>
      <c r="F33" s="30" t="s">
        <v>28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" x14ac:dyDescent="0.15">
      <c r="A34" s="31" t="s">
        <v>188</v>
      </c>
      <c r="B34" s="29" t="s">
        <v>21</v>
      </c>
      <c r="C34" s="25" t="s">
        <v>27</v>
      </c>
      <c r="D34" s="29">
        <v>30</v>
      </c>
      <c r="E34" s="30">
        <v>7</v>
      </c>
      <c r="F34" s="30" t="s">
        <v>28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" x14ac:dyDescent="0.15">
      <c r="A35" s="32" t="s">
        <v>191</v>
      </c>
      <c r="B35" s="29" t="s">
        <v>21</v>
      </c>
      <c r="C35" s="25" t="s">
        <v>27</v>
      </c>
      <c r="D35" s="29">
        <v>30</v>
      </c>
      <c r="E35" s="30">
        <v>7</v>
      </c>
      <c r="F35" s="30" t="s">
        <v>28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" x14ac:dyDescent="0.15">
      <c r="A36" s="32" t="s">
        <v>198</v>
      </c>
      <c r="B36" s="29" t="s">
        <v>21</v>
      </c>
      <c r="C36" s="25" t="s">
        <v>27</v>
      </c>
      <c r="D36" s="29">
        <v>30</v>
      </c>
      <c r="E36" s="30">
        <v>7</v>
      </c>
      <c r="F36" s="30" t="s">
        <v>28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106" customFormat="1" ht="13" x14ac:dyDescent="0.15">
      <c r="A37" s="32" t="s">
        <v>425</v>
      </c>
      <c r="B37" s="100" t="s">
        <v>21</v>
      </c>
      <c r="C37" s="100" t="s">
        <v>27</v>
      </c>
      <c r="D37" s="100">
        <v>30</v>
      </c>
      <c r="E37" s="30">
        <v>7</v>
      </c>
      <c r="F37" s="30" t="s">
        <v>28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106" customFormat="1" ht="13" x14ac:dyDescent="0.15">
      <c r="A38" s="32" t="s">
        <v>430</v>
      </c>
      <c r="B38" s="100" t="s">
        <v>21</v>
      </c>
      <c r="C38" s="100" t="s">
        <v>27</v>
      </c>
      <c r="D38" s="100">
        <v>30</v>
      </c>
      <c r="E38" s="30">
        <v>7</v>
      </c>
      <c r="F38" s="30" t="s">
        <v>28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" x14ac:dyDescent="0.15">
      <c r="A39" s="114" t="s">
        <v>423</v>
      </c>
      <c r="B39" s="109"/>
      <c r="C39" s="109"/>
      <c r="D39" s="109"/>
      <c r="E39" s="109"/>
      <c r="F39" s="10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" x14ac:dyDescent="0.15">
      <c r="A40" s="23"/>
      <c r="B40" s="29"/>
      <c r="C40" s="25"/>
      <c r="D40" s="29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" x14ac:dyDescent="0.15">
      <c r="A41" s="23"/>
      <c r="B41" s="29"/>
      <c r="C41" s="25"/>
      <c r="D41" s="29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" x14ac:dyDescent="0.15">
      <c r="A42" s="112" t="s">
        <v>212</v>
      </c>
      <c r="B42" s="109"/>
      <c r="C42" s="109"/>
      <c r="D42" s="109"/>
      <c r="E42" s="109"/>
      <c r="F42" s="10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" x14ac:dyDescent="0.15">
      <c r="A43" s="34" t="s">
        <v>213</v>
      </c>
      <c r="B43" s="35" t="s">
        <v>214</v>
      </c>
      <c r="C43" s="35" t="s">
        <v>27</v>
      </c>
      <c r="D43" s="35" t="s">
        <v>28</v>
      </c>
      <c r="E43" s="35" t="s">
        <v>28</v>
      </c>
      <c r="F43" s="35" t="s">
        <v>215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" x14ac:dyDescent="0.15">
      <c r="A44" s="34" t="s">
        <v>216</v>
      </c>
      <c r="B44" s="35" t="s">
        <v>214</v>
      </c>
      <c r="C44" s="35" t="s">
        <v>27</v>
      </c>
      <c r="D44" s="35" t="s">
        <v>28</v>
      </c>
      <c r="E44" s="35" t="s">
        <v>28</v>
      </c>
      <c r="F44" s="35" t="s">
        <v>215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" x14ac:dyDescent="0.15">
      <c r="A45" s="34" t="s">
        <v>217</v>
      </c>
      <c r="B45" s="35" t="s">
        <v>214</v>
      </c>
      <c r="C45" s="35" t="s">
        <v>27</v>
      </c>
      <c r="D45" s="35" t="s">
        <v>28</v>
      </c>
      <c r="E45" s="35" t="s">
        <v>28</v>
      </c>
      <c r="F45" s="35" t="s">
        <v>215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" x14ac:dyDescent="0.15">
      <c r="A46" s="34" t="s">
        <v>218</v>
      </c>
      <c r="B46" s="35" t="s">
        <v>214</v>
      </c>
      <c r="C46" s="35" t="s">
        <v>27</v>
      </c>
      <c r="D46" s="35" t="s">
        <v>28</v>
      </c>
      <c r="E46" s="35" t="s">
        <v>28</v>
      </c>
      <c r="F46" s="35" t="s">
        <v>215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" x14ac:dyDescent="0.15">
      <c r="A47" s="34" t="s">
        <v>220</v>
      </c>
      <c r="B47" s="35" t="s">
        <v>214</v>
      </c>
      <c r="C47" s="35" t="s">
        <v>27</v>
      </c>
      <c r="D47" s="35" t="s">
        <v>28</v>
      </c>
      <c r="E47" s="35" t="s">
        <v>28</v>
      </c>
      <c r="F47" s="35" t="s">
        <v>215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34" t="s">
        <v>222</v>
      </c>
      <c r="B48" s="35" t="s">
        <v>214</v>
      </c>
      <c r="C48" s="35" t="s">
        <v>27</v>
      </c>
      <c r="D48" s="35" t="s">
        <v>28</v>
      </c>
      <c r="E48" s="35" t="s">
        <v>28</v>
      </c>
      <c r="F48" s="35" t="s">
        <v>215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34" t="s">
        <v>223</v>
      </c>
      <c r="B49" s="35" t="s">
        <v>214</v>
      </c>
      <c r="C49" s="35" t="s">
        <v>27</v>
      </c>
      <c r="D49" s="35" t="s">
        <v>28</v>
      </c>
      <c r="E49" s="35" t="s">
        <v>28</v>
      </c>
      <c r="F49" s="35" t="s">
        <v>215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34" t="s">
        <v>226</v>
      </c>
      <c r="B50" s="35" t="s">
        <v>214</v>
      </c>
      <c r="C50" s="35" t="s">
        <v>27</v>
      </c>
      <c r="D50" s="35" t="s">
        <v>28</v>
      </c>
      <c r="E50" s="35" t="s">
        <v>28</v>
      </c>
      <c r="F50" s="35" t="s">
        <v>215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s="107" customFormat="1" ht="13" x14ac:dyDescent="0.15">
      <c r="A51" s="34" t="s">
        <v>313</v>
      </c>
      <c r="B51" s="64" t="s">
        <v>214</v>
      </c>
      <c r="C51" s="64" t="s">
        <v>27</v>
      </c>
      <c r="D51" s="64" t="s">
        <v>28</v>
      </c>
      <c r="E51" s="64" t="s">
        <v>28</v>
      </c>
      <c r="F51" s="64" t="s">
        <v>215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s="107" customFormat="1" ht="13" x14ac:dyDescent="0.15">
      <c r="A52" s="34" t="s">
        <v>314</v>
      </c>
      <c r="B52" s="64" t="s">
        <v>214</v>
      </c>
      <c r="C52" s="64" t="s">
        <v>27</v>
      </c>
      <c r="D52" s="64" t="s">
        <v>28</v>
      </c>
      <c r="E52" s="64" t="s">
        <v>28</v>
      </c>
      <c r="F52" s="64" t="s">
        <v>215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37" t="s">
        <v>229</v>
      </c>
      <c r="B53" s="35" t="s">
        <v>214</v>
      </c>
      <c r="C53" s="35" t="s">
        <v>27</v>
      </c>
      <c r="D53" s="35" t="s">
        <v>28</v>
      </c>
      <c r="E53" s="35" t="s">
        <v>28</v>
      </c>
      <c r="F53" s="35" t="s">
        <v>215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37" t="s">
        <v>233</v>
      </c>
      <c r="B54" s="35" t="s">
        <v>214</v>
      </c>
      <c r="C54" s="35" t="s">
        <v>27</v>
      </c>
      <c r="D54" s="35" t="s">
        <v>28</v>
      </c>
      <c r="E54" s="35" t="s">
        <v>28</v>
      </c>
      <c r="F54" s="35" t="s">
        <v>215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37" t="s">
        <v>235</v>
      </c>
      <c r="B55" s="35" t="s">
        <v>214</v>
      </c>
      <c r="C55" s="35" t="s">
        <v>27</v>
      </c>
      <c r="D55" s="35" t="s">
        <v>28</v>
      </c>
      <c r="E55" s="35" t="s">
        <v>28</v>
      </c>
      <c r="F55" s="35" t="s">
        <v>215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37" t="s">
        <v>238</v>
      </c>
      <c r="B56" s="35" t="s">
        <v>214</v>
      </c>
      <c r="C56" s="35" t="s">
        <v>27</v>
      </c>
      <c r="D56" s="35" t="s">
        <v>28</v>
      </c>
      <c r="E56" s="35" t="s">
        <v>28</v>
      </c>
      <c r="F56" s="35" t="s">
        <v>215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37" t="s">
        <v>241</v>
      </c>
      <c r="B57" s="35" t="s">
        <v>214</v>
      </c>
      <c r="C57" s="35" t="s">
        <v>27</v>
      </c>
      <c r="D57" s="35" t="s">
        <v>28</v>
      </c>
      <c r="E57" s="35" t="s">
        <v>28</v>
      </c>
      <c r="F57" s="35" t="s">
        <v>215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37" t="s">
        <v>244</v>
      </c>
      <c r="B58" s="35" t="s">
        <v>214</v>
      </c>
      <c r="C58" s="35" t="s">
        <v>27</v>
      </c>
      <c r="D58" s="35" t="s">
        <v>28</v>
      </c>
      <c r="E58" s="35" t="s">
        <v>28</v>
      </c>
      <c r="F58" s="35" t="s">
        <v>215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37" t="s">
        <v>245</v>
      </c>
      <c r="B59" s="35" t="s">
        <v>214</v>
      </c>
      <c r="C59" s="35" t="s">
        <v>27</v>
      </c>
      <c r="D59" s="35" t="s">
        <v>28</v>
      </c>
      <c r="E59" s="35" t="s">
        <v>28</v>
      </c>
      <c r="F59" s="35" t="s">
        <v>215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37" t="s">
        <v>248</v>
      </c>
      <c r="B60" s="35" t="s">
        <v>214</v>
      </c>
      <c r="C60" s="35" t="s">
        <v>27</v>
      </c>
      <c r="D60" s="35" t="s">
        <v>28</v>
      </c>
      <c r="E60" s="35" t="s">
        <v>28</v>
      </c>
      <c r="F60" s="35" t="s">
        <v>215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37" t="s">
        <v>249</v>
      </c>
      <c r="B61" s="35" t="s">
        <v>214</v>
      </c>
      <c r="C61" s="35" t="s">
        <v>27</v>
      </c>
      <c r="D61" s="35" t="s">
        <v>28</v>
      </c>
      <c r="E61" s="35" t="s">
        <v>28</v>
      </c>
      <c r="F61" s="35" t="s">
        <v>215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37" t="s">
        <v>250</v>
      </c>
      <c r="B62" s="35" t="s">
        <v>214</v>
      </c>
      <c r="C62" s="35" t="s">
        <v>27</v>
      </c>
      <c r="D62" s="35" t="s">
        <v>28</v>
      </c>
      <c r="E62" s="35" t="s">
        <v>28</v>
      </c>
      <c r="F62" s="35" t="s">
        <v>215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37" t="s">
        <v>253</v>
      </c>
      <c r="B63" s="35" t="s">
        <v>214</v>
      </c>
      <c r="C63" s="35" t="s">
        <v>27</v>
      </c>
      <c r="D63" s="35" t="s">
        <v>28</v>
      </c>
      <c r="E63" s="35" t="s">
        <v>28</v>
      </c>
      <c r="F63" s="35" t="s">
        <v>215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37" t="s">
        <v>254</v>
      </c>
      <c r="B64" s="35" t="s">
        <v>214</v>
      </c>
      <c r="C64" s="35" t="s">
        <v>27</v>
      </c>
      <c r="D64" s="35" t="s">
        <v>28</v>
      </c>
      <c r="E64" s="35" t="s">
        <v>28</v>
      </c>
      <c r="F64" s="35" t="s">
        <v>215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37" t="s">
        <v>257</v>
      </c>
      <c r="B65" s="35" t="s">
        <v>214</v>
      </c>
      <c r="C65" s="35" t="s">
        <v>27</v>
      </c>
      <c r="D65" s="35" t="s">
        <v>28</v>
      </c>
      <c r="E65" s="35" t="s">
        <v>28</v>
      </c>
      <c r="F65" s="35" t="s">
        <v>215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37" t="s">
        <v>260</v>
      </c>
      <c r="B66" s="35" t="s">
        <v>214</v>
      </c>
      <c r="C66" s="35" t="s">
        <v>27</v>
      </c>
      <c r="D66" s="35" t="s">
        <v>28</v>
      </c>
      <c r="E66" s="35" t="s">
        <v>28</v>
      </c>
      <c r="F66" s="35" t="s">
        <v>215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37" t="s">
        <v>263</v>
      </c>
      <c r="B67" s="35" t="s">
        <v>214</v>
      </c>
      <c r="C67" s="35" t="s">
        <v>27</v>
      </c>
      <c r="D67" s="35" t="s">
        <v>28</v>
      </c>
      <c r="E67" s="35" t="s">
        <v>28</v>
      </c>
      <c r="F67" s="35" t="s">
        <v>215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37" t="s">
        <v>266</v>
      </c>
      <c r="B68" s="35" t="s">
        <v>214</v>
      </c>
      <c r="C68" s="35" t="s">
        <v>27</v>
      </c>
      <c r="D68" s="35" t="s">
        <v>28</v>
      </c>
      <c r="E68" s="35" t="s">
        <v>28</v>
      </c>
      <c r="F68" s="35" t="s">
        <v>215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37" t="s">
        <v>267</v>
      </c>
      <c r="B69" s="35" t="s">
        <v>214</v>
      </c>
      <c r="C69" s="35" t="s">
        <v>27</v>
      </c>
      <c r="D69" s="35" t="s">
        <v>28</v>
      </c>
      <c r="E69" s="35" t="s">
        <v>28</v>
      </c>
      <c r="F69" s="35" t="s">
        <v>215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37" t="s">
        <v>270</v>
      </c>
      <c r="B70" s="35" t="s">
        <v>214</v>
      </c>
      <c r="C70" s="35" t="s">
        <v>27</v>
      </c>
      <c r="D70" s="35" t="s">
        <v>28</v>
      </c>
      <c r="E70" s="35" t="s">
        <v>28</v>
      </c>
      <c r="F70" s="35" t="s">
        <v>215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38" t="s">
        <v>274</v>
      </c>
      <c r="B71" s="35" t="s">
        <v>214</v>
      </c>
      <c r="C71" s="35" t="s">
        <v>27</v>
      </c>
      <c r="D71" s="35" t="s">
        <v>28</v>
      </c>
      <c r="E71" s="35" t="s">
        <v>28</v>
      </c>
      <c r="F71" s="35" t="s">
        <v>215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38" t="s">
        <v>277</v>
      </c>
      <c r="B72" s="35" t="s">
        <v>214</v>
      </c>
      <c r="C72" s="35" t="s">
        <v>27</v>
      </c>
      <c r="D72" s="35" t="s">
        <v>28</v>
      </c>
      <c r="E72" s="35" t="s">
        <v>28</v>
      </c>
      <c r="F72" s="35" t="s">
        <v>215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12" t="s">
        <v>279</v>
      </c>
      <c r="B73" s="109"/>
      <c r="C73" s="109"/>
      <c r="D73" s="109"/>
      <c r="E73" s="109"/>
      <c r="F73" s="10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34"/>
      <c r="B74" s="35"/>
      <c r="C74" s="35"/>
      <c r="D74" s="35"/>
      <c r="E74" s="35"/>
      <c r="F74" s="3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34"/>
      <c r="B75" s="35"/>
      <c r="C75" s="35"/>
      <c r="D75" s="35"/>
      <c r="E75" s="35"/>
      <c r="F75" s="3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11" t="s">
        <v>308</v>
      </c>
      <c r="B76" s="109"/>
      <c r="C76" s="109"/>
      <c r="D76" s="109"/>
      <c r="E76" s="109"/>
      <c r="F76" s="10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42"/>
      <c r="B77" s="43"/>
      <c r="C77" s="44"/>
      <c r="D77" s="43"/>
      <c r="E77" s="46"/>
      <c r="F77" s="4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42"/>
      <c r="B78" s="43"/>
      <c r="C78" s="44"/>
      <c r="D78" s="43"/>
      <c r="E78" s="46"/>
      <c r="F78" s="4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</sheetData>
  <mergeCells count="6">
    <mergeCell ref="A76:F76"/>
    <mergeCell ref="A2:F2"/>
    <mergeCell ref="A8:F8"/>
    <mergeCell ref="A42:F42"/>
    <mergeCell ref="A39:F39"/>
    <mergeCell ref="A73:F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40"/>
  <sheetViews>
    <sheetView zoomScale="125" zoomScaleNormal="125" workbookViewId="0">
      <pane ySplit="1" topLeftCell="A41" activePane="bottomLeft" state="frozen"/>
      <selection pane="bottomLeft" activeCell="A51" sqref="A51:I52"/>
    </sheetView>
  </sheetViews>
  <sheetFormatPr baseColWidth="10" defaultColWidth="14.5" defaultRowHeight="15.75" customHeight="1" x14ac:dyDescent="0.15"/>
  <cols>
    <col min="1" max="1" width="36.1640625" customWidth="1"/>
    <col min="2" max="2" width="16.83203125" customWidth="1"/>
    <col min="3" max="3" width="17.5" customWidth="1"/>
    <col min="4" max="4" width="14.1640625" customWidth="1"/>
    <col min="5" max="5" width="18.5" customWidth="1"/>
    <col min="6" max="6" width="16.33203125" customWidth="1"/>
    <col min="7" max="7" width="16.6640625" customWidth="1"/>
    <col min="8" max="8" width="17.1640625" customWidth="1"/>
    <col min="9" max="9" width="13.83203125" customWidth="1"/>
  </cols>
  <sheetData>
    <row r="1" spans="1:26" ht="15.75" customHeight="1" x14ac:dyDescent="0.15">
      <c r="A1" s="79" t="s">
        <v>0</v>
      </c>
      <c r="B1" s="6" t="s">
        <v>342</v>
      </c>
      <c r="C1" s="2" t="s">
        <v>343</v>
      </c>
      <c r="D1" s="6" t="s">
        <v>344</v>
      </c>
      <c r="E1" s="6" t="s">
        <v>345</v>
      </c>
      <c r="F1" s="6" t="s">
        <v>346</v>
      </c>
      <c r="G1" s="6" t="s">
        <v>347</v>
      </c>
      <c r="H1" s="6" t="s">
        <v>348</v>
      </c>
      <c r="I1" s="6" t="s">
        <v>349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108" t="s">
        <v>10</v>
      </c>
      <c r="B2" s="109"/>
      <c r="C2" s="109"/>
      <c r="D2" s="109"/>
      <c r="E2" s="109"/>
      <c r="F2" s="109"/>
      <c r="G2" s="109"/>
      <c r="H2" s="109"/>
      <c r="I2" s="10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12" t="str">
        <f>'Product Identification'!A3</f>
        <v>AIRS_Precip_Asc_LL_NRT</v>
      </c>
      <c r="B3" s="14" t="s">
        <v>364</v>
      </c>
      <c r="C3" s="17" t="s">
        <v>370</v>
      </c>
      <c r="D3" s="82" t="s">
        <v>365</v>
      </c>
      <c r="E3" s="17" t="s">
        <v>371</v>
      </c>
      <c r="F3" s="14" t="s">
        <v>367</v>
      </c>
      <c r="G3" s="14" t="s">
        <v>364</v>
      </c>
      <c r="H3" s="14" t="s">
        <v>368</v>
      </c>
      <c r="I3" s="14" t="s">
        <v>369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12" t="str">
        <f>'Product Identification'!A4</f>
        <v>AIRS_Precip_Des_LL_NRT</v>
      </c>
      <c r="B4" s="14" t="s">
        <v>364</v>
      </c>
      <c r="C4" s="17" t="s">
        <v>370</v>
      </c>
      <c r="D4" s="82" t="s">
        <v>365</v>
      </c>
      <c r="E4" s="17" t="s">
        <v>371</v>
      </c>
      <c r="F4" s="14" t="s">
        <v>367</v>
      </c>
      <c r="G4" s="14" t="s">
        <v>364</v>
      </c>
      <c r="H4" s="14" t="s">
        <v>368</v>
      </c>
      <c r="I4" s="14" t="s">
        <v>369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2" t="str">
        <f>'Product Identification'!A5</f>
        <v>AIRS_Prata_SO2_Asc_LL_NRT</v>
      </c>
      <c r="B5" s="14" t="s">
        <v>364</v>
      </c>
      <c r="C5" s="17" t="s">
        <v>370</v>
      </c>
      <c r="D5" s="82" t="s">
        <v>365</v>
      </c>
      <c r="E5" s="17" t="s">
        <v>371</v>
      </c>
      <c r="F5" s="14" t="s">
        <v>367</v>
      </c>
      <c r="G5" s="14" t="s">
        <v>364</v>
      </c>
      <c r="H5" s="14" t="s">
        <v>368</v>
      </c>
      <c r="I5" s="14" t="s">
        <v>369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2" t="str">
        <f>'Product Identification'!A6</f>
        <v>AIRS_Prata_SO2_Des_LL_NRT</v>
      </c>
      <c r="B6" s="14" t="s">
        <v>364</v>
      </c>
      <c r="C6" s="17" t="s">
        <v>370</v>
      </c>
      <c r="D6" s="82" t="s">
        <v>365</v>
      </c>
      <c r="E6" s="17" t="s">
        <v>371</v>
      </c>
      <c r="F6" s="14" t="s">
        <v>367</v>
      </c>
      <c r="G6" s="14" t="s">
        <v>364</v>
      </c>
      <c r="H6" s="14" t="s">
        <v>368</v>
      </c>
      <c r="I6" s="14" t="s">
        <v>369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2">
        <f>'Product Identification'!A7</f>
        <v>0</v>
      </c>
      <c r="B7" s="14"/>
      <c r="C7" s="20"/>
      <c r="D7" s="14"/>
      <c r="E7" s="20"/>
      <c r="F7" s="14"/>
      <c r="G7" s="14"/>
      <c r="H7" s="14"/>
      <c r="I7" s="1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13" t="s">
        <v>67</v>
      </c>
      <c r="B8" s="109"/>
      <c r="C8" s="109"/>
      <c r="D8" s="109"/>
      <c r="E8" s="109"/>
      <c r="F8" s="109"/>
      <c r="G8" s="109"/>
      <c r="H8" s="109"/>
      <c r="I8" s="10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23" t="s">
        <v>68</v>
      </c>
      <c r="B9" s="29" t="s">
        <v>364</v>
      </c>
      <c r="C9" s="30" t="s">
        <v>370</v>
      </c>
      <c r="D9" s="85" t="s">
        <v>365</v>
      </c>
      <c r="E9" s="30" t="s">
        <v>371</v>
      </c>
      <c r="F9" s="29" t="s">
        <v>367</v>
      </c>
      <c r="G9" s="29" t="s">
        <v>364</v>
      </c>
      <c r="H9" s="29" t="s">
        <v>368</v>
      </c>
      <c r="I9" s="29" t="s">
        <v>369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23" t="s">
        <v>75</v>
      </c>
      <c r="B10" s="29" t="s">
        <v>364</v>
      </c>
      <c r="C10" s="30" t="s">
        <v>370</v>
      </c>
      <c r="D10" s="85" t="s">
        <v>365</v>
      </c>
      <c r="E10" s="30" t="s">
        <v>371</v>
      </c>
      <c r="F10" s="29" t="s">
        <v>367</v>
      </c>
      <c r="G10" s="29" t="s">
        <v>364</v>
      </c>
      <c r="H10" s="29" t="s">
        <v>368</v>
      </c>
      <c r="I10" s="29" t="s">
        <v>369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23" t="s">
        <v>80</v>
      </c>
      <c r="B11" s="29" t="s">
        <v>364</v>
      </c>
      <c r="C11" s="30" t="s">
        <v>370</v>
      </c>
      <c r="D11" s="85" t="s">
        <v>365</v>
      </c>
      <c r="E11" s="30" t="s">
        <v>371</v>
      </c>
      <c r="F11" s="29" t="s">
        <v>367</v>
      </c>
      <c r="G11" s="29" t="s">
        <v>364</v>
      </c>
      <c r="H11" s="29" t="s">
        <v>368</v>
      </c>
      <c r="I11" s="29" t="s">
        <v>369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23" t="s">
        <v>85</v>
      </c>
      <c r="B12" s="29" t="s">
        <v>364</v>
      </c>
      <c r="C12" s="30" t="s">
        <v>370</v>
      </c>
      <c r="D12" s="85" t="s">
        <v>365</v>
      </c>
      <c r="E12" s="30" t="s">
        <v>371</v>
      </c>
      <c r="F12" s="29" t="s">
        <v>367</v>
      </c>
      <c r="G12" s="29" t="s">
        <v>364</v>
      </c>
      <c r="H12" s="29" t="s">
        <v>368</v>
      </c>
      <c r="I12" s="29" t="s">
        <v>369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3" t="s">
        <v>90</v>
      </c>
      <c r="B13" s="29" t="s">
        <v>364</v>
      </c>
      <c r="C13" s="30" t="s">
        <v>370</v>
      </c>
      <c r="D13" s="85" t="s">
        <v>365</v>
      </c>
      <c r="E13" s="30" t="s">
        <v>371</v>
      </c>
      <c r="F13" s="29" t="s">
        <v>367</v>
      </c>
      <c r="G13" s="29" t="s">
        <v>364</v>
      </c>
      <c r="H13" s="29" t="s">
        <v>368</v>
      </c>
      <c r="I13" s="29" t="s">
        <v>369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23" t="s">
        <v>95</v>
      </c>
      <c r="B14" s="29" t="s">
        <v>364</v>
      </c>
      <c r="C14" s="30" t="s">
        <v>370</v>
      </c>
      <c r="D14" s="85" t="s">
        <v>365</v>
      </c>
      <c r="E14" s="30" t="s">
        <v>371</v>
      </c>
      <c r="F14" s="29" t="s">
        <v>367</v>
      </c>
      <c r="G14" s="29" t="s">
        <v>364</v>
      </c>
      <c r="H14" s="29" t="s">
        <v>368</v>
      </c>
      <c r="I14" s="29" t="s">
        <v>369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23" t="s">
        <v>100</v>
      </c>
      <c r="B15" s="29" t="s">
        <v>364</v>
      </c>
      <c r="C15" s="30" t="s">
        <v>370</v>
      </c>
      <c r="D15" s="85" t="s">
        <v>365</v>
      </c>
      <c r="E15" s="30" t="s">
        <v>371</v>
      </c>
      <c r="F15" s="29" t="s">
        <v>367</v>
      </c>
      <c r="G15" s="29" t="s">
        <v>364</v>
      </c>
      <c r="H15" s="29" t="s">
        <v>368</v>
      </c>
      <c r="I15" s="29" t="s">
        <v>369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23" t="s">
        <v>105</v>
      </c>
      <c r="B16" s="29" t="s">
        <v>364</v>
      </c>
      <c r="C16" s="30" t="s">
        <v>370</v>
      </c>
      <c r="D16" s="85" t="s">
        <v>365</v>
      </c>
      <c r="E16" s="30" t="s">
        <v>371</v>
      </c>
      <c r="F16" s="29" t="s">
        <v>367</v>
      </c>
      <c r="G16" s="29" t="s">
        <v>364</v>
      </c>
      <c r="H16" s="29" t="s">
        <v>368</v>
      </c>
      <c r="I16" s="29" t="s">
        <v>369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31" t="s">
        <v>110</v>
      </c>
      <c r="B17" s="29" t="s">
        <v>364</v>
      </c>
      <c r="C17" s="30" t="s">
        <v>370</v>
      </c>
      <c r="D17" s="85" t="s">
        <v>365</v>
      </c>
      <c r="E17" s="30" t="s">
        <v>371</v>
      </c>
      <c r="F17" s="29" t="s">
        <v>367</v>
      </c>
      <c r="G17" s="29" t="s">
        <v>364</v>
      </c>
      <c r="H17" s="29" t="s">
        <v>368</v>
      </c>
      <c r="I17" s="29" t="s">
        <v>369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31" t="s">
        <v>115</v>
      </c>
      <c r="B18" s="29" t="s">
        <v>364</v>
      </c>
      <c r="C18" s="30" t="s">
        <v>370</v>
      </c>
      <c r="D18" s="85" t="s">
        <v>365</v>
      </c>
      <c r="E18" s="30" t="s">
        <v>371</v>
      </c>
      <c r="F18" s="29" t="s">
        <v>367</v>
      </c>
      <c r="G18" s="29" t="s">
        <v>364</v>
      </c>
      <c r="H18" s="29" t="s">
        <v>368</v>
      </c>
      <c r="I18" s="29" t="s">
        <v>369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31" t="s">
        <v>120</v>
      </c>
      <c r="B19" s="29" t="s">
        <v>364</v>
      </c>
      <c r="C19" s="30" t="s">
        <v>370</v>
      </c>
      <c r="D19" s="85" t="s">
        <v>365</v>
      </c>
      <c r="E19" s="30" t="s">
        <v>371</v>
      </c>
      <c r="F19" s="29" t="s">
        <v>367</v>
      </c>
      <c r="G19" s="29" t="s">
        <v>364</v>
      </c>
      <c r="H19" s="29" t="s">
        <v>368</v>
      </c>
      <c r="I19" s="29" t="s">
        <v>369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31" t="s">
        <v>126</v>
      </c>
      <c r="B20" s="29" t="s">
        <v>364</v>
      </c>
      <c r="C20" s="30" t="s">
        <v>370</v>
      </c>
      <c r="D20" s="85" t="s">
        <v>365</v>
      </c>
      <c r="E20" s="30" t="s">
        <v>371</v>
      </c>
      <c r="F20" s="29" t="s">
        <v>367</v>
      </c>
      <c r="G20" s="29" t="s">
        <v>364</v>
      </c>
      <c r="H20" s="29" t="s">
        <v>368</v>
      </c>
      <c r="I20" s="29" t="s">
        <v>369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31" t="s">
        <v>131</v>
      </c>
      <c r="B21" s="29" t="s">
        <v>364</v>
      </c>
      <c r="C21" s="30" t="s">
        <v>370</v>
      </c>
      <c r="D21" s="85" t="s">
        <v>365</v>
      </c>
      <c r="E21" s="30" t="s">
        <v>371</v>
      </c>
      <c r="F21" s="29" t="s">
        <v>367</v>
      </c>
      <c r="G21" s="29" t="s">
        <v>364</v>
      </c>
      <c r="H21" s="29" t="s">
        <v>368</v>
      </c>
      <c r="I21" s="29" t="s">
        <v>369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31" t="s">
        <v>136</v>
      </c>
      <c r="B22" s="29" t="s">
        <v>364</v>
      </c>
      <c r="C22" s="30" t="s">
        <v>370</v>
      </c>
      <c r="D22" s="85" t="s">
        <v>365</v>
      </c>
      <c r="E22" s="30" t="s">
        <v>371</v>
      </c>
      <c r="F22" s="29" t="s">
        <v>367</v>
      </c>
      <c r="G22" s="29" t="s">
        <v>364</v>
      </c>
      <c r="H22" s="29" t="s">
        <v>368</v>
      </c>
      <c r="I22" s="29" t="s">
        <v>369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31" t="s">
        <v>141</v>
      </c>
      <c r="B23" s="29" t="s">
        <v>364</v>
      </c>
      <c r="C23" s="30" t="s">
        <v>370</v>
      </c>
      <c r="D23" s="85" t="s">
        <v>365</v>
      </c>
      <c r="E23" s="30" t="s">
        <v>371</v>
      </c>
      <c r="F23" s="29" t="s">
        <v>367</v>
      </c>
      <c r="G23" s="29" t="s">
        <v>364</v>
      </c>
      <c r="H23" s="29" t="s">
        <v>368</v>
      </c>
      <c r="I23" s="29" t="s">
        <v>369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31" t="s">
        <v>146</v>
      </c>
      <c r="B24" s="29" t="s">
        <v>364</v>
      </c>
      <c r="C24" s="30" t="s">
        <v>370</v>
      </c>
      <c r="D24" s="85" t="s">
        <v>365</v>
      </c>
      <c r="E24" s="30" t="s">
        <v>371</v>
      </c>
      <c r="F24" s="29" t="s">
        <v>367</v>
      </c>
      <c r="G24" s="29" t="s">
        <v>364</v>
      </c>
      <c r="H24" s="29" t="s">
        <v>368</v>
      </c>
      <c r="I24" s="29" t="s">
        <v>369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31" t="s">
        <v>151</v>
      </c>
      <c r="B25" s="29" t="s">
        <v>364</v>
      </c>
      <c r="C25" s="30" t="s">
        <v>370</v>
      </c>
      <c r="D25" s="85" t="s">
        <v>365</v>
      </c>
      <c r="E25" s="30" t="s">
        <v>371</v>
      </c>
      <c r="F25" s="29" t="s">
        <v>367</v>
      </c>
      <c r="G25" s="29" t="s">
        <v>364</v>
      </c>
      <c r="H25" s="29" t="s">
        <v>368</v>
      </c>
      <c r="I25" s="29" t="s">
        <v>369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31" t="s">
        <v>156</v>
      </c>
      <c r="B26" s="29" t="s">
        <v>364</v>
      </c>
      <c r="C26" s="30" t="s">
        <v>370</v>
      </c>
      <c r="D26" s="85" t="s">
        <v>365</v>
      </c>
      <c r="E26" s="30" t="s">
        <v>371</v>
      </c>
      <c r="F26" s="29" t="s">
        <v>367</v>
      </c>
      <c r="G26" s="29" t="s">
        <v>364</v>
      </c>
      <c r="H26" s="29" t="s">
        <v>368</v>
      </c>
      <c r="I26" s="29" t="s">
        <v>369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31" t="s">
        <v>161</v>
      </c>
      <c r="B27" s="29" t="s">
        <v>364</v>
      </c>
      <c r="C27" s="30" t="s">
        <v>370</v>
      </c>
      <c r="D27" s="85" t="s">
        <v>365</v>
      </c>
      <c r="E27" s="30" t="s">
        <v>371</v>
      </c>
      <c r="F27" s="29" t="s">
        <v>367</v>
      </c>
      <c r="G27" s="29" t="s">
        <v>364</v>
      </c>
      <c r="H27" s="29" t="s">
        <v>368</v>
      </c>
      <c r="I27" s="29" t="s">
        <v>369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31" t="s">
        <v>166</v>
      </c>
      <c r="B28" s="29" t="s">
        <v>364</v>
      </c>
      <c r="C28" s="30" t="s">
        <v>370</v>
      </c>
      <c r="D28" s="85" t="s">
        <v>365</v>
      </c>
      <c r="E28" s="30" t="s">
        <v>371</v>
      </c>
      <c r="F28" s="29" t="s">
        <v>367</v>
      </c>
      <c r="G28" s="29" t="s">
        <v>364</v>
      </c>
      <c r="H28" s="29" t="s">
        <v>368</v>
      </c>
      <c r="I28" s="29" t="s">
        <v>369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31" t="s">
        <v>171</v>
      </c>
      <c r="B29" s="29" t="s">
        <v>364</v>
      </c>
      <c r="C29" s="30" t="s">
        <v>370</v>
      </c>
      <c r="D29" s="85" t="s">
        <v>365</v>
      </c>
      <c r="E29" s="30" t="s">
        <v>371</v>
      </c>
      <c r="F29" s="29" t="s">
        <v>367</v>
      </c>
      <c r="G29" s="29" t="s">
        <v>364</v>
      </c>
      <c r="H29" s="29" t="s">
        <v>368</v>
      </c>
      <c r="I29" s="29" t="s">
        <v>369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31" t="s">
        <v>176</v>
      </c>
      <c r="B30" s="29" t="s">
        <v>364</v>
      </c>
      <c r="C30" s="30" t="s">
        <v>370</v>
      </c>
      <c r="D30" s="85" t="s">
        <v>365</v>
      </c>
      <c r="E30" s="30" t="s">
        <v>371</v>
      </c>
      <c r="F30" s="29" t="s">
        <v>367</v>
      </c>
      <c r="G30" s="29" t="s">
        <v>364</v>
      </c>
      <c r="H30" s="29" t="s">
        <v>368</v>
      </c>
      <c r="I30" s="29" t="s">
        <v>369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31" t="s">
        <v>180</v>
      </c>
      <c r="B31" s="29" t="s">
        <v>364</v>
      </c>
      <c r="C31" s="30" t="s">
        <v>370</v>
      </c>
      <c r="D31" s="85" t="s">
        <v>365</v>
      </c>
      <c r="E31" s="30" t="s">
        <v>371</v>
      </c>
      <c r="F31" s="29" t="s">
        <v>367</v>
      </c>
      <c r="G31" s="29" t="s">
        <v>364</v>
      </c>
      <c r="H31" s="29" t="s">
        <v>368</v>
      </c>
      <c r="I31" s="29" t="s">
        <v>369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31" t="s">
        <v>181</v>
      </c>
      <c r="B32" s="29" t="s">
        <v>364</v>
      </c>
      <c r="C32" s="30" t="s">
        <v>370</v>
      </c>
      <c r="D32" s="85" t="s">
        <v>365</v>
      </c>
      <c r="E32" s="30" t="s">
        <v>371</v>
      </c>
      <c r="F32" s="29" t="s">
        <v>367</v>
      </c>
      <c r="G32" s="29" t="s">
        <v>364</v>
      </c>
      <c r="H32" s="29" t="s">
        <v>368</v>
      </c>
      <c r="I32" s="29" t="s">
        <v>369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31" t="s">
        <v>183</v>
      </c>
      <c r="B33" s="29" t="s">
        <v>364</v>
      </c>
      <c r="C33" s="30" t="s">
        <v>370</v>
      </c>
      <c r="D33" s="85" t="s">
        <v>365</v>
      </c>
      <c r="E33" s="30" t="s">
        <v>371</v>
      </c>
      <c r="F33" s="29" t="s">
        <v>367</v>
      </c>
      <c r="G33" s="29" t="s">
        <v>364</v>
      </c>
      <c r="H33" s="29" t="s">
        <v>368</v>
      </c>
      <c r="I33" s="29" t="s">
        <v>369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" x14ac:dyDescent="0.15">
      <c r="A34" s="31" t="s">
        <v>188</v>
      </c>
      <c r="B34" s="29" t="s">
        <v>364</v>
      </c>
      <c r="C34" s="30" t="s">
        <v>370</v>
      </c>
      <c r="D34" s="85" t="s">
        <v>365</v>
      </c>
      <c r="E34" s="30" t="s">
        <v>371</v>
      </c>
      <c r="F34" s="29" t="s">
        <v>367</v>
      </c>
      <c r="G34" s="29" t="s">
        <v>364</v>
      </c>
      <c r="H34" s="29" t="s">
        <v>368</v>
      </c>
      <c r="I34" s="29" t="s">
        <v>369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" x14ac:dyDescent="0.15">
      <c r="A35" s="32" t="s">
        <v>191</v>
      </c>
      <c r="B35" s="29" t="s">
        <v>364</v>
      </c>
      <c r="C35" s="30" t="s">
        <v>370</v>
      </c>
      <c r="D35" s="85" t="s">
        <v>365</v>
      </c>
      <c r="E35" s="30" t="s">
        <v>371</v>
      </c>
      <c r="F35" s="29" t="s">
        <v>367</v>
      </c>
      <c r="G35" s="29" t="s">
        <v>364</v>
      </c>
      <c r="H35" s="29" t="s">
        <v>368</v>
      </c>
      <c r="I35" s="29" t="s">
        <v>369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" x14ac:dyDescent="0.15">
      <c r="A36" s="32" t="s">
        <v>198</v>
      </c>
      <c r="B36" s="29" t="s">
        <v>364</v>
      </c>
      <c r="C36" s="30" t="s">
        <v>370</v>
      </c>
      <c r="D36" s="85" t="s">
        <v>365</v>
      </c>
      <c r="E36" s="30" t="s">
        <v>371</v>
      </c>
      <c r="F36" s="29" t="s">
        <v>367</v>
      </c>
      <c r="G36" s="29" t="s">
        <v>364</v>
      </c>
      <c r="H36" s="29" t="s">
        <v>368</v>
      </c>
      <c r="I36" s="29" t="s">
        <v>369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106" customFormat="1" ht="13" x14ac:dyDescent="0.15">
      <c r="A37" s="32" t="s">
        <v>425</v>
      </c>
      <c r="B37" s="100" t="s">
        <v>364</v>
      </c>
      <c r="C37" s="30" t="s">
        <v>370</v>
      </c>
      <c r="D37" s="100" t="s">
        <v>365</v>
      </c>
      <c r="E37" s="30" t="s">
        <v>371</v>
      </c>
      <c r="F37" s="100" t="s">
        <v>367</v>
      </c>
      <c r="G37" s="100" t="s">
        <v>364</v>
      </c>
      <c r="H37" s="100" t="s">
        <v>368</v>
      </c>
      <c r="I37" s="100" t="s">
        <v>369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106" customFormat="1" ht="13" x14ac:dyDescent="0.15">
      <c r="A38" s="32" t="s">
        <v>430</v>
      </c>
      <c r="B38" s="100" t="s">
        <v>364</v>
      </c>
      <c r="C38" s="30" t="s">
        <v>370</v>
      </c>
      <c r="D38" s="100" t="s">
        <v>365</v>
      </c>
      <c r="E38" s="30" t="s">
        <v>371</v>
      </c>
      <c r="F38" s="100" t="s">
        <v>367</v>
      </c>
      <c r="G38" s="100" t="s">
        <v>364</v>
      </c>
      <c r="H38" s="100" t="s">
        <v>368</v>
      </c>
      <c r="I38" s="100" t="s">
        <v>369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" x14ac:dyDescent="0.15">
      <c r="A39" s="114" t="s">
        <v>423</v>
      </c>
      <c r="B39" s="109"/>
      <c r="C39" s="109"/>
      <c r="D39" s="109"/>
      <c r="E39" s="109"/>
      <c r="F39" s="109"/>
      <c r="G39" s="109"/>
      <c r="H39" s="109"/>
      <c r="I39" s="10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" x14ac:dyDescent="0.15">
      <c r="A40" s="23"/>
      <c r="B40" s="25"/>
      <c r="C40" s="30"/>
      <c r="D40" s="85"/>
      <c r="E40" s="30"/>
      <c r="F40" s="29"/>
      <c r="G40" s="25"/>
      <c r="H40" s="25"/>
      <c r="I40" s="2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" x14ac:dyDescent="0.15">
      <c r="A41" s="23"/>
      <c r="B41" s="25"/>
      <c r="C41" s="30"/>
      <c r="D41" s="85"/>
      <c r="E41" s="30"/>
      <c r="F41" s="29"/>
      <c r="G41" s="25"/>
      <c r="H41" s="25"/>
      <c r="I41" s="2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" x14ac:dyDescent="0.15">
      <c r="A42" s="112" t="s">
        <v>212</v>
      </c>
      <c r="B42" s="109"/>
      <c r="C42" s="109"/>
      <c r="D42" s="109"/>
      <c r="E42" s="109"/>
      <c r="F42" s="109"/>
      <c r="G42" s="109"/>
      <c r="H42" s="109"/>
      <c r="I42" s="10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" x14ac:dyDescent="0.15">
      <c r="A43" s="34" t="s">
        <v>213</v>
      </c>
      <c r="B43" s="64" t="s">
        <v>364</v>
      </c>
      <c r="C43" s="61" t="s">
        <v>370</v>
      </c>
      <c r="D43" s="64" t="s">
        <v>365</v>
      </c>
      <c r="E43" s="61" t="s">
        <v>371</v>
      </c>
      <c r="F43" s="64" t="s">
        <v>367</v>
      </c>
      <c r="G43" s="64" t="s">
        <v>364</v>
      </c>
      <c r="H43" s="64" t="s">
        <v>368</v>
      </c>
      <c r="I43" s="64" t="s">
        <v>369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" x14ac:dyDescent="0.15">
      <c r="A44" s="34" t="s">
        <v>216</v>
      </c>
      <c r="B44" s="64" t="s">
        <v>364</v>
      </c>
      <c r="C44" s="61" t="s">
        <v>370</v>
      </c>
      <c r="D44" s="64" t="s">
        <v>365</v>
      </c>
      <c r="E44" s="61" t="s">
        <v>371</v>
      </c>
      <c r="F44" s="64" t="s">
        <v>367</v>
      </c>
      <c r="G44" s="64" t="s">
        <v>364</v>
      </c>
      <c r="H44" s="64" t="s">
        <v>368</v>
      </c>
      <c r="I44" s="64" t="s">
        <v>369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" x14ac:dyDescent="0.15">
      <c r="A45" s="34" t="s">
        <v>217</v>
      </c>
      <c r="B45" s="64" t="s">
        <v>364</v>
      </c>
      <c r="C45" s="61" t="s">
        <v>370</v>
      </c>
      <c r="D45" s="64" t="s">
        <v>365</v>
      </c>
      <c r="E45" s="61" t="s">
        <v>371</v>
      </c>
      <c r="F45" s="64" t="s">
        <v>367</v>
      </c>
      <c r="G45" s="64" t="s">
        <v>364</v>
      </c>
      <c r="H45" s="64" t="s">
        <v>368</v>
      </c>
      <c r="I45" s="64" t="s">
        <v>369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" x14ac:dyDescent="0.15">
      <c r="A46" s="34" t="s">
        <v>218</v>
      </c>
      <c r="B46" s="64" t="s">
        <v>364</v>
      </c>
      <c r="C46" s="61" t="s">
        <v>370</v>
      </c>
      <c r="D46" s="64" t="s">
        <v>365</v>
      </c>
      <c r="E46" s="61" t="s">
        <v>371</v>
      </c>
      <c r="F46" s="64" t="s">
        <v>367</v>
      </c>
      <c r="G46" s="64" t="s">
        <v>364</v>
      </c>
      <c r="H46" s="64" t="s">
        <v>368</v>
      </c>
      <c r="I46" s="64" t="s">
        <v>369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" x14ac:dyDescent="0.15">
      <c r="A47" s="34" t="s">
        <v>220</v>
      </c>
      <c r="B47" s="64" t="s">
        <v>364</v>
      </c>
      <c r="C47" s="61" t="s">
        <v>370</v>
      </c>
      <c r="D47" s="64" t="s">
        <v>365</v>
      </c>
      <c r="E47" s="61" t="s">
        <v>371</v>
      </c>
      <c r="F47" s="64" t="s">
        <v>367</v>
      </c>
      <c r="G47" s="64" t="s">
        <v>364</v>
      </c>
      <c r="H47" s="64" t="s">
        <v>368</v>
      </c>
      <c r="I47" s="64" t="s">
        <v>369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34" t="s">
        <v>222</v>
      </c>
      <c r="B48" s="64" t="s">
        <v>364</v>
      </c>
      <c r="C48" s="61" t="s">
        <v>370</v>
      </c>
      <c r="D48" s="64" t="s">
        <v>365</v>
      </c>
      <c r="E48" s="61" t="s">
        <v>371</v>
      </c>
      <c r="F48" s="64" t="s">
        <v>367</v>
      </c>
      <c r="G48" s="64" t="s">
        <v>364</v>
      </c>
      <c r="H48" s="64" t="s">
        <v>368</v>
      </c>
      <c r="I48" s="64" t="s">
        <v>369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34" t="s">
        <v>223</v>
      </c>
      <c r="B49" s="64" t="s">
        <v>364</v>
      </c>
      <c r="C49" s="61" t="s">
        <v>370</v>
      </c>
      <c r="D49" s="64" t="s">
        <v>365</v>
      </c>
      <c r="E49" s="61" t="s">
        <v>371</v>
      </c>
      <c r="F49" s="64" t="s">
        <v>367</v>
      </c>
      <c r="G49" s="64" t="s">
        <v>364</v>
      </c>
      <c r="H49" s="64" t="s">
        <v>368</v>
      </c>
      <c r="I49" s="64" t="s">
        <v>369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34" t="s">
        <v>226</v>
      </c>
      <c r="B50" s="64" t="s">
        <v>364</v>
      </c>
      <c r="C50" s="61" t="s">
        <v>370</v>
      </c>
      <c r="D50" s="64" t="s">
        <v>365</v>
      </c>
      <c r="E50" s="61" t="s">
        <v>371</v>
      </c>
      <c r="F50" s="64" t="s">
        <v>367</v>
      </c>
      <c r="G50" s="64" t="s">
        <v>364</v>
      </c>
      <c r="H50" s="64" t="s">
        <v>368</v>
      </c>
      <c r="I50" s="64" t="s">
        <v>369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s="107" customFormat="1" ht="13" x14ac:dyDescent="0.15">
      <c r="A51" s="34" t="s">
        <v>313</v>
      </c>
      <c r="B51" s="64" t="s">
        <v>364</v>
      </c>
      <c r="C51" s="64" t="s">
        <v>370</v>
      </c>
      <c r="D51" s="64" t="s">
        <v>365</v>
      </c>
      <c r="E51" s="64" t="s">
        <v>371</v>
      </c>
      <c r="F51" s="64" t="s">
        <v>367</v>
      </c>
      <c r="G51" s="64" t="s">
        <v>364</v>
      </c>
      <c r="H51" s="64" t="s">
        <v>368</v>
      </c>
      <c r="I51" s="64" t="s">
        <v>369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s="107" customFormat="1" ht="13" x14ac:dyDescent="0.15">
      <c r="A52" s="34" t="s">
        <v>314</v>
      </c>
      <c r="B52" s="64" t="s">
        <v>364</v>
      </c>
      <c r="C52" s="64" t="s">
        <v>370</v>
      </c>
      <c r="D52" s="64" t="s">
        <v>365</v>
      </c>
      <c r="E52" s="64" t="s">
        <v>371</v>
      </c>
      <c r="F52" s="64" t="s">
        <v>367</v>
      </c>
      <c r="G52" s="64" t="s">
        <v>364</v>
      </c>
      <c r="H52" s="64" t="s">
        <v>368</v>
      </c>
      <c r="I52" s="64" t="s">
        <v>369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37" t="s">
        <v>229</v>
      </c>
      <c r="B53" s="64" t="s">
        <v>364</v>
      </c>
      <c r="C53" s="61" t="s">
        <v>370</v>
      </c>
      <c r="D53" s="64" t="s">
        <v>365</v>
      </c>
      <c r="E53" s="61" t="s">
        <v>371</v>
      </c>
      <c r="F53" s="64" t="s">
        <v>367</v>
      </c>
      <c r="G53" s="64" t="s">
        <v>364</v>
      </c>
      <c r="H53" s="64" t="s">
        <v>368</v>
      </c>
      <c r="I53" s="64" t="s">
        <v>369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37" t="s">
        <v>233</v>
      </c>
      <c r="B54" s="64" t="s">
        <v>364</v>
      </c>
      <c r="C54" s="61" t="s">
        <v>370</v>
      </c>
      <c r="D54" s="64" t="s">
        <v>365</v>
      </c>
      <c r="E54" s="61" t="s">
        <v>371</v>
      </c>
      <c r="F54" s="64" t="s">
        <v>367</v>
      </c>
      <c r="G54" s="64" t="s">
        <v>364</v>
      </c>
      <c r="H54" s="64" t="s">
        <v>368</v>
      </c>
      <c r="I54" s="64" t="s">
        <v>369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37" t="s">
        <v>235</v>
      </c>
      <c r="B55" s="64" t="s">
        <v>364</v>
      </c>
      <c r="C55" s="61" t="s">
        <v>370</v>
      </c>
      <c r="D55" s="64" t="s">
        <v>365</v>
      </c>
      <c r="E55" s="61" t="s">
        <v>371</v>
      </c>
      <c r="F55" s="64" t="s">
        <v>367</v>
      </c>
      <c r="G55" s="64" t="s">
        <v>364</v>
      </c>
      <c r="H55" s="64" t="s">
        <v>368</v>
      </c>
      <c r="I55" s="64" t="s">
        <v>369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37" t="s">
        <v>238</v>
      </c>
      <c r="B56" s="64" t="s">
        <v>364</v>
      </c>
      <c r="C56" s="61" t="s">
        <v>370</v>
      </c>
      <c r="D56" s="64" t="s">
        <v>365</v>
      </c>
      <c r="E56" s="61" t="s">
        <v>371</v>
      </c>
      <c r="F56" s="64" t="s">
        <v>367</v>
      </c>
      <c r="G56" s="64" t="s">
        <v>364</v>
      </c>
      <c r="H56" s="64" t="s">
        <v>368</v>
      </c>
      <c r="I56" s="64" t="s">
        <v>369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37" t="s">
        <v>241</v>
      </c>
      <c r="B57" s="64" t="s">
        <v>364</v>
      </c>
      <c r="C57" s="61" t="s">
        <v>370</v>
      </c>
      <c r="D57" s="64" t="s">
        <v>365</v>
      </c>
      <c r="E57" s="61" t="s">
        <v>371</v>
      </c>
      <c r="F57" s="64" t="s">
        <v>367</v>
      </c>
      <c r="G57" s="64" t="s">
        <v>364</v>
      </c>
      <c r="H57" s="64" t="s">
        <v>368</v>
      </c>
      <c r="I57" s="64" t="s">
        <v>369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37" t="s">
        <v>244</v>
      </c>
      <c r="B58" s="64" t="s">
        <v>364</v>
      </c>
      <c r="C58" s="61" t="s">
        <v>370</v>
      </c>
      <c r="D58" s="64" t="s">
        <v>365</v>
      </c>
      <c r="E58" s="61" t="s">
        <v>371</v>
      </c>
      <c r="F58" s="64" t="s">
        <v>367</v>
      </c>
      <c r="G58" s="64" t="s">
        <v>364</v>
      </c>
      <c r="H58" s="64" t="s">
        <v>368</v>
      </c>
      <c r="I58" s="64" t="s">
        <v>369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37" t="s">
        <v>245</v>
      </c>
      <c r="B59" s="64" t="s">
        <v>364</v>
      </c>
      <c r="C59" s="61" t="s">
        <v>370</v>
      </c>
      <c r="D59" s="64" t="s">
        <v>365</v>
      </c>
      <c r="E59" s="61" t="s">
        <v>371</v>
      </c>
      <c r="F59" s="64" t="s">
        <v>367</v>
      </c>
      <c r="G59" s="64" t="s">
        <v>364</v>
      </c>
      <c r="H59" s="64" t="s">
        <v>368</v>
      </c>
      <c r="I59" s="64" t="s">
        <v>369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37" t="s">
        <v>248</v>
      </c>
      <c r="B60" s="64" t="s">
        <v>364</v>
      </c>
      <c r="C60" s="61" t="s">
        <v>370</v>
      </c>
      <c r="D60" s="64" t="s">
        <v>365</v>
      </c>
      <c r="E60" s="61" t="s">
        <v>371</v>
      </c>
      <c r="F60" s="64" t="s">
        <v>367</v>
      </c>
      <c r="G60" s="64" t="s">
        <v>364</v>
      </c>
      <c r="H60" s="64" t="s">
        <v>368</v>
      </c>
      <c r="I60" s="64" t="s">
        <v>369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37" t="s">
        <v>249</v>
      </c>
      <c r="B61" s="64" t="s">
        <v>364</v>
      </c>
      <c r="C61" s="61" t="s">
        <v>370</v>
      </c>
      <c r="D61" s="64" t="s">
        <v>365</v>
      </c>
      <c r="E61" s="61" t="s">
        <v>371</v>
      </c>
      <c r="F61" s="64" t="s">
        <v>367</v>
      </c>
      <c r="G61" s="64" t="s">
        <v>364</v>
      </c>
      <c r="H61" s="64" t="s">
        <v>368</v>
      </c>
      <c r="I61" s="64" t="s">
        <v>369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37" t="s">
        <v>250</v>
      </c>
      <c r="B62" s="64" t="s">
        <v>364</v>
      </c>
      <c r="C62" s="61" t="s">
        <v>370</v>
      </c>
      <c r="D62" s="64" t="s">
        <v>365</v>
      </c>
      <c r="E62" s="61" t="s">
        <v>371</v>
      </c>
      <c r="F62" s="64" t="s">
        <v>367</v>
      </c>
      <c r="G62" s="64" t="s">
        <v>364</v>
      </c>
      <c r="H62" s="64" t="s">
        <v>368</v>
      </c>
      <c r="I62" s="64" t="s">
        <v>369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37" t="s">
        <v>253</v>
      </c>
      <c r="B63" s="64" t="s">
        <v>364</v>
      </c>
      <c r="C63" s="61" t="s">
        <v>370</v>
      </c>
      <c r="D63" s="64" t="s">
        <v>365</v>
      </c>
      <c r="E63" s="61" t="s">
        <v>371</v>
      </c>
      <c r="F63" s="64" t="s">
        <v>367</v>
      </c>
      <c r="G63" s="64" t="s">
        <v>364</v>
      </c>
      <c r="H63" s="64" t="s">
        <v>368</v>
      </c>
      <c r="I63" s="64" t="s">
        <v>369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37" t="s">
        <v>254</v>
      </c>
      <c r="B64" s="64" t="s">
        <v>364</v>
      </c>
      <c r="C64" s="61" t="s">
        <v>370</v>
      </c>
      <c r="D64" s="64" t="s">
        <v>365</v>
      </c>
      <c r="E64" s="61" t="s">
        <v>371</v>
      </c>
      <c r="F64" s="64" t="s">
        <v>367</v>
      </c>
      <c r="G64" s="64" t="s">
        <v>364</v>
      </c>
      <c r="H64" s="64" t="s">
        <v>368</v>
      </c>
      <c r="I64" s="64" t="s">
        <v>369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37" t="s">
        <v>257</v>
      </c>
      <c r="B65" s="64" t="s">
        <v>364</v>
      </c>
      <c r="C65" s="61" t="s">
        <v>370</v>
      </c>
      <c r="D65" s="64" t="s">
        <v>365</v>
      </c>
      <c r="E65" s="61" t="s">
        <v>371</v>
      </c>
      <c r="F65" s="64" t="s">
        <v>367</v>
      </c>
      <c r="G65" s="64" t="s">
        <v>364</v>
      </c>
      <c r="H65" s="64" t="s">
        <v>368</v>
      </c>
      <c r="I65" s="64" t="s">
        <v>369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37" t="s">
        <v>260</v>
      </c>
      <c r="B66" s="64" t="s">
        <v>364</v>
      </c>
      <c r="C66" s="61" t="s">
        <v>370</v>
      </c>
      <c r="D66" s="64" t="s">
        <v>365</v>
      </c>
      <c r="E66" s="61" t="s">
        <v>371</v>
      </c>
      <c r="F66" s="64" t="s">
        <v>367</v>
      </c>
      <c r="G66" s="64" t="s">
        <v>364</v>
      </c>
      <c r="H66" s="64" t="s">
        <v>368</v>
      </c>
      <c r="I66" s="64" t="s">
        <v>369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37" t="s">
        <v>263</v>
      </c>
      <c r="B67" s="64" t="s">
        <v>364</v>
      </c>
      <c r="C67" s="61" t="s">
        <v>370</v>
      </c>
      <c r="D67" s="64" t="s">
        <v>365</v>
      </c>
      <c r="E67" s="61" t="s">
        <v>371</v>
      </c>
      <c r="F67" s="64" t="s">
        <v>367</v>
      </c>
      <c r="G67" s="64" t="s">
        <v>364</v>
      </c>
      <c r="H67" s="64" t="s">
        <v>368</v>
      </c>
      <c r="I67" s="64" t="s">
        <v>369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37" t="s">
        <v>266</v>
      </c>
      <c r="B68" s="64" t="s">
        <v>364</v>
      </c>
      <c r="C68" s="61" t="s">
        <v>370</v>
      </c>
      <c r="D68" s="64" t="s">
        <v>365</v>
      </c>
      <c r="E68" s="61" t="s">
        <v>371</v>
      </c>
      <c r="F68" s="64" t="s">
        <v>367</v>
      </c>
      <c r="G68" s="64" t="s">
        <v>364</v>
      </c>
      <c r="H68" s="64" t="s">
        <v>368</v>
      </c>
      <c r="I68" s="64" t="s">
        <v>369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37" t="s">
        <v>267</v>
      </c>
      <c r="B69" s="64" t="s">
        <v>364</v>
      </c>
      <c r="C69" s="61" t="s">
        <v>370</v>
      </c>
      <c r="D69" s="64" t="s">
        <v>365</v>
      </c>
      <c r="E69" s="61" t="s">
        <v>371</v>
      </c>
      <c r="F69" s="64" t="s">
        <v>367</v>
      </c>
      <c r="G69" s="64" t="s">
        <v>364</v>
      </c>
      <c r="H69" s="64" t="s">
        <v>368</v>
      </c>
      <c r="I69" s="64" t="s">
        <v>369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37" t="s">
        <v>270</v>
      </c>
      <c r="B70" s="64" t="s">
        <v>364</v>
      </c>
      <c r="C70" s="61" t="s">
        <v>370</v>
      </c>
      <c r="D70" s="64" t="s">
        <v>365</v>
      </c>
      <c r="E70" s="61" t="s">
        <v>371</v>
      </c>
      <c r="F70" s="64" t="s">
        <v>367</v>
      </c>
      <c r="G70" s="64" t="s">
        <v>364</v>
      </c>
      <c r="H70" s="64" t="s">
        <v>368</v>
      </c>
      <c r="I70" s="64" t="s">
        <v>369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38" t="s">
        <v>274</v>
      </c>
      <c r="B71" s="64" t="s">
        <v>364</v>
      </c>
      <c r="C71" s="61" t="s">
        <v>370</v>
      </c>
      <c r="D71" s="64" t="s">
        <v>365</v>
      </c>
      <c r="E71" s="61" t="s">
        <v>371</v>
      </c>
      <c r="F71" s="64" t="s">
        <v>367</v>
      </c>
      <c r="G71" s="64" t="s">
        <v>364</v>
      </c>
      <c r="H71" s="64" t="s">
        <v>368</v>
      </c>
      <c r="I71" s="64" t="s">
        <v>369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38" t="s">
        <v>277</v>
      </c>
      <c r="B72" s="64" t="s">
        <v>364</v>
      </c>
      <c r="C72" s="61" t="s">
        <v>370</v>
      </c>
      <c r="D72" s="64" t="s">
        <v>365</v>
      </c>
      <c r="E72" s="61" t="s">
        <v>371</v>
      </c>
      <c r="F72" s="64" t="s">
        <v>367</v>
      </c>
      <c r="G72" s="64" t="s">
        <v>364</v>
      </c>
      <c r="H72" s="64" t="s">
        <v>368</v>
      </c>
      <c r="I72" s="64" t="s">
        <v>369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12" t="s">
        <v>279</v>
      </c>
      <c r="B73" s="109"/>
      <c r="C73" s="109"/>
      <c r="D73" s="109"/>
      <c r="E73" s="109"/>
      <c r="F73" s="109"/>
      <c r="G73" s="109"/>
      <c r="H73" s="109"/>
      <c r="I73" s="10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34"/>
      <c r="B74" s="36"/>
      <c r="C74" s="35"/>
      <c r="D74" s="87"/>
      <c r="E74" s="35"/>
      <c r="F74" s="88"/>
      <c r="G74" s="36"/>
      <c r="H74" s="36"/>
      <c r="I74" s="8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34"/>
      <c r="B75" s="36"/>
      <c r="C75" s="35"/>
      <c r="D75" s="87"/>
      <c r="E75" s="35"/>
      <c r="F75" s="88"/>
      <c r="G75" s="36"/>
      <c r="H75" s="36"/>
      <c r="I75" s="8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11" t="s">
        <v>308</v>
      </c>
      <c r="B76" s="109"/>
      <c r="C76" s="109"/>
      <c r="D76" s="109"/>
      <c r="E76" s="109"/>
      <c r="F76" s="109"/>
      <c r="G76" s="109"/>
      <c r="H76" s="109"/>
      <c r="I76" s="10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42"/>
      <c r="B77" s="43"/>
      <c r="C77" s="46"/>
      <c r="D77" s="91"/>
      <c r="E77" s="46"/>
      <c r="F77" s="43"/>
      <c r="G77" s="43"/>
      <c r="H77" s="43"/>
      <c r="I77" s="4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42"/>
      <c r="B78" s="43"/>
      <c r="C78" s="46"/>
      <c r="D78" s="91"/>
      <c r="E78" s="46"/>
      <c r="F78" s="43"/>
      <c r="G78" s="43"/>
      <c r="H78" s="43"/>
      <c r="I78" s="4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</sheetData>
  <mergeCells count="6">
    <mergeCell ref="A76:I76"/>
    <mergeCell ref="A2:I2"/>
    <mergeCell ref="A8:I8"/>
    <mergeCell ref="A42:I42"/>
    <mergeCell ref="A39:I39"/>
    <mergeCell ref="A73:I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75"/>
  <sheetViews>
    <sheetView zoomScale="125" zoomScaleNormal="125" workbookViewId="0">
      <pane ySplit="1" topLeftCell="A8" activePane="bottomLeft" state="frozen"/>
      <selection pane="bottomLeft" activeCell="A7" sqref="A7"/>
    </sheetView>
  </sheetViews>
  <sheetFormatPr baseColWidth="10" defaultColWidth="14.5" defaultRowHeight="15.75" customHeight="1" x14ac:dyDescent="0.15"/>
  <cols>
    <col min="1" max="1" width="36.1640625" customWidth="1"/>
    <col min="2" max="2" width="12.6640625" customWidth="1"/>
    <col min="3" max="3" width="56.1640625" customWidth="1"/>
    <col min="4" max="4" width="12.83203125" customWidth="1"/>
    <col min="5" max="5" width="15.5" customWidth="1"/>
    <col min="6" max="6" width="9.5" customWidth="1"/>
    <col min="7" max="7" width="8.6640625" customWidth="1"/>
    <col min="8" max="9" width="11.5" customWidth="1"/>
    <col min="10" max="10" width="33.33203125" customWidth="1"/>
    <col min="11" max="11" width="23.83203125" customWidth="1"/>
    <col min="12" max="12" width="46.6640625" customWidth="1"/>
    <col min="13" max="13" width="20.6640625" customWidth="1"/>
    <col min="14" max="14" width="19.5" customWidth="1"/>
    <col min="15" max="15" width="22.5" customWidth="1"/>
    <col min="16" max="16" width="125.6640625" customWidth="1"/>
  </cols>
  <sheetData>
    <row r="1" spans="1:26" ht="15.75" customHeight="1" x14ac:dyDescent="0.15">
      <c r="A1" s="80" t="s">
        <v>0</v>
      </c>
      <c r="B1" s="80" t="s">
        <v>350</v>
      </c>
      <c r="C1" s="80" t="s">
        <v>351</v>
      </c>
      <c r="D1" s="80" t="s">
        <v>352</v>
      </c>
      <c r="E1" s="80" t="s">
        <v>353</v>
      </c>
      <c r="F1" s="80" t="s">
        <v>354</v>
      </c>
      <c r="G1" s="80" t="s">
        <v>355</v>
      </c>
      <c r="H1" s="80" t="s">
        <v>356</v>
      </c>
      <c r="I1" s="80" t="s">
        <v>357</v>
      </c>
      <c r="J1" s="80" t="s">
        <v>358</v>
      </c>
      <c r="K1" s="80" t="s">
        <v>359</v>
      </c>
      <c r="L1" s="80" t="s">
        <v>360</v>
      </c>
      <c r="M1" s="80" t="s">
        <v>361</v>
      </c>
      <c r="N1" s="80" t="s">
        <v>362</v>
      </c>
      <c r="O1" s="80" t="s">
        <v>363</v>
      </c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ht="15.75" customHeight="1" x14ac:dyDescent="0.15">
      <c r="A2" s="108" t="s">
        <v>10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12" t="str">
        <f>'Product Identification'!A3</f>
        <v>AIRS_Precip_Asc_LL_NRT</v>
      </c>
      <c r="B3" s="18"/>
      <c r="C3" s="28" t="s">
        <v>366</v>
      </c>
      <c r="D3" s="83" t="s">
        <v>364</v>
      </c>
      <c r="E3" s="83" t="s">
        <v>372</v>
      </c>
      <c r="F3" s="17">
        <v>640</v>
      </c>
      <c r="G3" s="17">
        <v>1280</v>
      </c>
      <c r="H3" s="11" t="b">
        <v>1</v>
      </c>
      <c r="I3" s="11" t="s">
        <v>365</v>
      </c>
      <c r="J3" s="11" t="s">
        <v>373</v>
      </c>
      <c r="K3" s="84" t="s">
        <v>374</v>
      </c>
      <c r="L3" s="86" t="s">
        <v>375</v>
      </c>
      <c r="M3" s="17" t="s">
        <v>28</v>
      </c>
      <c r="N3" s="18"/>
      <c r="O3" s="18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12" t="str">
        <f>'Product Identification'!A4</f>
        <v>AIRS_Precip_Des_LL_NRT</v>
      </c>
      <c r="B4" s="18"/>
      <c r="C4" s="28" t="s">
        <v>366</v>
      </c>
      <c r="D4" s="83" t="s">
        <v>364</v>
      </c>
      <c r="E4" s="83" t="s">
        <v>372</v>
      </c>
      <c r="F4" s="17">
        <v>640</v>
      </c>
      <c r="G4" s="17">
        <v>1280</v>
      </c>
      <c r="H4" s="11" t="b">
        <v>1</v>
      </c>
      <c r="I4" s="11" t="s">
        <v>365</v>
      </c>
      <c r="J4" s="11" t="s">
        <v>376</v>
      </c>
      <c r="K4" s="84" t="s">
        <v>374</v>
      </c>
      <c r="L4" s="86" t="s">
        <v>375</v>
      </c>
      <c r="M4" s="17" t="s">
        <v>28</v>
      </c>
      <c r="N4" s="18"/>
      <c r="O4" s="18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2" t="str">
        <f>'Product Identification'!A5</f>
        <v>AIRS_Prata_SO2_Asc_LL_NRT</v>
      </c>
      <c r="B5" s="18"/>
      <c r="C5" s="28" t="s">
        <v>366</v>
      </c>
      <c r="D5" s="83" t="s">
        <v>364</v>
      </c>
      <c r="E5" s="83" t="s">
        <v>372</v>
      </c>
      <c r="F5" s="17">
        <v>640</v>
      </c>
      <c r="G5" s="17">
        <v>1280</v>
      </c>
      <c r="H5" s="11" t="b">
        <v>1</v>
      </c>
      <c r="I5" s="11" t="s">
        <v>365</v>
      </c>
      <c r="J5" s="21" t="s">
        <v>377</v>
      </c>
      <c r="K5" s="84" t="s">
        <v>374</v>
      </c>
      <c r="L5" s="86" t="s">
        <v>378</v>
      </c>
      <c r="M5" s="17" t="s">
        <v>28</v>
      </c>
      <c r="N5" s="18"/>
      <c r="O5" s="18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2" t="str">
        <f>'Product Identification'!A6</f>
        <v>AIRS_Prata_SO2_Des_LL_NRT</v>
      </c>
      <c r="B6" s="18"/>
      <c r="C6" s="28" t="s">
        <v>366</v>
      </c>
      <c r="D6" s="83" t="s">
        <v>364</v>
      </c>
      <c r="E6" s="83" t="s">
        <v>372</v>
      </c>
      <c r="F6" s="17">
        <v>640</v>
      </c>
      <c r="G6" s="17">
        <v>1280</v>
      </c>
      <c r="H6" s="11" t="b">
        <v>1</v>
      </c>
      <c r="I6" s="11" t="s">
        <v>365</v>
      </c>
      <c r="J6" s="21" t="s">
        <v>379</v>
      </c>
      <c r="K6" s="84" t="s">
        <v>374</v>
      </c>
      <c r="L6" s="86" t="s">
        <v>378</v>
      </c>
      <c r="M6" s="17" t="s">
        <v>28</v>
      </c>
      <c r="N6" s="18"/>
      <c r="O6" s="18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2"/>
      <c r="B7" s="18"/>
      <c r="C7" s="12"/>
      <c r="D7" s="18"/>
      <c r="E7" s="18"/>
      <c r="F7" s="18"/>
      <c r="G7" s="18"/>
      <c r="H7" s="18"/>
      <c r="I7" s="18"/>
      <c r="J7" s="18"/>
      <c r="K7" s="18"/>
      <c r="L7" s="12"/>
      <c r="M7" s="18"/>
      <c r="N7" s="18"/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13" t="s">
        <v>67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23" t="s">
        <v>68</v>
      </c>
      <c r="B9" s="30" t="s">
        <v>391</v>
      </c>
      <c r="C9" s="95" t="s">
        <v>392</v>
      </c>
      <c r="D9" s="96" t="s">
        <v>364</v>
      </c>
      <c r="E9" s="96" t="s">
        <v>372</v>
      </c>
      <c r="F9" s="30">
        <v>640</v>
      </c>
      <c r="G9" s="30">
        <v>1280</v>
      </c>
      <c r="H9" s="30" t="b">
        <v>1</v>
      </c>
      <c r="I9" s="30" t="s">
        <v>393</v>
      </c>
      <c r="J9" s="32" t="s">
        <v>394</v>
      </c>
      <c r="K9" s="97" t="s">
        <v>374</v>
      </c>
      <c r="L9" s="30" t="s">
        <v>395</v>
      </c>
      <c r="M9" s="30" t="s">
        <v>28</v>
      </c>
      <c r="N9" s="98"/>
      <c r="O9" s="98"/>
      <c r="P9" s="99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23" t="s">
        <v>75</v>
      </c>
      <c r="B10" s="30" t="s">
        <v>391</v>
      </c>
      <c r="C10" s="95" t="s">
        <v>392</v>
      </c>
      <c r="D10" s="96" t="s">
        <v>364</v>
      </c>
      <c r="E10" s="96" t="s">
        <v>372</v>
      </c>
      <c r="F10" s="30">
        <v>640</v>
      </c>
      <c r="G10" s="30">
        <v>1280</v>
      </c>
      <c r="H10" s="30" t="b">
        <v>1</v>
      </c>
      <c r="I10" s="30" t="s">
        <v>393</v>
      </c>
      <c r="J10" s="32" t="s">
        <v>396</v>
      </c>
      <c r="K10" s="97" t="s">
        <v>374</v>
      </c>
      <c r="L10" s="30" t="s">
        <v>395</v>
      </c>
      <c r="M10" s="30" t="s">
        <v>28</v>
      </c>
      <c r="N10" s="98"/>
      <c r="O10" s="98"/>
      <c r="P10" s="99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23" t="s">
        <v>80</v>
      </c>
      <c r="B11" s="30" t="s">
        <v>391</v>
      </c>
      <c r="C11" s="95" t="s">
        <v>392</v>
      </c>
      <c r="D11" s="96" t="s">
        <v>364</v>
      </c>
      <c r="E11" s="96" t="s">
        <v>372</v>
      </c>
      <c r="F11" s="30">
        <v>640</v>
      </c>
      <c r="G11" s="30">
        <v>1280</v>
      </c>
      <c r="H11" s="30" t="b">
        <v>1</v>
      </c>
      <c r="I11" s="30" t="s">
        <v>393</v>
      </c>
      <c r="J11" s="32" t="s">
        <v>397</v>
      </c>
      <c r="K11" s="97" t="s">
        <v>374</v>
      </c>
      <c r="L11" s="30" t="s">
        <v>395</v>
      </c>
      <c r="M11" s="30" t="s">
        <v>28</v>
      </c>
      <c r="N11" s="98"/>
      <c r="O11" s="98"/>
      <c r="P11" s="99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23" t="s">
        <v>85</v>
      </c>
      <c r="B12" s="30" t="s">
        <v>391</v>
      </c>
      <c r="C12" s="95" t="s">
        <v>392</v>
      </c>
      <c r="D12" s="96" t="s">
        <v>364</v>
      </c>
      <c r="E12" s="96" t="s">
        <v>372</v>
      </c>
      <c r="F12" s="30">
        <v>640</v>
      </c>
      <c r="G12" s="30">
        <v>1280</v>
      </c>
      <c r="H12" s="30" t="b">
        <v>1</v>
      </c>
      <c r="I12" s="30" t="s">
        <v>393</v>
      </c>
      <c r="J12" s="32" t="s">
        <v>398</v>
      </c>
      <c r="K12" s="97" t="s">
        <v>374</v>
      </c>
      <c r="L12" s="30" t="s">
        <v>395</v>
      </c>
      <c r="M12" s="30" t="s">
        <v>28</v>
      </c>
      <c r="N12" s="98"/>
      <c r="O12" s="98"/>
      <c r="P12" s="99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3" t="s">
        <v>90</v>
      </c>
      <c r="B13" s="30" t="s">
        <v>391</v>
      </c>
      <c r="C13" s="95" t="s">
        <v>392</v>
      </c>
      <c r="D13" s="96" t="s">
        <v>364</v>
      </c>
      <c r="E13" s="96" t="s">
        <v>372</v>
      </c>
      <c r="F13" s="30">
        <v>640</v>
      </c>
      <c r="G13" s="30">
        <v>1280</v>
      </c>
      <c r="H13" s="30" t="b">
        <v>1</v>
      </c>
      <c r="I13" s="30" t="s">
        <v>393</v>
      </c>
      <c r="J13" s="32" t="s">
        <v>399</v>
      </c>
      <c r="K13" s="97" t="s">
        <v>374</v>
      </c>
      <c r="L13" s="30" t="s">
        <v>395</v>
      </c>
      <c r="M13" s="30" t="s">
        <v>28</v>
      </c>
      <c r="N13" s="98"/>
      <c r="O13" s="98"/>
      <c r="P13" s="99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23" t="s">
        <v>95</v>
      </c>
      <c r="B14" s="30" t="s">
        <v>391</v>
      </c>
      <c r="C14" s="95" t="s">
        <v>392</v>
      </c>
      <c r="D14" s="96" t="s">
        <v>364</v>
      </c>
      <c r="E14" s="96" t="s">
        <v>372</v>
      </c>
      <c r="F14" s="30">
        <v>640</v>
      </c>
      <c r="G14" s="30">
        <v>1280</v>
      </c>
      <c r="H14" s="30" t="b">
        <v>1</v>
      </c>
      <c r="I14" s="30" t="s">
        <v>393</v>
      </c>
      <c r="J14" s="32" t="s">
        <v>400</v>
      </c>
      <c r="K14" s="97" t="s">
        <v>374</v>
      </c>
      <c r="L14" s="30" t="s">
        <v>395</v>
      </c>
      <c r="M14" s="30" t="s">
        <v>28</v>
      </c>
      <c r="N14" s="98"/>
      <c r="O14" s="98"/>
      <c r="P14" s="99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23" t="s">
        <v>100</v>
      </c>
      <c r="B15" s="30" t="s">
        <v>391</v>
      </c>
      <c r="C15" s="95" t="s">
        <v>392</v>
      </c>
      <c r="D15" s="96" t="s">
        <v>364</v>
      </c>
      <c r="E15" s="96" t="s">
        <v>372</v>
      </c>
      <c r="F15" s="30">
        <v>640</v>
      </c>
      <c r="G15" s="30">
        <v>1280</v>
      </c>
      <c r="H15" s="30" t="b">
        <v>1</v>
      </c>
      <c r="I15" s="30" t="s">
        <v>393</v>
      </c>
      <c r="J15" s="32" t="s">
        <v>401</v>
      </c>
      <c r="K15" s="97" t="s">
        <v>374</v>
      </c>
      <c r="L15" s="30" t="s">
        <v>395</v>
      </c>
      <c r="M15" s="30" t="s">
        <v>28</v>
      </c>
      <c r="N15" s="98"/>
      <c r="O15" s="98"/>
      <c r="P15" s="99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23" t="s">
        <v>105</v>
      </c>
      <c r="B16" s="30" t="s">
        <v>391</v>
      </c>
      <c r="C16" s="95" t="s">
        <v>392</v>
      </c>
      <c r="D16" s="96" t="s">
        <v>364</v>
      </c>
      <c r="E16" s="96" t="s">
        <v>372</v>
      </c>
      <c r="F16" s="30">
        <v>640</v>
      </c>
      <c r="G16" s="30">
        <v>1280</v>
      </c>
      <c r="H16" s="30" t="b">
        <v>1</v>
      </c>
      <c r="I16" s="30" t="s">
        <v>393</v>
      </c>
      <c r="J16" s="32" t="s">
        <v>402</v>
      </c>
      <c r="K16" s="97" t="s">
        <v>374</v>
      </c>
      <c r="L16" s="30" t="s">
        <v>395</v>
      </c>
      <c r="M16" s="30" t="s">
        <v>28</v>
      </c>
      <c r="N16" s="98"/>
      <c r="O16" s="98"/>
      <c r="P16" s="99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31" t="s">
        <v>110</v>
      </c>
      <c r="B17" s="30" t="s">
        <v>391</v>
      </c>
      <c r="C17" s="95" t="s">
        <v>392</v>
      </c>
      <c r="D17" s="96" t="s">
        <v>364</v>
      </c>
      <c r="E17" s="96" t="s">
        <v>372</v>
      </c>
      <c r="F17" s="30">
        <v>640</v>
      </c>
      <c r="G17" s="30">
        <v>1280</v>
      </c>
      <c r="H17" s="30" t="b">
        <v>1</v>
      </c>
      <c r="I17" s="30" t="s">
        <v>393</v>
      </c>
      <c r="J17" s="97" t="s">
        <v>403</v>
      </c>
      <c r="K17" s="97" t="s">
        <v>374</v>
      </c>
      <c r="L17" s="30" t="s">
        <v>395</v>
      </c>
      <c r="M17" s="30" t="s">
        <v>28</v>
      </c>
      <c r="N17" s="98"/>
      <c r="O17" s="98"/>
      <c r="P17" s="99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31" t="s">
        <v>115</v>
      </c>
      <c r="B18" s="30" t="s">
        <v>391</v>
      </c>
      <c r="C18" s="95" t="s">
        <v>392</v>
      </c>
      <c r="D18" s="96" t="s">
        <v>364</v>
      </c>
      <c r="E18" s="96" t="s">
        <v>372</v>
      </c>
      <c r="F18" s="30">
        <v>640</v>
      </c>
      <c r="G18" s="30">
        <v>1280</v>
      </c>
      <c r="H18" s="30" t="b">
        <v>1</v>
      </c>
      <c r="I18" s="30" t="s">
        <v>393</v>
      </c>
      <c r="J18" s="97" t="s">
        <v>404</v>
      </c>
      <c r="K18" s="97" t="s">
        <v>374</v>
      </c>
      <c r="L18" s="30" t="s">
        <v>395</v>
      </c>
      <c r="M18" s="30" t="s">
        <v>28</v>
      </c>
      <c r="N18" s="98"/>
      <c r="O18" s="98"/>
      <c r="P18" s="99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31" t="s">
        <v>120</v>
      </c>
      <c r="B19" s="30" t="s">
        <v>391</v>
      </c>
      <c r="C19" s="95" t="s">
        <v>392</v>
      </c>
      <c r="D19" s="96" t="s">
        <v>364</v>
      </c>
      <c r="E19" s="96" t="s">
        <v>372</v>
      </c>
      <c r="F19" s="30">
        <v>640</v>
      </c>
      <c r="G19" s="30">
        <v>1280</v>
      </c>
      <c r="H19" s="30" t="b">
        <v>1</v>
      </c>
      <c r="I19" s="30" t="s">
        <v>393</v>
      </c>
      <c r="J19" s="97" t="s">
        <v>405</v>
      </c>
      <c r="K19" s="97" t="s">
        <v>374</v>
      </c>
      <c r="L19" s="30" t="s">
        <v>395</v>
      </c>
      <c r="M19" s="30" t="s">
        <v>28</v>
      </c>
      <c r="N19" s="98"/>
      <c r="O19" s="98"/>
      <c r="P19" s="99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31" t="s">
        <v>126</v>
      </c>
      <c r="B20" s="30" t="s">
        <v>391</v>
      </c>
      <c r="C20" s="95" t="s">
        <v>392</v>
      </c>
      <c r="D20" s="96" t="s">
        <v>364</v>
      </c>
      <c r="E20" s="96" t="s">
        <v>372</v>
      </c>
      <c r="F20" s="30">
        <v>640</v>
      </c>
      <c r="G20" s="30">
        <v>1280</v>
      </c>
      <c r="H20" s="30" t="b">
        <v>1</v>
      </c>
      <c r="I20" s="30" t="s">
        <v>393</v>
      </c>
      <c r="J20" s="97" t="s">
        <v>406</v>
      </c>
      <c r="K20" s="97" t="s">
        <v>374</v>
      </c>
      <c r="L20" s="30" t="s">
        <v>395</v>
      </c>
      <c r="M20" s="30" t="s">
        <v>28</v>
      </c>
      <c r="N20" s="98"/>
      <c r="O20" s="98"/>
      <c r="P20" s="99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31" t="s">
        <v>131</v>
      </c>
      <c r="B21" s="30" t="s">
        <v>391</v>
      </c>
      <c r="C21" s="95" t="s">
        <v>392</v>
      </c>
      <c r="D21" s="96" t="s">
        <v>364</v>
      </c>
      <c r="E21" s="96" t="s">
        <v>372</v>
      </c>
      <c r="F21" s="30">
        <v>640</v>
      </c>
      <c r="G21" s="30">
        <v>1280</v>
      </c>
      <c r="H21" s="30" t="b">
        <v>1</v>
      </c>
      <c r="I21" s="30" t="s">
        <v>393</v>
      </c>
      <c r="J21" s="97" t="s">
        <v>407</v>
      </c>
      <c r="K21" s="97" t="s">
        <v>374</v>
      </c>
      <c r="L21" s="30" t="s">
        <v>395</v>
      </c>
      <c r="M21" s="30" t="s">
        <v>28</v>
      </c>
      <c r="N21" s="98"/>
      <c r="O21" s="98"/>
      <c r="P21" s="99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31" t="s">
        <v>136</v>
      </c>
      <c r="B22" s="30" t="s">
        <v>391</v>
      </c>
      <c r="C22" s="95" t="s">
        <v>392</v>
      </c>
      <c r="D22" s="96" t="s">
        <v>364</v>
      </c>
      <c r="E22" s="96" t="s">
        <v>372</v>
      </c>
      <c r="F22" s="30">
        <v>640</v>
      </c>
      <c r="G22" s="30">
        <v>1280</v>
      </c>
      <c r="H22" s="30" t="b">
        <v>1</v>
      </c>
      <c r="I22" s="30" t="s">
        <v>393</v>
      </c>
      <c r="J22" s="97" t="s">
        <v>408</v>
      </c>
      <c r="K22" s="97" t="s">
        <v>374</v>
      </c>
      <c r="L22" s="30" t="s">
        <v>395</v>
      </c>
      <c r="M22" s="30" t="s">
        <v>28</v>
      </c>
      <c r="N22" s="98"/>
      <c r="O22" s="98"/>
      <c r="P22" s="99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31" t="s">
        <v>141</v>
      </c>
      <c r="B23" s="30" t="s">
        <v>391</v>
      </c>
      <c r="C23" s="95" t="s">
        <v>392</v>
      </c>
      <c r="D23" s="96" t="s">
        <v>364</v>
      </c>
      <c r="E23" s="96" t="s">
        <v>372</v>
      </c>
      <c r="F23" s="30">
        <v>640</v>
      </c>
      <c r="G23" s="30">
        <v>1280</v>
      </c>
      <c r="H23" s="30" t="b">
        <v>1</v>
      </c>
      <c r="I23" s="30" t="s">
        <v>393</v>
      </c>
      <c r="J23" s="97" t="s">
        <v>409</v>
      </c>
      <c r="K23" s="97" t="s">
        <v>374</v>
      </c>
      <c r="L23" s="30" t="s">
        <v>395</v>
      </c>
      <c r="M23" s="30" t="s">
        <v>28</v>
      </c>
      <c r="N23" s="98"/>
      <c r="O23" s="98"/>
      <c r="P23" s="99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31" t="s">
        <v>146</v>
      </c>
      <c r="B24" s="30" t="s">
        <v>391</v>
      </c>
      <c r="C24" s="95" t="s">
        <v>392</v>
      </c>
      <c r="D24" s="96" t="s">
        <v>364</v>
      </c>
      <c r="E24" s="96" t="s">
        <v>372</v>
      </c>
      <c r="F24" s="30">
        <v>640</v>
      </c>
      <c r="G24" s="30">
        <v>1280</v>
      </c>
      <c r="H24" s="30" t="b">
        <v>1</v>
      </c>
      <c r="I24" s="30" t="s">
        <v>393</v>
      </c>
      <c r="J24" s="97" t="s">
        <v>410</v>
      </c>
      <c r="K24" s="97" t="s">
        <v>374</v>
      </c>
      <c r="L24" s="30" t="s">
        <v>395</v>
      </c>
      <c r="M24" s="30" t="s">
        <v>28</v>
      </c>
      <c r="N24" s="98"/>
      <c r="O24" s="98"/>
      <c r="P24" s="99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31" t="s">
        <v>151</v>
      </c>
      <c r="B25" s="30" t="s">
        <v>391</v>
      </c>
      <c r="C25" s="95" t="s">
        <v>392</v>
      </c>
      <c r="D25" s="96" t="s">
        <v>364</v>
      </c>
      <c r="E25" s="96" t="s">
        <v>372</v>
      </c>
      <c r="F25" s="30">
        <v>640</v>
      </c>
      <c r="G25" s="30">
        <v>1280</v>
      </c>
      <c r="H25" s="30" t="b">
        <v>1</v>
      </c>
      <c r="I25" s="30" t="s">
        <v>393</v>
      </c>
      <c r="J25" s="97" t="s">
        <v>411</v>
      </c>
      <c r="K25" s="97" t="s">
        <v>374</v>
      </c>
      <c r="L25" s="30" t="s">
        <v>395</v>
      </c>
      <c r="M25" s="30" t="s">
        <v>28</v>
      </c>
      <c r="N25" s="98"/>
      <c r="O25" s="98"/>
      <c r="P25" s="99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31" t="s">
        <v>156</v>
      </c>
      <c r="B26" s="30" t="s">
        <v>391</v>
      </c>
      <c r="C26" s="95" t="s">
        <v>392</v>
      </c>
      <c r="D26" s="96" t="s">
        <v>364</v>
      </c>
      <c r="E26" s="96" t="s">
        <v>372</v>
      </c>
      <c r="F26" s="30">
        <v>640</v>
      </c>
      <c r="G26" s="30">
        <v>1280</v>
      </c>
      <c r="H26" s="30" t="b">
        <v>1</v>
      </c>
      <c r="I26" s="30" t="s">
        <v>393</v>
      </c>
      <c r="J26" s="97" t="s">
        <v>412</v>
      </c>
      <c r="K26" s="97" t="s">
        <v>374</v>
      </c>
      <c r="L26" s="30" t="s">
        <v>395</v>
      </c>
      <c r="M26" s="30" t="s">
        <v>28</v>
      </c>
      <c r="N26" s="98"/>
      <c r="O26" s="98"/>
      <c r="P26" s="99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31" t="s">
        <v>161</v>
      </c>
      <c r="B27" s="30" t="s">
        <v>391</v>
      </c>
      <c r="C27" s="95" t="s">
        <v>392</v>
      </c>
      <c r="D27" s="96" t="s">
        <v>364</v>
      </c>
      <c r="E27" s="96" t="s">
        <v>372</v>
      </c>
      <c r="F27" s="30">
        <v>640</v>
      </c>
      <c r="G27" s="30">
        <v>1280</v>
      </c>
      <c r="H27" s="30" t="b">
        <v>1</v>
      </c>
      <c r="I27" s="30" t="s">
        <v>393</v>
      </c>
      <c r="J27" s="97" t="s">
        <v>413</v>
      </c>
      <c r="K27" s="97" t="s">
        <v>374</v>
      </c>
      <c r="L27" s="30" t="s">
        <v>395</v>
      </c>
      <c r="M27" s="30" t="s">
        <v>28</v>
      </c>
      <c r="N27" s="98"/>
      <c r="O27" s="98"/>
      <c r="P27" s="99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31" t="s">
        <v>166</v>
      </c>
      <c r="B28" s="30" t="s">
        <v>391</v>
      </c>
      <c r="C28" s="95" t="s">
        <v>392</v>
      </c>
      <c r="D28" s="96" t="s">
        <v>364</v>
      </c>
      <c r="E28" s="96" t="s">
        <v>372</v>
      </c>
      <c r="F28" s="30">
        <v>640</v>
      </c>
      <c r="G28" s="30">
        <v>1280</v>
      </c>
      <c r="H28" s="30" t="b">
        <v>1</v>
      </c>
      <c r="I28" s="30" t="s">
        <v>393</v>
      </c>
      <c r="J28" s="97" t="s">
        <v>414</v>
      </c>
      <c r="K28" s="97" t="s">
        <v>374</v>
      </c>
      <c r="L28" s="30" t="s">
        <v>395</v>
      </c>
      <c r="M28" s="30" t="s">
        <v>28</v>
      </c>
      <c r="N28" s="98"/>
      <c r="O28" s="98"/>
      <c r="P28" s="99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31" t="s">
        <v>171</v>
      </c>
      <c r="B29" s="30" t="s">
        <v>391</v>
      </c>
      <c r="C29" s="95" t="s">
        <v>392</v>
      </c>
      <c r="D29" s="96" t="s">
        <v>364</v>
      </c>
      <c r="E29" s="96" t="s">
        <v>372</v>
      </c>
      <c r="F29" s="30">
        <v>640</v>
      </c>
      <c r="G29" s="30">
        <v>1280</v>
      </c>
      <c r="H29" s="30" t="b">
        <v>1</v>
      </c>
      <c r="I29" s="30" t="s">
        <v>393</v>
      </c>
      <c r="J29" s="97" t="s">
        <v>415</v>
      </c>
      <c r="K29" s="97" t="s">
        <v>374</v>
      </c>
      <c r="L29" s="30" t="s">
        <v>395</v>
      </c>
      <c r="M29" s="30" t="s">
        <v>28</v>
      </c>
      <c r="N29" s="98"/>
      <c r="O29" s="98"/>
      <c r="P29" s="99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31" t="s">
        <v>176</v>
      </c>
      <c r="B30" s="30" t="s">
        <v>391</v>
      </c>
      <c r="C30" s="95" t="s">
        <v>392</v>
      </c>
      <c r="D30" s="96" t="s">
        <v>364</v>
      </c>
      <c r="E30" s="96" t="s">
        <v>372</v>
      </c>
      <c r="F30" s="30">
        <v>640</v>
      </c>
      <c r="G30" s="30">
        <v>1280</v>
      </c>
      <c r="H30" s="30" t="b">
        <v>1</v>
      </c>
      <c r="I30" s="30" t="s">
        <v>393</v>
      </c>
      <c r="J30" s="97" t="s">
        <v>416</v>
      </c>
      <c r="K30" s="97" t="s">
        <v>374</v>
      </c>
      <c r="L30" s="30" t="s">
        <v>395</v>
      </c>
      <c r="M30" s="30" t="s">
        <v>28</v>
      </c>
      <c r="N30" s="98"/>
      <c r="O30" s="98"/>
      <c r="P30" s="99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31" t="s">
        <v>180</v>
      </c>
      <c r="B31" s="30" t="s">
        <v>391</v>
      </c>
      <c r="C31" s="95" t="s">
        <v>392</v>
      </c>
      <c r="D31" s="96" t="s">
        <v>364</v>
      </c>
      <c r="E31" s="96" t="s">
        <v>372</v>
      </c>
      <c r="F31" s="30">
        <v>640</v>
      </c>
      <c r="G31" s="30">
        <v>1280</v>
      </c>
      <c r="H31" s="30" t="b">
        <v>1</v>
      </c>
      <c r="I31" s="30" t="s">
        <v>393</v>
      </c>
      <c r="J31" s="97" t="s">
        <v>417</v>
      </c>
      <c r="K31" s="97" t="s">
        <v>374</v>
      </c>
      <c r="L31" s="30" t="s">
        <v>395</v>
      </c>
      <c r="M31" s="30" t="s">
        <v>28</v>
      </c>
      <c r="N31" s="98"/>
      <c r="O31" s="98"/>
      <c r="P31" s="99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31" t="s">
        <v>181</v>
      </c>
      <c r="B32" s="30" t="s">
        <v>391</v>
      </c>
      <c r="C32" s="95" t="s">
        <v>392</v>
      </c>
      <c r="D32" s="96" t="s">
        <v>364</v>
      </c>
      <c r="E32" s="96" t="s">
        <v>372</v>
      </c>
      <c r="F32" s="30">
        <v>640</v>
      </c>
      <c r="G32" s="30">
        <v>1280</v>
      </c>
      <c r="H32" s="30" t="b">
        <v>1</v>
      </c>
      <c r="I32" s="30" t="s">
        <v>393</v>
      </c>
      <c r="J32" s="97" t="s">
        <v>418</v>
      </c>
      <c r="K32" s="97" t="s">
        <v>374</v>
      </c>
      <c r="L32" s="30" t="s">
        <v>395</v>
      </c>
      <c r="M32" s="30" t="s">
        <v>28</v>
      </c>
      <c r="N32" s="98"/>
      <c r="O32" s="98"/>
      <c r="P32" s="99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31" t="s">
        <v>183</v>
      </c>
      <c r="B33" s="30" t="s">
        <v>391</v>
      </c>
      <c r="C33" s="95" t="s">
        <v>392</v>
      </c>
      <c r="D33" s="96" t="s">
        <v>364</v>
      </c>
      <c r="E33" s="96" t="s">
        <v>372</v>
      </c>
      <c r="F33" s="30">
        <v>640</v>
      </c>
      <c r="G33" s="30">
        <v>1280</v>
      </c>
      <c r="H33" s="30" t="b">
        <v>1</v>
      </c>
      <c r="I33" s="30" t="s">
        <v>393</v>
      </c>
      <c r="J33" s="97" t="s">
        <v>419</v>
      </c>
      <c r="K33" s="97" t="s">
        <v>374</v>
      </c>
      <c r="L33" s="30" t="s">
        <v>395</v>
      </c>
      <c r="M33" s="30" t="s">
        <v>28</v>
      </c>
      <c r="N33" s="98"/>
      <c r="O33" s="98"/>
      <c r="P33" s="99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" x14ac:dyDescent="0.15">
      <c r="A34" s="31" t="s">
        <v>188</v>
      </c>
      <c r="B34" s="100" t="s">
        <v>391</v>
      </c>
      <c r="C34" s="95" t="s">
        <v>392</v>
      </c>
      <c r="D34" s="29" t="s">
        <v>364</v>
      </c>
      <c r="E34" s="29" t="s">
        <v>372</v>
      </c>
      <c r="F34" s="30">
        <v>640</v>
      </c>
      <c r="G34" s="30">
        <v>1280</v>
      </c>
      <c r="H34" s="100" t="b">
        <v>1</v>
      </c>
      <c r="I34" s="100" t="s">
        <v>393</v>
      </c>
      <c r="J34" s="97" t="s">
        <v>420</v>
      </c>
      <c r="K34" s="101" t="s">
        <v>374</v>
      </c>
      <c r="L34" s="30" t="s">
        <v>395</v>
      </c>
      <c r="M34" s="30" t="s">
        <v>28</v>
      </c>
      <c r="N34" s="101"/>
      <c r="O34" s="101"/>
      <c r="P34" s="99"/>
      <c r="Q34" s="7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3" x14ac:dyDescent="0.15">
      <c r="A35" s="32" t="s">
        <v>191</v>
      </c>
      <c r="B35" s="100" t="s">
        <v>391</v>
      </c>
      <c r="C35" s="95" t="s">
        <v>392</v>
      </c>
      <c r="D35" s="29" t="s">
        <v>364</v>
      </c>
      <c r="E35" s="29" t="s">
        <v>372</v>
      </c>
      <c r="F35" s="30">
        <v>640</v>
      </c>
      <c r="G35" s="30">
        <v>1280</v>
      </c>
      <c r="H35" s="100" t="b">
        <v>1</v>
      </c>
      <c r="I35" s="100" t="s">
        <v>393</v>
      </c>
      <c r="J35" s="97" t="s">
        <v>421</v>
      </c>
      <c r="K35" s="101" t="s">
        <v>374</v>
      </c>
      <c r="L35" s="30" t="s">
        <v>395</v>
      </c>
      <c r="M35" s="30" t="s">
        <v>28</v>
      </c>
      <c r="N35" s="101"/>
      <c r="O35" s="101"/>
      <c r="P35" s="99"/>
      <c r="Q35" s="7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3" x14ac:dyDescent="0.15">
      <c r="A36" s="32" t="s">
        <v>198</v>
      </c>
      <c r="B36" s="100" t="s">
        <v>391</v>
      </c>
      <c r="C36" s="95" t="s">
        <v>392</v>
      </c>
      <c r="D36" s="29" t="s">
        <v>364</v>
      </c>
      <c r="E36" s="29" t="s">
        <v>372</v>
      </c>
      <c r="F36" s="30">
        <v>640</v>
      </c>
      <c r="G36" s="30">
        <v>1280</v>
      </c>
      <c r="H36" s="100" t="b">
        <v>1</v>
      </c>
      <c r="I36" s="100" t="s">
        <v>393</v>
      </c>
      <c r="J36" s="97" t="s">
        <v>422</v>
      </c>
      <c r="K36" s="101" t="s">
        <v>374</v>
      </c>
      <c r="L36" s="30" t="s">
        <v>395</v>
      </c>
      <c r="M36" s="30" t="s">
        <v>28</v>
      </c>
      <c r="N36" s="101"/>
      <c r="O36" s="101"/>
      <c r="P36" s="99"/>
      <c r="Q36" s="7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s="106" customFormat="1" ht="13" x14ac:dyDescent="0.15">
      <c r="A37" s="32" t="s">
        <v>425</v>
      </c>
      <c r="B37" s="100" t="s">
        <v>391</v>
      </c>
      <c r="C37" s="95" t="s">
        <v>392</v>
      </c>
      <c r="D37" s="100" t="s">
        <v>364</v>
      </c>
      <c r="E37" s="100" t="s">
        <v>372</v>
      </c>
      <c r="F37" s="30">
        <v>640</v>
      </c>
      <c r="G37" s="30">
        <v>1280</v>
      </c>
      <c r="H37" s="100" t="b">
        <v>1</v>
      </c>
      <c r="I37" s="100" t="s">
        <v>393</v>
      </c>
      <c r="J37" s="97" t="s">
        <v>439</v>
      </c>
      <c r="K37" s="101" t="s">
        <v>374</v>
      </c>
      <c r="L37" s="30" t="s">
        <v>395</v>
      </c>
      <c r="M37" s="30" t="s">
        <v>28</v>
      </c>
      <c r="N37" s="101"/>
      <c r="O37" s="101"/>
      <c r="P37" s="99"/>
      <c r="Q37" s="7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s="106" customFormat="1" ht="13" x14ac:dyDescent="0.15">
      <c r="A38" s="32" t="s">
        <v>430</v>
      </c>
      <c r="B38" s="100" t="s">
        <v>391</v>
      </c>
      <c r="C38" s="95" t="s">
        <v>392</v>
      </c>
      <c r="D38" s="100" t="s">
        <v>364</v>
      </c>
      <c r="E38" s="100" t="s">
        <v>372</v>
      </c>
      <c r="F38" s="30">
        <v>640</v>
      </c>
      <c r="G38" s="30">
        <v>1280</v>
      </c>
      <c r="H38" s="100" t="b">
        <v>1</v>
      </c>
      <c r="I38" s="100" t="s">
        <v>393</v>
      </c>
      <c r="J38" s="97" t="s">
        <v>440</v>
      </c>
      <c r="K38" s="101" t="s">
        <v>374</v>
      </c>
      <c r="L38" s="30" t="s">
        <v>395</v>
      </c>
      <c r="M38" s="30" t="s">
        <v>28</v>
      </c>
      <c r="N38" s="101"/>
      <c r="O38" s="101"/>
      <c r="P38" s="99"/>
      <c r="Q38" s="7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3" x14ac:dyDescent="0.15">
      <c r="A39" s="113" t="s">
        <v>211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" x14ac:dyDescent="0.15">
      <c r="A40" s="23"/>
      <c r="B40" s="30"/>
      <c r="C40" s="95"/>
      <c r="D40" s="96"/>
      <c r="E40" s="96"/>
      <c r="F40" s="96"/>
      <c r="G40" s="96"/>
      <c r="H40" s="30"/>
      <c r="I40" s="30"/>
      <c r="J40" s="32"/>
      <c r="K40" s="97"/>
      <c r="L40" s="30"/>
      <c r="M40" s="30"/>
      <c r="N40" s="98"/>
      <c r="O40" s="98"/>
      <c r="P40" s="99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" x14ac:dyDescent="0.15">
      <c r="A41" s="23"/>
      <c r="B41" s="30"/>
      <c r="C41" s="95"/>
      <c r="D41" s="96"/>
      <c r="E41" s="96"/>
      <c r="F41" s="96"/>
      <c r="G41" s="96"/>
      <c r="H41" s="30"/>
      <c r="I41" s="30"/>
      <c r="J41" s="32"/>
      <c r="K41" s="97"/>
      <c r="L41" s="30"/>
      <c r="M41" s="30"/>
      <c r="N41" s="98"/>
      <c r="O41" s="98"/>
      <c r="P41" s="99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" x14ac:dyDescent="0.15">
      <c r="A42" s="23"/>
      <c r="B42" s="30"/>
      <c r="C42" s="95"/>
      <c r="D42" s="96"/>
      <c r="E42" s="96"/>
      <c r="F42" s="96"/>
      <c r="G42" s="96"/>
      <c r="H42" s="30"/>
      <c r="I42" s="30"/>
      <c r="J42" s="32"/>
      <c r="K42" s="97"/>
      <c r="L42" s="30"/>
      <c r="M42" s="30"/>
      <c r="N42" s="98"/>
      <c r="O42" s="98"/>
      <c r="P42" s="99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" x14ac:dyDescent="0.15">
      <c r="A43" s="23"/>
      <c r="B43" s="30"/>
      <c r="C43" s="95"/>
      <c r="D43" s="96"/>
      <c r="E43" s="96"/>
      <c r="F43" s="96"/>
      <c r="G43" s="96"/>
      <c r="H43" s="30"/>
      <c r="I43" s="30"/>
      <c r="J43" s="32"/>
      <c r="K43" s="97"/>
      <c r="L43" s="30"/>
      <c r="M43" s="30"/>
      <c r="N43" s="98"/>
      <c r="O43" s="98"/>
      <c r="P43" s="99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" x14ac:dyDescent="0.15">
      <c r="A44" s="23"/>
      <c r="B44" s="30"/>
      <c r="C44" s="95"/>
      <c r="D44" s="96"/>
      <c r="E44" s="96"/>
      <c r="F44" s="96"/>
      <c r="G44" s="96"/>
      <c r="H44" s="30"/>
      <c r="I44" s="30"/>
      <c r="J44" s="32"/>
      <c r="K44" s="97"/>
      <c r="L44" s="30"/>
      <c r="M44" s="30"/>
      <c r="N44" s="98"/>
      <c r="O44" s="98"/>
      <c r="P44" s="99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" x14ac:dyDescent="0.15">
      <c r="A45" s="23"/>
      <c r="B45" s="30"/>
      <c r="C45" s="95"/>
      <c r="D45" s="96"/>
      <c r="E45" s="96"/>
      <c r="F45" s="96"/>
      <c r="G45" s="96"/>
      <c r="H45" s="30"/>
      <c r="I45" s="30"/>
      <c r="J45" s="32"/>
      <c r="K45" s="97"/>
      <c r="L45" s="30"/>
      <c r="M45" s="30"/>
      <c r="N45" s="98"/>
      <c r="O45" s="98"/>
      <c r="P45" s="99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" x14ac:dyDescent="0.15">
      <c r="A46" s="23"/>
      <c r="B46" s="30"/>
      <c r="C46" s="95"/>
      <c r="D46" s="96"/>
      <c r="E46" s="96"/>
      <c r="F46" s="96"/>
      <c r="G46" s="96"/>
      <c r="H46" s="30"/>
      <c r="I46" s="30"/>
      <c r="J46" s="32"/>
      <c r="K46" s="97"/>
      <c r="L46" s="30"/>
      <c r="M46" s="30"/>
      <c r="N46" s="98"/>
      <c r="O46" s="98"/>
      <c r="P46" s="99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" x14ac:dyDescent="0.15">
      <c r="A47" s="23"/>
      <c r="B47" s="30"/>
      <c r="C47" s="95"/>
      <c r="D47" s="96"/>
      <c r="E47" s="96"/>
      <c r="F47" s="96"/>
      <c r="G47" s="96"/>
      <c r="H47" s="30"/>
      <c r="I47" s="30"/>
      <c r="J47" s="32"/>
      <c r="K47" s="97"/>
      <c r="L47" s="30"/>
      <c r="M47" s="30"/>
      <c r="N47" s="98"/>
      <c r="O47" s="98"/>
      <c r="P47" s="99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31"/>
      <c r="B48" s="30"/>
      <c r="C48" s="95"/>
      <c r="D48" s="96"/>
      <c r="E48" s="96"/>
      <c r="F48" s="96"/>
      <c r="G48" s="96"/>
      <c r="H48" s="30"/>
      <c r="I48" s="30"/>
      <c r="J48" s="97"/>
      <c r="K48" s="97"/>
      <c r="L48" s="30"/>
      <c r="M48" s="30"/>
      <c r="N48" s="98"/>
      <c r="O48" s="98"/>
      <c r="P48" s="99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111" t="s">
        <v>308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42"/>
      <c r="B50" s="46"/>
      <c r="C50" s="103"/>
      <c r="D50" s="104"/>
      <c r="E50" s="104"/>
      <c r="F50" s="46"/>
      <c r="G50" s="46"/>
      <c r="H50" s="46"/>
      <c r="I50" s="46"/>
      <c r="J50" s="50"/>
      <c r="K50" s="105"/>
      <c r="L50" s="46"/>
      <c r="M50" s="46"/>
      <c r="N50" s="54"/>
      <c r="O50" s="54"/>
      <c r="P50" s="99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" x14ac:dyDescent="0.15">
      <c r="A51" s="42"/>
      <c r="B51" s="46"/>
      <c r="C51" s="103"/>
      <c r="D51" s="104"/>
      <c r="E51" s="104"/>
      <c r="F51" s="46"/>
      <c r="G51" s="46"/>
      <c r="H51" s="46"/>
      <c r="I51" s="46"/>
      <c r="J51" s="50"/>
      <c r="K51" s="105"/>
      <c r="L51" s="46"/>
      <c r="M51" s="46"/>
      <c r="N51" s="54"/>
      <c r="O51" s="54"/>
      <c r="P51" s="99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</sheetData>
  <mergeCells count="4">
    <mergeCell ref="A2:O2"/>
    <mergeCell ref="A8:O8"/>
    <mergeCell ref="A39:O39"/>
    <mergeCell ref="A49:O49"/>
  </mergeCells>
  <hyperlinks>
    <hyperlink ref="C3" r:id="rId1" xr:uid="{00000000-0004-0000-0400-000007000000}"/>
    <hyperlink ref="L3" r:id="rId2" xr:uid="{00000000-0004-0000-0400-000008000000}"/>
    <hyperlink ref="C4" r:id="rId3" xr:uid="{00000000-0004-0000-0400-000009000000}"/>
    <hyperlink ref="L4" r:id="rId4" xr:uid="{00000000-0004-0000-0400-00000A000000}"/>
    <hyperlink ref="C5" r:id="rId5" xr:uid="{00000000-0004-0000-0400-00000B000000}"/>
    <hyperlink ref="L5" r:id="rId6" xr:uid="{00000000-0004-0000-0400-00000C000000}"/>
    <hyperlink ref="C6" r:id="rId7" xr:uid="{00000000-0004-0000-0400-00000D000000}"/>
    <hyperlink ref="L6" r:id="rId8" xr:uid="{00000000-0004-0000-0400-00000E000000}"/>
    <hyperlink ref="C9" r:id="rId9" xr:uid="{00000000-0004-0000-0400-000037000000}"/>
    <hyperlink ref="C10" r:id="rId10" xr:uid="{00000000-0004-0000-0400-000038000000}"/>
    <hyperlink ref="C11" r:id="rId11" xr:uid="{00000000-0004-0000-0400-000039000000}"/>
    <hyperlink ref="C12" r:id="rId12" xr:uid="{00000000-0004-0000-0400-00003A000000}"/>
    <hyperlink ref="C13" r:id="rId13" xr:uid="{00000000-0004-0000-0400-00003B000000}"/>
    <hyperlink ref="C14" r:id="rId14" xr:uid="{00000000-0004-0000-0400-00003C000000}"/>
    <hyperlink ref="C15" r:id="rId15" xr:uid="{00000000-0004-0000-0400-00003D000000}"/>
    <hyperlink ref="C16" r:id="rId16" xr:uid="{00000000-0004-0000-0400-00003E000000}"/>
    <hyperlink ref="C17" r:id="rId17" xr:uid="{00000000-0004-0000-0400-00003F000000}"/>
    <hyperlink ref="C18" r:id="rId18" xr:uid="{00000000-0004-0000-0400-000040000000}"/>
    <hyperlink ref="C19" r:id="rId19" xr:uid="{00000000-0004-0000-0400-000041000000}"/>
    <hyperlink ref="C20" r:id="rId20" xr:uid="{00000000-0004-0000-0400-000042000000}"/>
    <hyperlink ref="C21" r:id="rId21" xr:uid="{00000000-0004-0000-0400-000043000000}"/>
    <hyperlink ref="C22" r:id="rId22" xr:uid="{00000000-0004-0000-0400-000044000000}"/>
    <hyperlink ref="C23" r:id="rId23" xr:uid="{00000000-0004-0000-0400-000045000000}"/>
    <hyperlink ref="C24" r:id="rId24" xr:uid="{00000000-0004-0000-0400-000046000000}"/>
    <hyperlink ref="C25" r:id="rId25" xr:uid="{00000000-0004-0000-0400-000047000000}"/>
    <hyperlink ref="C26" r:id="rId26" xr:uid="{00000000-0004-0000-0400-000048000000}"/>
    <hyperlink ref="C27" r:id="rId27" xr:uid="{00000000-0004-0000-0400-000049000000}"/>
    <hyperlink ref="C28" r:id="rId28" xr:uid="{00000000-0004-0000-0400-00004A000000}"/>
    <hyperlink ref="C29" r:id="rId29" xr:uid="{00000000-0004-0000-0400-00004B000000}"/>
    <hyperlink ref="C30" r:id="rId30" xr:uid="{00000000-0004-0000-0400-00004C000000}"/>
    <hyperlink ref="C31" r:id="rId31" xr:uid="{00000000-0004-0000-0400-00004D000000}"/>
    <hyperlink ref="C32" r:id="rId32" xr:uid="{00000000-0004-0000-0400-00004E000000}"/>
    <hyperlink ref="C33" r:id="rId33" xr:uid="{00000000-0004-0000-0400-00004F000000}"/>
    <hyperlink ref="C34" r:id="rId34" xr:uid="{00000000-0004-0000-0400-000050000000}"/>
    <hyperlink ref="C35" r:id="rId35" xr:uid="{00000000-0004-0000-0400-000051000000}"/>
    <hyperlink ref="C36" r:id="rId36" xr:uid="{00000000-0004-0000-0400-00005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6"/>
  <sheetViews>
    <sheetView zoomScale="125" zoomScaleNormal="125" workbookViewId="0">
      <selection activeCell="F31" sqref="F31"/>
    </sheetView>
  </sheetViews>
  <sheetFormatPr baseColWidth="10" defaultColWidth="14.5" defaultRowHeight="15.75" customHeight="1" x14ac:dyDescent="0.15"/>
  <cols>
    <col min="1" max="1" width="36.1640625" customWidth="1"/>
    <col min="3" max="3" width="19.33203125" customWidth="1"/>
    <col min="4" max="4" width="17.83203125" customWidth="1"/>
    <col min="5" max="5" width="22.83203125" customWidth="1"/>
    <col min="6" max="6" width="19.83203125" customWidth="1"/>
    <col min="7" max="7" width="18.6640625" customWidth="1"/>
    <col min="9" max="9" width="22.5" customWidth="1"/>
  </cols>
  <sheetData>
    <row r="1" spans="1:11" ht="15.75" customHeight="1" x14ac:dyDescent="0.15">
      <c r="A1" s="89" t="s">
        <v>0</v>
      </c>
      <c r="B1" s="90" t="s">
        <v>380</v>
      </c>
      <c r="C1" s="90" t="s">
        <v>381</v>
      </c>
      <c r="D1" s="90" t="s">
        <v>382</v>
      </c>
      <c r="E1" s="90" t="s">
        <v>383</v>
      </c>
      <c r="F1" s="90" t="s">
        <v>384</v>
      </c>
      <c r="G1" s="92" t="s">
        <v>385</v>
      </c>
      <c r="H1" s="92" t="s">
        <v>386</v>
      </c>
      <c r="I1" s="92" t="s">
        <v>363</v>
      </c>
      <c r="J1" s="90" t="s">
        <v>387</v>
      </c>
      <c r="K1" s="90" t="s">
        <v>388</v>
      </c>
    </row>
    <row r="2" spans="1:11" ht="15.75" customHeight="1" x14ac:dyDescent="0.15">
      <c r="A2" s="112" t="s">
        <v>212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15.75" customHeight="1" x14ac:dyDescent="0.15">
      <c r="A3" s="34" t="s">
        <v>213</v>
      </c>
      <c r="B3" s="93" t="s">
        <v>389</v>
      </c>
      <c r="C3" s="94"/>
      <c r="D3" s="94"/>
      <c r="E3" s="94"/>
      <c r="F3" s="93" t="s">
        <v>390</v>
      </c>
      <c r="G3" s="93" t="s">
        <v>28</v>
      </c>
      <c r="H3" s="93" t="s">
        <v>28</v>
      </c>
      <c r="I3" s="94"/>
      <c r="J3" s="93" t="s">
        <v>28</v>
      </c>
      <c r="K3" s="94"/>
    </row>
    <row r="4" spans="1:11" ht="15.75" customHeight="1" x14ac:dyDescent="0.15">
      <c r="A4" s="34" t="s">
        <v>216</v>
      </c>
      <c r="B4" s="93" t="s">
        <v>389</v>
      </c>
      <c r="C4" s="94"/>
      <c r="D4" s="94"/>
      <c r="E4" s="94"/>
      <c r="F4" s="93" t="s">
        <v>390</v>
      </c>
      <c r="G4" s="93" t="s">
        <v>28</v>
      </c>
      <c r="H4" s="93" t="s">
        <v>28</v>
      </c>
      <c r="I4" s="94"/>
      <c r="J4" s="93" t="s">
        <v>28</v>
      </c>
      <c r="K4" s="94"/>
    </row>
    <row r="5" spans="1:11" ht="15.75" customHeight="1" x14ac:dyDescent="0.15">
      <c r="A5" s="34" t="s">
        <v>217</v>
      </c>
      <c r="B5" s="93" t="s">
        <v>389</v>
      </c>
      <c r="C5" s="94"/>
      <c r="D5" s="94"/>
      <c r="E5" s="94"/>
      <c r="F5" s="93" t="s">
        <v>390</v>
      </c>
      <c r="G5" s="93" t="s">
        <v>28</v>
      </c>
      <c r="H5" s="93" t="s">
        <v>28</v>
      </c>
      <c r="I5" s="94"/>
      <c r="J5" s="93" t="s">
        <v>28</v>
      </c>
      <c r="K5" s="94"/>
    </row>
    <row r="6" spans="1:11" ht="15.75" customHeight="1" x14ac:dyDescent="0.15">
      <c r="A6" s="34" t="s">
        <v>218</v>
      </c>
      <c r="B6" s="93" t="s">
        <v>389</v>
      </c>
      <c r="C6" s="94"/>
      <c r="D6" s="94"/>
      <c r="E6" s="94"/>
      <c r="F6" s="93" t="s">
        <v>390</v>
      </c>
      <c r="G6" s="93" t="s">
        <v>28</v>
      </c>
      <c r="H6" s="93" t="s">
        <v>28</v>
      </c>
      <c r="I6" s="94"/>
      <c r="J6" s="93" t="s">
        <v>28</v>
      </c>
      <c r="K6" s="94"/>
    </row>
    <row r="7" spans="1:11" ht="15.75" customHeight="1" x14ac:dyDescent="0.15">
      <c r="A7" s="34" t="s">
        <v>220</v>
      </c>
      <c r="B7" s="93" t="s">
        <v>389</v>
      </c>
      <c r="C7" s="94"/>
      <c r="D7" s="94"/>
      <c r="E7" s="94"/>
      <c r="F7" s="93" t="s">
        <v>390</v>
      </c>
      <c r="G7" s="93" t="s">
        <v>28</v>
      </c>
      <c r="H7" s="93" t="s">
        <v>28</v>
      </c>
      <c r="I7" s="94"/>
      <c r="J7" s="93" t="s">
        <v>28</v>
      </c>
      <c r="K7" s="94"/>
    </row>
    <row r="8" spans="1:11" ht="15.75" customHeight="1" x14ac:dyDescent="0.15">
      <c r="A8" s="34" t="s">
        <v>222</v>
      </c>
      <c r="B8" s="93" t="s">
        <v>389</v>
      </c>
      <c r="C8" s="94"/>
      <c r="D8" s="94"/>
      <c r="E8" s="94"/>
      <c r="F8" s="93" t="s">
        <v>390</v>
      </c>
      <c r="G8" s="93" t="s">
        <v>28</v>
      </c>
      <c r="H8" s="93" t="s">
        <v>28</v>
      </c>
      <c r="I8" s="94"/>
      <c r="J8" s="93" t="s">
        <v>28</v>
      </c>
      <c r="K8" s="94"/>
    </row>
    <row r="9" spans="1:11" ht="15.75" customHeight="1" x14ac:dyDescent="0.15">
      <c r="A9" s="34" t="s">
        <v>223</v>
      </c>
      <c r="B9" s="93" t="s">
        <v>389</v>
      </c>
      <c r="C9" s="94"/>
      <c r="D9" s="94"/>
      <c r="E9" s="94"/>
      <c r="F9" s="93" t="s">
        <v>390</v>
      </c>
      <c r="G9" s="93" t="s">
        <v>28</v>
      </c>
      <c r="H9" s="93" t="s">
        <v>28</v>
      </c>
      <c r="I9" s="94"/>
      <c r="J9" s="93" t="s">
        <v>28</v>
      </c>
      <c r="K9" s="94"/>
    </row>
    <row r="10" spans="1:11" ht="15.75" customHeight="1" x14ac:dyDescent="0.15">
      <c r="A10" s="34" t="s">
        <v>226</v>
      </c>
      <c r="B10" s="93" t="s">
        <v>389</v>
      </c>
      <c r="C10" s="94"/>
      <c r="D10" s="94"/>
      <c r="E10" s="94"/>
      <c r="F10" s="93" t="s">
        <v>390</v>
      </c>
      <c r="G10" s="93" t="s">
        <v>28</v>
      </c>
      <c r="H10" s="93" t="s">
        <v>28</v>
      </c>
      <c r="I10" s="94"/>
      <c r="J10" s="93" t="s">
        <v>28</v>
      </c>
      <c r="K10" s="94"/>
    </row>
    <row r="11" spans="1:11" ht="15.75" customHeight="1" x14ac:dyDescent="0.15">
      <c r="A11" s="34" t="s">
        <v>313</v>
      </c>
      <c r="B11" s="93" t="s">
        <v>389</v>
      </c>
      <c r="C11" s="94"/>
      <c r="D11" s="94"/>
      <c r="E11" s="94"/>
      <c r="F11" s="93" t="s">
        <v>390</v>
      </c>
      <c r="G11" s="93" t="s">
        <v>28</v>
      </c>
      <c r="H11" s="93" t="s">
        <v>28</v>
      </c>
      <c r="I11" s="94"/>
      <c r="J11" s="93" t="s">
        <v>28</v>
      </c>
      <c r="K11" s="94"/>
    </row>
    <row r="12" spans="1:11" ht="15.75" customHeight="1" x14ac:dyDescent="0.15">
      <c r="A12" s="34" t="s">
        <v>314</v>
      </c>
      <c r="B12" s="93" t="s">
        <v>389</v>
      </c>
      <c r="C12" s="94"/>
      <c r="D12" s="94"/>
      <c r="E12" s="94"/>
      <c r="F12" s="93" t="s">
        <v>390</v>
      </c>
      <c r="G12" s="93" t="s">
        <v>28</v>
      </c>
      <c r="H12" s="93" t="s">
        <v>28</v>
      </c>
      <c r="I12" s="94"/>
      <c r="J12" s="93" t="s">
        <v>28</v>
      </c>
      <c r="K12" s="94"/>
    </row>
    <row r="13" spans="1:11" ht="15.75" customHeight="1" x14ac:dyDescent="0.15">
      <c r="A13" s="37" t="s">
        <v>229</v>
      </c>
      <c r="B13" s="93" t="s">
        <v>389</v>
      </c>
      <c r="C13" s="94"/>
      <c r="D13" s="94"/>
      <c r="E13" s="94"/>
      <c r="F13" s="93" t="s">
        <v>390</v>
      </c>
      <c r="G13" s="93" t="s">
        <v>28</v>
      </c>
      <c r="H13" s="93" t="s">
        <v>28</v>
      </c>
      <c r="I13" s="94"/>
      <c r="J13" s="93" t="s">
        <v>28</v>
      </c>
      <c r="K13" s="94"/>
    </row>
    <row r="14" spans="1:11" ht="15.75" customHeight="1" x14ac:dyDescent="0.15">
      <c r="A14" s="37" t="s">
        <v>233</v>
      </c>
      <c r="B14" s="93" t="s">
        <v>389</v>
      </c>
      <c r="C14" s="94"/>
      <c r="D14" s="94"/>
      <c r="E14" s="94"/>
      <c r="F14" s="93" t="s">
        <v>390</v>
      </c>
      <c r="G14" s="93" t="s">
        <v>28</v>
      </c>
      <c r="H14" s="93" t="s">
        <v>28</v>
      </c>
      <c r="I14" s="94"/>
      <c r="J14" s="93" t="s">
        <v>28</v>
      </c>
      <c r="K14" s="94"/>
    </row>
    <row r="15" spans="1:11" ht="15.75" customHeight="1" x14ac:dyDescent="0.15">
      <c r="A15" s="37" t="s">
        <v>235</v>
      </c>
      <c r="B15" s="93" t="s">
        <v>389</v>
      </c>
      <c r="C15" s="94"/>
      <c r="D15" s="94"/>
      <c r="E15" s="94"/>
      <c r="F15" s="93" t="s">
        <v>390</v>
      </c>
      <c r="G15" s="93" t="s">
        <v>28</v>
      </c>
      <c r="H15" s="93" t="s">
        <v>28</v>
      </c>
      <c r="I15" s="94"/>
      <c r="J15" s="93" t="s">
        <v>28</v>
      </c>
      <c r="K15" s="94"/>
    </row>
    <row r="16" spans="1:11" ht="15.75" customHeight="1" x14ac:dyDescent="0.15">
      <c r="A16" s="37" t="s">
        <v>238</v>
      </c>
      <c r="B16" s="93" t="s">
        <v>389</v>
      </c>
      <c r="C16" s="94"/>
      <c r="D16" s="94"/>
      <c r="E16" s="94"/>
      <c r="F16" s="93" t="s">
        <v>390</v>
      </c>
      <c r="G16" s="93" t="s">
        <v>28</v>
      </c>
      <c r="H16" s="93" t="s">
        <v>28</v>
      </c>
      <c r="I16" s="94"/>
      <c r="J16" s="93" t="s">
        <v>28</v>
      </c>
      <c r="K16" s="94"/>
    </row>
    <row r="17" spans="1:11" ht="15.75" customHeight="1" x14ac:dyDescent="0.15">
      <c r="A17" s="37" t="s">
        <v>241</v>
      </c>
      <c r="B17" s="93" t="s">
        <v>389</v>
      </c>
      <c r="C17" s="94"/>
      <c r="D17" s="94"/>
      <c r="E17" s="94"/>
      <c r="F17" s="93" t="s">
        <v>390</v>
      </c>
      <c r="G17" s="93" t="s">
        <v>28</v>
      </c>
      <c r="H17" s="93" t="s">
        <v>28</v>
      </c>
      <c r="I17" s="94"/>
      <c r="J17" s="93" t="s">
        <v>28</v>
      </c>
      <c r="K17" s="94"/>
    </row>
    <row r="18" spans="1:11" ht="15.75" customHeight="1" x14ac:dyDescent="0.15">
      <c r="A18" s="37" t="s">
        <v>244</v>
      </c>
      <c r="B18" s="93" t="s">
        <v>389</v>
      </c>
      <c r="C18" s="94"/>
      <c r="D18" s="94"/>
      <c r="E18" s="94"/>
      <c r="F18" s="93" t="s">
        <v>390</v>
      </c>
      <c r="G18" s="93" t="s">
        <v>28</v>
      </c>
      <c r="H18" s="93" t="s">
        <v>28</v>
      </c>
      <c r="I18" s="94"/>
      <c r="J18" s="93" t="s">
        <v>28</v>
      </c>
      <c r="K18" s="94"/>
    </row>
    <row r="19" spans="1:11" ht="15.75" customHeight="1" x14ac:dyDescent="0.15">
      <c r="A19" s="37" t="s">
        <v>245</v>
      </c>
      <c r="B19" s="93" t="s">
        <v>389</v>
      </c>
      <c r="C19" s="94"/>
      <c r="D19" s="94"/>
      <c r="E19" s="94"/>
      <c r="F19" s="93" t="s">
        <v>390</v>
      </c>
      <c r="G19" s="93" t="s">
        <v>28</v>
      </c>
      <c r="H19" s="93" t="s">
        <v>28</v>
      </c>
      <c r="I19" s="94"/>
      <c r="J19" s="93" t="s">
        <v>28</v>
      </c>
      <c r="K19" s="94"/>
    </row>
    <row r="20" spans="1:11" ht="15.75" customHeight="1" x14ac:dyDescent="0.15">
      <c r="A20" s="37" t="s">
        <v>248</v>
      </c>
      <c r="B20" s="93" t="s">
        <v>389</v>
      </c>
      <c r="C20" s="94"/>
      <c r="D20" s="94"/>
      <c r="E20" s="94"/>
      <c r="F20" s="93" t="s">
        <v>390</v>
      </c>
      <c r="G20" s="93" t="s">
        <v>28</v>
      </c>
      <c r="H20" s="93" t="s">
        <v>28</v>
      </c>
      <c r="I20" s="94"/>
      <c r="J20" s="93" t="s">
        <v>28</v>
      </c>
      <c r="K20" s="94"/>
    </row>
    <row r="21" spans="1:11" ht="15.75" customHeight="1" x14ac:dyDescent="0.15">
      <c r="A21" s="37" t="s">
        <v>249</v>
      </c>
      <c r="B21" s="93" t="s">
        <v>389</v>
      </c>
      <c r="C21" s="94"/>
      <c r="D21" s="94"/>
      <c r="E21" s="94"/>
      <c r="F21" s="93" t="s">
        <v>390</v>
      </c>
      <c r="G21" s="93" t="s">
        <v>28</v>
      </c>
      <c r="H21" s="93" t="s">
        <v>28</v>
      </c>
      <c r="I21" s="94"/>
      <c r="J21" s="93" t="s">
        <v>28</v>
      </c>
      <c r="K21" s="94"/>
    </row>
    <row r="22" spans="1:11" ht="15.75" customHeight="1" x14ac:dyDescent="0.15">
      <c r="A22" s="37" t="s">
        <v>250</v>
      </c>
      <c r="B22" s="93" t="s">
        <v>389</v>
      </c>
      <c r="C22" s="94"/>
      <c r="D22" s="94"/>
      <c r="E22" s="94"/>
      <c r="F22" s="93" t="s">
        <v>390</v>
      </c>
      <c r="G22" s="93" t="s">
        <v>28</v>
      </c>
      <c r="H22" s="93" t="s">
        <v>28</v>
      </c>
      <c r="I22" s="94"/>
      <c r="J22" s="93" t="s">
        <v>28</v>
      </c>
      <c r="K22" s="94"/>
    </row>
    <row r="23" spans="1:11" ht="15.75" customHeight="1" x14ac:dyDescent="0.15">
      <c r="A23" s="37" t="s">
        <v>253</v>
      </c>
      <c r="B23" s="93" t="s">
        <v>389</v>
      </c>
      <c r="C23" s="94"/>
      <c r="D23" s="94"/>
      <c r="E23" s="94"/>
      <c r="F23" s="93" t="s">
        <v>390</v>
      </c>
      <c r="G23" s="93" t="s">
        <v>28</v>
      </c>
      <c r="H23" s="93" t="s">
        <v>28</v>
      </c>
      <c r="I23" s="94"/>
      <c r="J23" s="93" t="s">
        <v>28</v>
      </c>
      <c r="K23" s="94"/>
    </row>
    <row r="24" spans="1:11" ht="15.75" customHeight="1" x14ac:dyDescent="0.15">
      <c r="A24" s="37" t="s">
        <v>254</v>
      </c>
      <c r="B24" s="93" t="s">
        <v>389</v>
      </c>
      <c r="C24" s="94"/>
      <c r="D24" s="94"/>
      <c r="E24" s="94"/>
      <c r="F24" s="93" t="s">
        <v>390</v>
      </c>
      <c r="G24" s="93" t="s">
        <v>28</v>
      </c>
      <c r="H24" s="93" t="s">
        <v>28</v>
      </c>
      <c r="I24" s="94"/>
      <c r="J24" s="93" t="s">
        <v>28</v>
      </c>
      <c r="K24" s="94"/>
    </row>
    <row r="25" spans="1:11" ht="15.75" customHeight="1" x14ac:dyDescent="0.15">
      <c r="A25" s="37" t="s">
        <v>257</v>
      </c>
      <c r="B25" s="93" t="s">
        <v>389</v>
      </c>
      <c r="C25" s="94"/>
      <c r="D25" s="94"/>
      <c r="E25" s="94"/>
      <c r="F25" s="93" t="s">
        <v>390</v>
      </c>
      <c r="G25" s="93" t="s">
        <v>28</v>
      </c>
      <c r="H25" s="93" t="s">
        <v>28</v>
      </c>
      <c r="I25" s="94"/>
      <c r="J25" s="93" t="s">
        <v>28</v>
      </c>
      <c r="K25" s="94"/>
    </row>
    <row r="26" spans="1:11" ht="15.75" customHeight="1" x14ac:dyDescent="0.15">
      <c r="A26" s="37" t="s">
        <v>260</v>
      </c>
      <c r="B26" s="93" t="s">
        <v>389</v>
      </c>
      <c r="C26" s="94"/>
      <c r="D26" s="94"/>
      <c r="E26" s="94"/>
      <c r="F26" s="93" t="s">
        <v>390</v>
      </c>
      <c r="G26" s="93" t="s">
        <v>28</v>
      </c>
      <c r="H26" s="93" t="s">
        <v>28</v>
      </c>
      <c r="I26" s="94"/>
      <c r="J26" s="93" t="s">
        <v>28</v>
      </c>
      <c r="K26" s="94"/>
    </row>
    <row r="27" spans="1:11" ht="15.75" customHeight="1" x14ac:dyDescent="0.15">
      <c r="A27" s="37" t="s">
        <v>263</v>
      </c>
      <c r="B27" s="93" t="s">
        <v>389</v>
      </c>
      <c r="C27" s="94"/>
      <c r="D27" s="94"/>
      <c r="E27" s="94"/>
      <c r="F27" s="93" t="s">
        <v>390</v>
      </c>
      <c r="G27" s="93" t="s">
        <v>28</v>
      </c>
      <c r="H27" s="93" t="s">
        <v>28</v>
      </c>
      <c r="I27" s="94"/>
      <c r="J27" s="93" t="s">
        <v>28</v>
      </c>
      <c r="K27" s="94"/>
    </row>
    <row r="28" spans="1:11" ht="15.75" customHeight="1" x14ac:dyDescent="0.15">
      <c r="A28" s="37" t="s">
        <v>266</v>
      </c>
      <c r="B28" s="93" t="s">
        <v>389</v>
      </c>
      <c r="C28" s="94"/>
      <c r="D28" s="94"/>
      <c r="E28" s="94"/>
      <c r="F28" s="93" t="s">
        <v>390</v>
      </c>
      <c r="G28" s="93" t="s">
        <v>28</v>
      </c>
      <c r="H28" s="93" t="s">
        <v>28</v>
      </c>
      <c r="I28" s="94"/>
      <c r="J28" s="93" t="s">
        <v>28</v>
      </c>
      <c r="K28" s="94"/>
    </row>
    <row r="29" spans="1:11" ht="15.75" customHeight="1" x14ac:dyDescent="0.15">
      <c r="A29" s="37" t="s">
        <v>267</v>
      </c>
      <c r="B29" s="93" t="s">
        <v>389</v>
      </c>
      <c r="C29" s="94"/>
      <c r="D29" s="94"/>
      <c r="E29" s="94"/>
      <c r="F29" s="93" t="s">
        <v>390</v>
      </c>
      <c r="G29" s="93" t="s">
        <v>28</v>
      </c>
      <c r="H29" s="93" t="s">
        <v>28</v>
      </c>
      <c r="I29" s="94"/>
      <c r="J29" s="93" t="s">
        <v>28</v>
      </c>
      <c r="K29" s="94"/>
    </row>
    <row r="30" spans="1:11" ht="15.75" customHeight="1" x14ac:dyDescent="0.15">
      <c r="A30" s="37" t="s">
        <v>270</v>
      </c>
      <c r="B30" s="93" t="s">
        <v>389</v>
      </c>
      <c r="C30" s="94"/>
      <c r="D30" s="94"/>
      <c r="E30" s="94"/>
      <c r="F30" s="93" t="s">
        <v>390</v>
      </c>
      <c r="G30" s="93" t="s">
        <v>28</v>
      </c>
      <c r="H30" s="93" t="s">
        <v>28</v>
      </c>
      <c r="I30" s="94"/>
      <c r="J30" s="93" t="s">
        <v>28</v>
      </c>
      <c r="K30" s="94"/>
    </row>
    <row r="31" spans="1:11" ht="15.75" customHeight="1" x14ac:dyDescent="0.15">
      <c r="A31" s="38" t="s">
        <v>274</v>
      </c>
      <c r="B31" s="93" t="s">
        <v>389</v>
      </c>
      <c r="C31" s="94"/>
      <c r="D31" s="94"/>
      <c r="E31" s="94"/>
      <c r="F31" s="93" t="s">
        <v>390</v>
      </c>
      <c r="G31" s="93" t="s">
        <v>28</v>
      </c>
      <c r="H31" s="93" t="s">
        <v>28</v>
      </c>
      <c r="I31" s="94"/>
      <c r="J31" s="93" t="s">
        <v>28</v>
      </c>
      <c r="K31" s="94"/>
    </row>
    <row r="32" spans="1:11" ht="15.75" customHeight="1" x14ac:dyDescent="0.15">
      <c r="A32" s="38" t="s">
        <v>277</v>
      </c>
      <c r="B32" s="93" t="s">
        <v>389</v>
      </c>
      <c r="C32" s="94"/>
      <c r="D32" s="94"/>
      <c r="E32" s="94"/>
      <c r="F32" s="93" t="s">
        <v>390</v>
      </c>
      <c r="G32" s="93" t="s">
        <v>28</v>
      </c>
      <c r="H32" s="93" t="s">
        <v>28</v>
      </c>
      <c r="I32" s="94"/>
      <c r="J32" s="93" t="s">
        <v>28</v>
      </c>
      <c r="K32" s="94"/>
    </row>
    <row r="33" spans="1:11" ht="15.75" customHeight="1" x14ac:dyDescent="0.15">
      <c r="A33" s="112" t="s">
        <v>279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</row>
    <row r="34" spans="1:11" ht="15.75" customHeight="1" x14ac:dyDescent="0.15">
      <c r="A34" s="34"/>
      <c r="B34" s="94"/>
      <c r="C34" s="94"/>
      <c r="D34" s="94"/>
      <c r="E34" s="94"/>
      <c r="F34" s="93"/>
      <c r="G34" s="93"/>
      <c r="H34" s="93"/>
      <c r="I34" s="94"/>
      <c r="J34" s="93"/>
      <c r="K34" s="94"/>
    </row>
    <row r="35" spans="1:11" ht="15.75" customHeight="1" x14ac:dyDescent="0.15">
      <c r="A35" s="34"/>
      <c r="B35" s="94"/>
      <c r="C35" s="94"/>
      <c r="D35" s="94"/>
      <c r="E35" s="94"/>
      <c r="F35" s="93"/>
      <c r="G35" s="93"/>
      <c r="H35" s="93"/>
      <c r="I35" s="94"/>
      <c r="J35" s="93"/>
      <c r="K35" s="94"/>
    </row>
    <row r="36" spans="1:11" ht="13" x14ac:dyDescent="0.15">
      <c r="A36" s="111" t="s">
        <v>308</v>
      </c>
      <c r="B36" s="109"/>
      <c r="C36" s="109"/>
      <c r="D36" s="109"/>
      <c r="E36" s="109"/>
      <c r="F36" s="109"/>
    </row>
  </sheetData>
  <mergeCells count="3">
    <mergeCell ref="A2:K2"/>
    <mergeCell ref="A33:K33"/>
    <mergeCell ref="A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Identification</vt:lpstr>
      <vt:lpstr>Product Metadata</vt:lpstr>
      <vt:lpstr>Product Ingest</vt:lpstr>
      <vt:lpstr>Product Generation</vt:lpstr>
      <vt:lpstr>WMS Delivery</vt:lpstr>
      <vt:lpstr>File 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npressley</cp:lastModifiedBy>
  <dcterms:created xsi:type="dcterms:W3CDTF">2019-10-15T20:37:28Z</dcterms:created>
  <dcterms:modified xsi:type="dcterms:W3CDTF">2019-11-19T17:57:01Z</dcterms:modified>
</cp:coreProperties>
</file>